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defaultThemeVersion="124226"/>
  <xr:revisionPtr revIDLastSave="0" documentId="13_ncr:1_{F80C6F1B-4A4F-45E4-AD55-A1A04253E123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Data" sheetId="1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J3" i="2"/>
  <c r="I4" i="2" l="1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H4" i="2"/>
  <c r="B4" i="2"/>
  <c r="C4" i="2" l="1"/>
  <c r="A6" i="2" l="1"/>
  <c r="B6" i="2" s="1"/>
  <c r="C6" i="2" l="1"/>
  <c r="G4" i="2"/>
  <c r="D4" i="2"/>
  <c r="E4" i="2"/>
  <c r="F4" i="2"/>
  <c r="D6" i="2" l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l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l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  <c r="JN6" i="2" s="1"/>
  <c r="JO6" i="2" s="1"/>
  <c r="JP6" i="2" s="1"/>
  <c r="JQ6" i="2" s="1"/>
  <c r="JR6" i="2" s="1"/>
  <c r="JS6" i="2" s="1"/>
  <c r="JT6" i="2" s="1"/>
  <c r="JU6" i="2" s="1"/>
  <c r="JV6" i="2" s="1"/>
  <c r="JW6" i="2" s="1"/>
  <c r="JX6" i="2" s="1"/>
  <c r="JY6" i="2" s="1"/>
  <c r="JZ6" i="2" s="1"/>
  <c r="KA6" i="2" s="1"/>
  <c r="KB6" i="2" s="1"/>
  <c r="KC6" i="2" s="1"/>
  <c r="KD6" i="2" s="1"/>
  <c r="KE6" i="2" s="1"/>
  <c r="KF6" i="2" s="1"/>
  <c r="KG6" i="2" s="1"/>
  <c r="KH6" i="2" s="1"/>
  <c r="KI6" i="2" s="1"/>
  <c r="KJ6" i="2" s="1"/>
  <c r="KK6" i="2" s="1"/>
  <c r="KL6" i="2" s="1"/>
  <c r="KM6" i="2" s="1"/>
  <c r="KN6" i="2" s="1"/>
  <c r="KO6" i="2" s="1"/>
  <c r="KP6" i="2" s="1"/>
  <c r="KQ6" i="2" s="1"/>
  <c r="KR6" i="2" s="1"/>
  <c r="KS6" i="2" s="1"/>
  <c r="KT6" i="2" s="1"/>
  <c r="KU6" i="2" s="1"/>
  <c r="KV6" i="2" s="1"/>
  <c r="KW6" i="2" s="1"/>
  <c r="KX6" i="2" s="1"/>
  <c r="KY6" i="2" s="1"/>
  <c r="KZ6" i="2" s="1"/>
  <c r="LA6" i="2" s="1"/>
  <c r="LB6" i="2" s="1"/>
  <c r="LC6" i="2" s="1"/>
  <c r="LD6" i="2" s="1"/>
  <c r="LE6" i="2" s="1"/>
  <c r="LF6" i="2" s="1"/>
  <c r="LG6" i="2" s="1"/>
  <c r="LH6" i="2" s="1"/>
  <c r="LI6" i="2" s="1"/>
  <c r="LJ6" i="2" s="1"/>
  <c r="LK6" i="2" s="1"/>
  <c r="LL6" i="2" s="1"/>
  <c r="LM6" i="2" s="1"/>
  <c r="LN6" i="2" s="1"/>
  <c r="LO6" i="2" s="1"/>
  <c r="LP6" i="2" s="1"/>
  <c r="LQ6" i="2" s="1"/>
  <c r="LR6" i="2" s="1"/>
  <c r="LS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V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sharedStrings.xml><?xml version="1.0" encoding="utf-8"?>
<sst xmlns="http://schemas.openxmlformats.org/spreadsheetml/2006/main" count="31" uniqueCount="28">
  <si>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</si>
  <si>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</si>
  <si>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</si>
  <si>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</si>
  <si>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</si>
  <si>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</si>
  <si>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</si>
  <si>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</si>
  <si>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</si>
  <si>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</si>
  <si>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</si>
  <si>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</si>
  <si>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</si>
  <si>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</si>
  <si>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pH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</si>
  <si>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</si>
  <si>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</si>
  <si>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</si>
  <si>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</si>
  <si>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</si>
  <si>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</si>
  <si>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</si>
  <si>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</si>
  <si>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</si>
  <si>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No.</t>
  </si>
  <si>
    <t>Material</t>
  </si>
  <si>
    <t>QC</t>
  </si>
  <si>
    <t>pH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</si>
</sst>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"/>
  </numFmts>
  <fonts count="21" x14ac:knownFonts="1">
    <font>
      <sz val="11"/>
      <color theme="1"/>
      <name val="宋体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49">
    <xf numFmtId="0" fontId="0" fillId="0" borderId="0" xfId="0"/>
    <xf numFmtId="0" fontId="0" fillId="5" borderId="7" xfId="0" applyFill="1" applyBorder="1"/>
    <xf numFmtId="0" fontId="2" fillId="3" borderId="8" xfId="0" applyFont="1" applyFill="1" applyBorder="1" applyAlignment="1">
      <alignment horizontal="center" vertical="center"/>
    </xf>
    <xf numFmtId="0" fontId="0" fillId="6" borderId="3" xfId="0" applyFill="1" applyBorder="1"/>
    <xf numFmtId="0" fontId="2" fillId="3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7" borderId="3" xfId="0" applyFill="1" applyBorder="1"/>
    <xf numFmtId="177" fontId="0" fillId="0" borderId="3" xfId="0" applyNumberFormat="1" applyBorder="1"/>
    <xf numFmtId="2" fontId="0" fillId="0" borderId="3" xfId="0" applyNumberFormat="1" applyBorder="1"/>
    <xf numFmtId="0" fontId="1" fillId="9" borderId="1" xfId="0" applyFont="1" applyFill="1" applyBorder="1" applyAlignment="1">
      <alignment horizontal="center" vertical="center" wrapText="1"/>
    </xf>
    <xf numFmtId="0" fontId="0" fillId="9" borderId="0" xfId="0" applyFill="1"/>
    <xf numFmtId="176" fontId="1" fillId="4" borderId="8" xfId="0" applyNumberFormat="1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2" fontId="1" fillId="2" borderId="8" xfId="0" applyNumberFormat="1" applyFont="1" applyFill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0" fillId="0" borderId="17" xfId="0" applyNumberFormat="1" applyBorder="1"/>
    <xf numFmtId="2" fontId="0" fillId="5" borderId="7" xfId="0" applyNumberFormat="1" applyFill="1" applyBorder="1"/>
    <xf numFmtId="2" fontId="0" fillId="6" borderId="3" xfId="0" applyNumberFormat="1" applyFill="1" applyBorder="1"/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/>
    </xf>
    <xf numFmtId="14" fontId="0" fillId="4" borderId="3" xfId="0" applyNumberFormat="1" applyFill="1" applyBorder="1" applyAlignment="1"/>
    <xf numFmtId="14" fontId="0" fillId="0" borderId="0" xfId="0" applyNumberFormat="1"/>
    <xf numFmtId="14" fontId="1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/>
    <xf numFmtId="14" fontId="0" fillId="0" borderId="3" xfId="0" applyNumberFormat="1" applyBorder="1"/>
    <xf numFmtId="14" fontId="19" fillId="0" borderId="3" xfId="0" applyNumberFormat="1" applyFont="1" applyBorder="1" applyAlignment="1">
      <alignment horizontal="center" vertical="center"/>
    </xf>
    <xf numFmtId="2" fontId="19" fillId="0" borderId="21" xfId="0" applyNumberFormat="1" applyFont="1" applyBorder="1" applyAlignment="1">
      <alignment horizontal="center" vertical="center"/>
    </xf>
    <xf numFmtId="14" fontId="20" fillId="0" borderId="3" xfId="0" applyNumberFormat="1" applyFont="1" applyBorder="1" applyAlignment="1"/>
    <xf numFmtId="14" fontId="0" fillId="4" borderId="16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8" borderId="2" xfId="0" applyFont="1" applyFill="1" applyBorder="1" applyAlignment="1">
      <alignment horizontal="left" vertical="center" shrinkToFit="1"/>
    </xf>
    <xf numFmtId="0" fontId="5" fillId="8" borderId="2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5" fillId="8" borderId="14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7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0.00</c:formatCode>
                <c:ptCount val="2"/>
                <c:pt idx="0">
                  <c:v>3.6666666666666665</c:v>
                </c:pt>
                <c:pt idx="1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10.5951296996921</c:v>
                </c:pt>
                <c:pt idx="1">
                  <c:v>10.5951296996921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-0.95230868868362206</c:v>
                </c:pt>
                <c:pt idx="1">
                  <c:v>-0.95230868868362206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8.2856420220169547</c:v>
                </c:pt>
                <c:pt idx="1">
                  <c:v>8.2856420220169547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-3.2617963663587664</c:v>
                </c:pt>
                <c:pt idx="1">
                  <c:v>-3.2617963663587664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pH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5.0199999999999996</c:v>
                </c:pt>
                <c:pt idx="1">
                  <c:v>4.9800000000000004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Data!$C$6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(Data!$D$6,Data!$D$6)</c:f>
              <c:numCache>
                <c:formatCode>0.00</c:formatCode>
                <c:ptCount val="2"/>
                <c:pt idx="0">
                  <c:v>5.05</c:v>
                </c:pt>
                <c:pt idx="1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Data!$C$7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(Data!$D$7,Data!$D$7)</c:f>
              <c:numCache>
                <c:formatCode>0.00</c:formatCode>
                <c:ptCount val="2"/>
                <c:pt idx="0">
                  <c:v>4.95</c:v>
                </c:pt>
                <c:pt idx="1">
                  <c:v>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5.3"/>
          <c:min val="4.7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495300</xdr:colOff>
          <xdr:row>9</xdr:row>
          <xdr:rowOff>76200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Q7"/>
  <sheetViews>
    <sheetView tabSelected="1" workbookViewId="0">
      <selection activeCell="H5" sqref="H5"/>
    </sheetView>
  </sheetViews>
  <sheetFormatPr defaultRowHeight="13.5" x14ac:dyDescent="0.3"/>
  <cols>
    <col min="3" max="3" width="34.59765625" customWidth="1"/>
    <col min="125" max="125" width="0" hidden="1" customWidth="1"/>
  </cols>
  <sheetData>
    <row r="1" spans="1:1473" s="31" customFormat="1" ht="15" customHeight="1" thickBot="1" x14ac:dyDescent="0.35">
      <c r="A1" s="32" t="s">
        <v>24</v>
      </c>
      <c r="B1" s="32" t="s">
        <v>25</v>
      </c>
      <c r="C1" s="29" t="s">
        <v>0</v>
      </c>
      <c r="D1" s="34" t="s">
        <v>8</v>
      </c>
      <c r="E1" s="34" t="s">
        <v>8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  <c r="QL1" s="30"/>
      <c r="QM1" s="30"/>
      <c r="QN1" s="30"/>
      <c r="QO1" s="30"/>
      <c r="QP1" s="30"/>
      <c r="QQ1" s="30"/>
      <c r="QR1" s="30"/>
      <c r="QS1" s="30"/>
      <c r="QT1" s="30"/>
      <c r="QU1" s="30"/>
      <c r="QV1" s="30"/>
      <c r="QW1" s="30"/>
      <c r="QX1" s="30"/>
      <c r="QY1" s="30"/>
      <c r="QZ1" s="30"/>
      <c r="RA1" s="30"/>
      <c r="RB1" s="30"/>
      <c r="RC1" s="30"/>
      <c r="RD1" s="30"/>
      <c r="RE1" s="30"/>
      <c r="RF1" s="30"/>
      <c r="RG1" s="30"/>
      <c r="RH1" s="30"/>
      <c r="RI1" s="30"/>
      <c r="RJ1" s="30"/>
      <c r="RK1" s="30"/>
      <c r="RL1" s="30"/>
      <c r="RM1" s="30"/>
      <c r="RN1" s="30"/>
      <c r="RO1" s="30"/>
      <c r="RP1" s="30"/>
      <c r="RQ1" s="30"/>
      <c r="RR1" s="30"/>
      <c r="RS1" s="30"/>
      <c r="RT1" s="30"/>
      <c r="RU1" s="30"/>
      <c r="RV1" s="30"/>
      <c r="RW1" s="30"/>
      <c r="RX1" s="30"/>
      <c r="RY1" s="30"/>
      <c r="RZ1" s="30"/>
      <c r="SA1" s="30"/>
      <c r="SB1" s="30"/>
      <c r="SC1" s="30"/>
      <c r="SD1" s="30"/>
      <c r="SE1" s="30"/>
      <c r="SF1" s="30"/>
      <c r="SG1" s="30"/>
      <c r="SH1" s="30"/>
      <c r="SI1" s="30"/>
      <c r="SJ1" s="30"/>
      <c r="SK1" s="30"/>
      <c r="SL1" s="30"/>
      <c r="SM1" s="30"/>
      <c r="SN1" s="30"/>
      <c r="SO1" s="30"/>
      <c r="SP1" s="30"/>
      <c r="SQ1" s="30"/>
      <c r="SR1" s="30"/>
      <c r="SS1" s="30"/>
      <c r="ST1" s="30"/>
      <c r="SU1" s="30"/>
      <c r="SV1" s="30"/>
      <c r="SW1" s="30"/>
      <c r="SX1" s="30"/>
      <c r="SY1" s="30"/>
      <c r="SZ1" s="30"/>
      <c r="TA1" s="30"/>
      <c r="TB1" s="30"/>
      <c r="TC1" s="30"/>
      <c r="TD1" s="30"/>
      <c r="TE1" s="30"/>
      <c r="TF1" s="30"/>
      <c r="TG1" s="30"/>
      <c r="TH1" s="30"/>
      <c r="TI1" s="30"/>
      <c r="TJ1" s="30"/>
      <c r="TK1" s="30"/>
      <c r="TL1" s="30"/>
      <c r="TM1" s="30"/>
      <c r="TN1" s="30"/>
      <c r="TO1" s="30"/>
      <c r="TP1" s="30"/>
      <c r="TQ1" s="30"/>
      <c r="TR1" s="30"/>
      <c r="TS1" s="30"/>
      <c r="TT1" s="30"/>
      <c r="TU1" s="30"/>
      <c r="TV1" s="30"/>
      <c r="TW1" s="30"/>
      <c r="TX1" s="30"/>
      <c r="TY1" s="30"/>
      <c r="TZ1" s="30"/>
      <c r="UA1" s="30"/>
      <c r="UB1" s="30"/>
      <c r="UC1" s="30"/>
      <c r="UD1" s="30"/>
      <c r="UE1" s="30"/>
      <c r="UF1" s="30"/>
      <c r="UG1" s="30"/>
      <c r="UH1" s="30"/>
      <c r="UI1" s="30"/>
      <c r="UJ1" s="30"/>
      <c r="UK1" s="30"/>
      <c r="UL1" s="30"/>
      <c r="UM1" s="30"/>
      <c r="UN1" s="30"/>
      <c r="UO1" s="30"/>
      <c r="UP1" s="30"/>
      <c r="UQ1" s="30"/>
      <c r="UR1" s="30"/>
      <c r="US1" s="30"/>
      <c r="UT1" s="30"/>
      <c r="UU1" s="30"/>
      <c r="UV1" s="30"/>
      <c r="UW1" s="30"/>
      <c r="UX1" s="30"/>
      <c r="UY1" s="30"/>
      <c r="UZ1" s="30"/>
      <c r="VA1" s="30"/>
      <c r="VB1" s="30"/>
      <c r="VC1" s="30"/>
      <c r="VD1" s="30"/>
      <c r="VE1" s="30"/>
      <c r="VF1" s="30"/>
      <c r="VG1" s="30"/>
      <c r="VH1" s="30"/>
      <c r="VI1" s="30"/>
      <c r="VJ1" s="30"/>
      <c r="VK1" s="30"/>
      <c r="VL1" s="30"/>
      <c r="VM1" s="30"/>
      <c r="VN1" s="30"/>
      <c r="VO1" s="30"/>
      <c r="VP1" s="30"/>
      <c r="VQ1" s="30"/>
      <c r="VR1" s="30"/>
      <c r="VS1" s="30"/>
      <c r="VT1" s="30"/>
      <c r="VU1" s="30"/>
      <c r="VV1" s="30"/>
      <c r="VW1" s="30"/>
      <c r="VX1" s="30"/>
      <c r="VY1" s="30"/>
      <c r="VZ1" s="30"/>
      <c r="WA1" s="30"/>
      <c r="WB1" s="30"/>
      <c r="WC1" s="30"/>
      <c r="WD1" s="30"/>
      <c r="WE1" s="30"/>
      <c r="WF1" s="30"/>
      <c r="WG1" s="30"/>
      <c r="WH1" s="30"/>
      <c r="WI1" s="30"/>
      <c r="WJ1" s="30"/>
      <c r="WK1" s="30"/>
      <c r="WL1" s="30"/>
      <c r="WM1" s="30"/>
      <c r="WN1" s="30"/>
      <c r="WO1" s="30"/>
      <c r="WP1" s="30"/>
      <c r="WQ1" s="30"/>
      <c r="WR1" s="30"/>
      <c r="WS1" s="30"/>
      <c r="WT1" s="30"/>
      <c r="WU1" s="30"/>
      <c r="WV1" s="30"/>
      <c r="WW1" s="30"/>
      <c r="WX1" s="30"/>
      <c r="WY1" s="30"/>
      <c r="WZ1" s="30"/>
      <c r="XA1" s="30"/>
      <c r="XB1" s="30"/>
      <c r="XC1" s="30"/>
      <c r="XD1" s="30"/>
      <c r="XE1" s="30"/>
      <c r="XF1" s="30"/>
      <c r="XG1" s="30"/>
      <c r="XH1" s="30"/>
      <c r="XI1" s="30"/>
      <c r="XJ1" s="30"/>
      <c r="XK1" s="30"/>
      <c r="XL1" s="30"/>
      <c r="XM1" s="30"/>
      <c r="XN1" s="30"/>
      <c r="XO1" s="30"/>
      <c r="XP1" s="30"/>
      <c r="XQ1" s="30"/>
      <c r="XR1" s="30"/>
      <c r="XS1" s="30"/>
      <c r="XT1" s="30"/>
      <c r="XU1" s="30"/>
      <c r="XV1" s="30"/>
      <c r="XW1" s="30"/>
      <c r="XX1" s="30"/>
      <c r="XY1" s="30"/>
      <c r="XZ1" s="30"/>
      <c r="YA1" s="30"/>
      <c r="YB1" s="30"/>
      <c r="YC1" s="30"/>
      <c r="YD1" s="30"/>
      <c r="YE1" s="30"/>
      <c r="YF1" s="30"/>
      <c r="YG1" s="30"/>
      <c r="YH1" s="30"/>
      <c r="YI1" s="30"/>
      <c r="YJ1" s="30"/>
      <c r="YK1" s="30"/>
      <c r="YL1" s="30"/>
      <c r="YM1" s="30"/>
      <c r="YN1" s="30"/>
      <c r="YO1" s="30"/>
      <c r="YP1" s="30"/>
      <c r="YQ1" s="30"/>
      <c r="YR1" s="30"/>
      <c r="YS1" s="30"/>
      <c r="YT1" s="30"/>
      <c r="YU1" s="30"/>
      <c r="YV1" s="30"/>
      <c r="YW1" s="30"/>
      <c r="YX1" s="30"/>
      <c r="YY1" s="30"/>
      <c r="YZ1" s="30"/>
      <c r="ZA1" s="30"/>
      <c r="ZB1" s="30"/>
      <c r="ZC1" s="30"/>
      <c r="ZD1" s="30"/>
      <c r="ZE1" s="30"/>
      <c r="ZF1" s="30"/>
      <c r="ZG1" s="30"/>
      <c r="ZH1" s="30"/>
      <c r="ZI1" s="30"/>
      <c r="ZJ1" s="30"/>
      <c r="ZK1" s="30"/>
      <c r="ZL1" s="30"/>
      <c r="ZM1" s="30"/>
      <c r="ZN1" s="30"/>
      <c r="ZO1" s="30"/>
      <c r="ZP1" s="30"/>
      <c r="ZQ1" s="30"/>
      <c r="ZR1" s="30"/>
      <c r="ZS1" s="30"/>
      <c r="ZT1" s="30"/>
      <c r="ZU1" s="30"/>
      <c r="ZV1" s="30"/>
      <c r="ZW1" s="30"/>
      <c r="ZX1" s="30"/>
      <c r="ZY1" s="30"/>
      <c r="ZZ1" s="30"/>
      <c r="AAA1" s="30"/>
      <c r="AAB1" s="30"/>
      <c r="AAC1" s="30"/>
      <c r="AAD1" s="30"/>
      <c r="AAE1" s="30"/>
      <c r="AAF1" s="30"/>
      <c r="AAG1" s="30"/>
      <c r="AAH1" s="30"/>
      <c r="AAI1" s="30"/>
      <c r="AAJ1" s="30"/>
      <c r="AAK1" s="30"/>
      <c r="AAL1" s="30"/>
      <c r="AAM1" s="30"/>
      <c r="AAN1" s="30"/>
      <c r="AAO1" s="30"/>
      <c r="AAP1" s="30"/>
      <c r="AAQ1" s="30"/>
      <c r="AAR1" s="30"/>
      <c r="AAS1" s="30"/>
      <c r="AAT1" s="30"/>
      <c r="AAU1" s="30"/>
      <c r="AAV1" s="30"/>
      <c r="AAW1" s="30"/>
      <c r="AAX1" s="30"/>
      <c r="AAY1" s="30"/>
      <c r="AAZ1" s="30"/>
      <c r="ABA1" s="30"/>
      <c r="ABB1" s="30"/>
      <c r="ABC1" s="30"/>
      <c r="ABD1" s="30"/>
      <c r="ABE1" s="30"/>
      <c r="ABF1" s="30"/>
      <c r="ABG1" s="30"/>
      <c r="ABH1" s="30"/>
      <c r="ABI1" s="30"/>
      <c r="ABJ1" s="30"/>
      <c r="ABK1" s="30"/>
      <c r="ABL1" s="30"/>
      <c r="ABM1" s="30"/>
      <c r="ABN1" s="30"/>
      <c r="ABO1" s="30"/>
      <c r="ABP1" s="30"/>
      <c r="ABQ1" s="30"/>
      <c r="ABR1" s="30"/>
      <c r="ABS1" s="30"/>
      <c r="ABT1" s="30"/>
      <c r="ABU1" s="30"/>
      <c r="ABV1" s="30"/>
      <c r="ABW1" s="30"/>
      <c r="ABX1" s="30"/>
      <c r="ABY1" s="30"/>
      <c r="ABZ1" s="30"/>
      <c r="ACA1" s="30"/>
      <c r="ACB1" s="30"/>
      <c r="ACC1" s="30"/>
      <c r="ACD1" s="30"/>
      <c r="ACE1" s="30"/>
      <c r="ACF1" s="30"/>
      <c r="ACG1" s="30"/>
      <c r="ACH1" s="30"/>
      <c r="ACI1" s="30"/>
      <c r="ACJ1" s="30"/>
      <c r="ACK1" s="30"/>
      <c r="ACL1" s="30"/>
      <c r="ACM1" s="30"/>
      <c r="ACN1" s="30"/>
      <c r="ACO1" s="30"/>
      <c r="ACP1" s="30"/>
      <c r="ACQ1" s="30"/>
      <c r="ACR1" s="30"/>
      <c r="ACS1" s="30"/>
      <c r="ACT1" s="30"/>
      <c r="ACU1" s="30"/>
      <c r="ACV1" s="30"/>
      <c r="ACW1" s="30"/>
      <c r="ACX1" s="30"/>
      <c r="ACY1" s="30"/>
      <c r="ACZ1" s="30"/>
      <c r="ADA1" s="30"/>
      <c r="ADB1" s="30"/>
      <c r="ADC1" s="30"/>
      <c r="ADD1" s="30"/>
      <c r="ADE1" s="30"/>
      <c r="ADF1" s="30"/>
      <c r="ADG1" s="30"/>
      <c r="ADH1" s="30"/>
      <c r="ADI1" s="30"/>
      <c r="ADJ1" s="30"/>
      <c r="ADK1" s="30"/>
      <c r="ADL1" s="30"/>
      <c r="ADM1" s="30"/>
      <c r="ADN1" s="30"/>
      <c r="ADO1" s="30"/>
      <c r="ADP1" s="30"/>
      <c r="ADQ1" s="30"/>
      <c r="ADR1" s="30"/>
      <c r="ADS1" s="30"/>
      <c r="ADT1" s="30"/>
      <c r="ADU1" s="30"/>
      <c r="ADV1" s="30"/>
      <c r="ADW1" s="30"/>
      <c r="ADX1" s="30"/>
      <c r="ADY1" s="30"/>
      <c r="ADZ1" s="30"/>
      <c r="AEA1" s="30"/>
      <c r="AEB1" s="30"/>
      <c r="AEC1" s="30"/>
      <c r="AED1" s="30"/>
      <c r="AEE1" s="30"/>
      <c r="AEF1" s="30"/>
      <c r="AEG1" s="30"/>
      <c r="AEH1" s="30"/>
      <c r="AEI1" s="30"/>
      <c r="AEJ1" s="30"/>
      <c r="AEK1" s="30"/>
      <c r="AEL1" s="30"/>
      <c r="AEM1" s="30"/>
      <c r="AEN1" s="30"/>
      <c r="AEO1" s="30"/>
      <c r="AEP1" s="30"/>
      <c r="AEQ1" s="30"/>
      <c r="AER1" s="30"/>
      <c r="AES1" s="30"/>
      <c r="AET1" s="30"/>
      <c r="AEU1" s="30"/>
      <c r="AEV1" s="30"/>
      <c r="AEW1" s="30"/>
      <c r="AEX1" s="30"/>
      <c r="AEY1" s="30"/>
      <c r="AEZ1" s="30"/>
      <c r="AFA1" s="30"/>
      <c r="AFB1" s="30"/>
      <c r="AFC1" s="30"/>
      <c r="AFD1" s="30"/>
      <c r="AFE1" s="30"/>
      <c r="AFF1" s="30"/>
      <c r="AFG1" s="30"/>
      <c r="AFH1" s="30"/>
      <c r="AFI1" s="30"/>
      <c r="AFJ1" s="30"/>
      <c r="AFK1" s="30"/>
      <c r="AFL1" s="30"/>
      <c r="AFM1" s="30"/>
      <c r="AFN1" s="30"/>
      <c r="AFO1" s="30"/>
      <c r="AFP1" s="30"/>
      <c r="AFQ1" s="30"/>
      <c r="AFR1" s="30"/>
      <c r="AFS1" s="30"/>
      <c r="AFT1" s="30"/>
      <c r="AFU1" s="30"/>
      <c r="AFV1" s="30"/>
      <c r="AFW1" s="30"/>
      <c r="AFX1" s="30"/>
      <c r="AFY1" s="30"/>
      <c r="AFZ1" s="30"/>
      <c r="AGA1" s="30"/>
      <c r="AGB1" s="30"/>
      <c r="AGC1" s="30"/>
      <c r="AGD1" s="30"/>
      <c r="AGE1" s="30"/>
      <c r="AGF1" s="30"/>
      <c r="AGG1" s="30"/>
      <c r="AGH1" s="30"/>
      <c r="AGI1" s="30"/>
      <c r="AGJ1" s="30"/>
      <c r="AGK1" s="30"/>
      <c r="AGL1" s="30"/>
      <c r="AGM1" s="30"/>
      <c r="AGN1" s="30"/>
      <c r="AGO1" s="30"/>
      <c r="AGP1" s="30"/>
      <c r="AGQ1" s="30"/>
      <c r="AGR1" s="30"/>
      <c r="AGS1" s="30"/>
      <c r="AGT1" s="30"/>
      <c r="AGU1" s="30"/>
      <c r="AGV1" s="30"/>
      <c r="AGW1" s="30"/>
      <c r="AGX1" s="30"/>
      <c r="AGY1" s="30"/>
      <c r="AGZ1" s="30"/>
      <c r="AHA1" s="30"/>
      <c r="AHB1" s="30"/>
      <c r="AHC1" s="30"/>
      <c r="AHD1" s="30"/>
      <c r="AHE1" s="30"/>
      <c r="AHF1" s="30"/>
      <c r="AHG1" s="30"/>
      <c r="AHH1" s="30"/>
      <c r="AHI1" s="30"/>
      <c r="AHJ1" s="30"/>
      <c r="AHK1" s="30"/>
      <c r="AHL1" s="30"/>
      <c r="AHM1" s="30"/>
      <c r="AHN1" s="30"/>
      <c r="AHO1" s="30"/>
      <c r="AHP1" s="30"/>
      <c r="AHQ1" s="30"/>
      <c r="AHR1" s="30"/>
      <c r="AHS1" s="30"/>
      <c r="AHT1" s="30"/>
      <c r="AHU1" s="30"/>
      <c r="AHV1" s="30"/>
      <c r="AHW1" s="30"/>
      <c r="AHX1" s="30"/>
      <c r="AHY1" s="30"/>
      <c r="AHZ1" s="30"/>
      <c r="AIA1" s="30"/>
      <c r="AIB1" s="30"/>
      <c r="AIC1" s="30"/>
      <c r="AID1" s="30"/>
      <c r="AIE1" s="30"/>
      <c r="AIF1" s="30"/>
      <c r="AIG1" s="30"/>
      <c r="AIH1" s="30"/>
      <c r="AII1" s="30"/>
      <c r="AIJ1" s="30"/>
      <c r="AIK1" s="30"/>
      <c r="AIL1" s="30"/>
      <c r="AIM1" s="30"/>
      <c r="AIN1" s="30"/>
      <c r="AIO1" s="30"/>
      <c r="AIP1" s="30"/>
      <c r="AIQ1" s="30"/>
      <c r="AIR1" s="30"/>
      <c r="AIS1" s="30"/>
      <c r="AIT1" s="30"/>
      <c r="AIU1" s="30"/>
      <c r="AIV1" s="30"/>
      <c r="AIW1" s="30"/>
      <c r="AIX1" s="30"/>
      <c r="AIY1" s="30"/>
      <c r="AIZ1" s="30"/>
      <c r="AJA1" s="30"/>
      <c r="AJB1" s="30"/>
      <c r="AJC1" s="30"/>
      <c r="AJD1" s="30"/>
      <c r="AJE1" s="30"/>
      <c r="AJF1" s="30"/>
      <c r="AJG1" s="30"/>
      <c r="AJH1" s="30"/>
      <c r="AJI1" s="30"/>
      <c r="AJJ1" s="30"/>
      <c r="AJK1" s="30"/>
      <c r="AJL1" s="30"/>
      <c r="AJM1" s="30"/>
      <c r="AJN1" s="30"/>
      <c r="AJO1" s="30"/>
      <c r="AJP1" s="30"/>
      <c r="AJQ1" s="30"/>
      <c r="AJR1" s="30"/>
      <c r="AJS1" s="30"/>
      <c r="AJT1" s="30"/>
      <c r="AJU1" s="30"/>
      <c r="AJV1" s="30"/>
      <c r="AJW1" s="30"/>
      <c r="AJX1" s="30"/>
      <c r="AJY1" s="30"/>
      <c r="AJZ1" s="30"/>
      <c r="AKA1" s="30"/>
      <c r="AKB1" s="30"/>
      <c r="AKC1" s="30"/>
      <c r="AKD1" s="30"/>
      <c r="AKE1" s="30"/>
      <c r="AKF1" s="30"/>
      <c r="AKG1" s="30"/>
      <c r="AKH1" s="30"/>
      <c r="AKI1" s="30"/>
      <c r="AKJ1" s="30"/>
      <c r="AKK1" s="30"/>
      <c r="AKL1" s="30"/>
      <c r="AKM1" s="30"/>
      <c r="AKN1" s="30"/>
      <c r="AKO1" s="30"/>
      <c r="AKP1" s="30"/>
      <c r="AKQ1" s="30"/>
      <c r="AKR1" s="30"/>
      <c r="AKS1" s="30"/>
      <c r="AKT1" s="30"/>
      <c r="AKU1" s="30"/>
      <c r="AKV1" s="30"/>
      <c r="AKW1" s="30"/>
      <c r="AKX1" s="30"/>
      <c r="AKY1" s="30"/>
      <c r="AKZ1" s="30"/>
      <c r="ALA1" s="30"/>
      <c r="ALB1" s="30"/>
      <c r="ALC1" s="30"/>
      <c r="ALD1" s="30"/>
      <c r="ALE1" s="30"/>
      <c r="ALF1" s="30"/>
      <c r="ALG1" s="30"/>
      <c r="ALH1" s="30"/>
      <c r="ALI1" s="30"/>
      <c r="ALJ1" s="30"/>
      <c r="ALK1" s="30"/>
      <c r="ALL1" s="30"/>
      <c r="ALM1" s="30"/>
      <c r="ALN1" s="30"/>
      <c r="ALO1" s="30"/>
      <c r="ALP1" s="30"/>
      <c r="ALQ1" s="30"/>
      <c r="ALR1" s="30"/>
      <c r="ALS1" s="30"/>
      <c r="ALT1" s="30"/>
      <c r="ALU1" s="30"/>
      <c r="ALV1" s="30"/>
      <c r="ALW1" s="30"/>
      <c r="ALX1" s="30"/>
      <c r="ALY1" s="30"/>
      <c r="ALZ1" s="30"/>
      <c r="AMA1" s="30"/>
      <c r="AMB1" s="30"/>
      <c r="AMC1" s="30"/>
      <c r="AMD1" s="30"/>
      <c r="AME1" s="30"/>
      <c r="AMF1" s="30"/>
      <c r="AMG1" s="30"/>
      <c r="AMH1" s="30"/>
      <c r="AMI1" s="30"/>
      <c r="AMJ1" s="30"/>
      <c r="AMK1" s="30"/>
      <c r="AML1" s="30"/>
      <c r="AMM1" s="30"/>
      <c r="AMN1" s="30"/>
      <c r="AMO1" s="30"/>
      <c r="AMP1" s="30"/>
      <c r="AMQ1" s="30"/>
      <c r="AMR1" s="30"/>
      <c r="AMS1" s="30"/>
      <c r="AMT1" s="30"/>
      <c r="AMU1" s="30"/>
      <c r="AMV1" s="30"/>
      <c r="AMW1" s="30"/>
      <c r="AMX1" s="30"/>
      <c r="AMY1" s="30"/>
      <c r="AMZ1" s="30"/>
      <c r="ANA1" s="30"/>
      <c r="ANB1" s="30"/>
      <c r="ANC1" s="30"/>
      <c r="AND1" s="30"/>
      <c r="ANE1" s="30"/>
      <c r="ANF1" s="30"/>
      <c r="ANG1" s="30"/>
      <c r="ANH1" s="30"/>
      <c r="ANI1" s="30"/>
      <c r="ANJ1" s="30"/>
      <c r="ANK1" s="30"/>
      <c r="ANL1" s="30"/>
      <c r="ANM1" s="30"/>
      <c r="ANN1" s="30"/>
      <c r="ANO1" s="30"/>
      <c r="ANP1" s="30"/>
      <c r="ANQ1" s="30"/>
      <c r="ANR1" s="30"/>
      <c r="ANS1" s="30"/>
      <c r="ANT1" s="30"/>
      <c r="ANU1" s="30"/>
      <c r="ANV1" s="30"/>
      <c r="ANW1" s="30"/>
      <c r="ANX1" s="30"/>
      <c r="ANY1" s="30"/>
      <c r="ANZ1" s="30"/>
      <c r="AOA1" s="30"/>
      <c r="AOB1" s="30"/>
      <c r="AOC1" s="30"/>
      <c r="AOD1" s="30"/>
      <c r="AOE1" s="30"/>
      <c r="AOF1" s="30"/>
      <c r="AOG1" s="30"/>
      <c r="AOH1" s="30"/>
      <c r="AOI1" s="30"/>
      <c r="AOJ1" s="30"/>
      <c r="AOK1" s="30"/>
      <c r="AOL1" s="30"/>
      <c r="AOM1" s="30"/>
      <c r="AON1" s="30"/>
      <c r="AOO1" s="30"/>
      <c r="AOP1" s="30"/>
      <c r="AOQ1" s="30"/>
      <c r="AOR1" s="30"/>
      <c r="AOS1" s="30"/>
      <c r="AOT1" s="30"/>
      <c r="AOU1" s="30"/>
      <c r="AOV1" s="30"/>
      <c r="AOW1" s="30"/>
      <c r="AOX1" s="30"/>
      <c r="AOY1" s="30"/>
      <c r="AOZ1" s="30"/>
      <c r="APA1" s="30"/>
      <c r="APB1" s="30"/>
      <c r="APC1" s="30"/>
      <c r="APD1" s="30"/>
      <c r="APE1" s="30"/>
      <c r="APF1" s="30"/>
      <c r="APG1" s="30"/>
      <c r="APH1" s="30"/>
      <c r="API1" s="30"/>
      <c r="APJ1" s="30"/>
      <c r="APK1" s="30"/>
      <c r="APL1" s="30"/>
      <c r="APM1" s="30"/>
      <c r="APN1" s="30"/>
      <c r="APO1" s="30"/>
      <c r="APP1" s="30"/>
      <c r="APQ1" s="30"/>
      <c r="APR1" s="30"/>
      <c r="APS1" s="30"/>
      <c r="APT1" s="30"/>
      <c r="APU1" s="30"/>
      <c r="APV1" s="30"/>
      <c r="APW1" s="30"/>
      <c r="APX1" s="30"/>
      <c r="APY1" s="30"/>
      <c r="APZ1" s="30"/>
      <c r="AQA1" s="30"/>
      <c r="AQB1" s="30"/>
      <c r="AQC1" s="30"/>
      <c r="AQD1" s="30"/>
      <c r="AQE1" s="30"/>
      <c r="AQF1" s="30"/>
      <c r="AQG1" s="30"/>
      <c r="AQH1" s="30"/>
      <c r="AQI1" s="30"/>
      <c r="AQJ1" s="30"/>
      <c r="AQK1" s="30"/>
      <c r="AQL1" s="30"/>
      <c r="AQM1" s="30"/>
      <c r="AQN1" s="30"/>
      <c r="AQO1" s="30"/>
      <c r="AQP1" s="30"/>
      <c r="AQQ1" s="30"/>
      <c r="AQR1" s="30"/>
      <c r="AQS1" s="30"/>
      <c r="AQT1" s="30"/>
      <c r="AQU1" s="30"/>
      <c r="AQV1" s="30"/>
      <c r="AQW1" s="30"/>
      <c r="AQX1" s="30"/>
      <c r="AQY1" s="30"/>
      <c r="AQZ1" s="30"/>
      <c r="ARA1" s="30"/>
      <c r="ARB1" s="30"/>
      <c r="ARC1" s="30"/>
      <c r="ARD1" s="30"/>
      <c r="ARE1" s="30"/>
      <c r="ARF1" s="30"/>
      <c r="ARG1" s="30"/>
      <c r="ARH1" s="30"/>
      <c r="ARI1" s="30"/>
      <c r="ARJ1" s="30"/>
      <c r="ARK1" s="30"/>
      <c r="ARL1" s="30"/>
      <c r="ARM1" s="30"/>
      <c r="ARN1" s="30"/>
      <c r="ARO1" s="30"/>
      <c r="ARP1" s="30"/>
      <c r="ARQ1" s="30"/>
      <c r="ARR1" s="30"/>
      <c r="ARS1" s="30"/>
      <c r="ART1" s="30"/>
      <c r="ARU1" s="30"/>
      <c r="ARV1" s="30"/>
      <c r="ARW1" s="30"/>
      <c r="ARX1" s="30"/>
      <c r="ARY1" s="30"/>
      <c r="ARZ1" s="30"/>
      <c r="ASA1" s="30"/>
      <c r="ASB1" s="30"/>
      <c r="ASC1" s="30"/>
      <c r="ASD1" s="30"/>
      <c r="ASE1" s="30"/>
      <c r="ASF1" s="30"/>
      <c r="ASG1" s="30"/>
      <c r="ASH1" s="30"/>
      <c r="ASI1" s="30"/>
      <c r="ASJ1" s="30"/>
      <c r="ASK1" s="30"/>
      <c r="ASL1" s="30"/>
      <c r="ASM1" s="30"/>
      <c r="ASN1" s="30"/>
      <c r="ASO1" s="30"/>
      <c r="ASP1" s="30"/>
      <c r="ASQ1" s="30"/>
      <c r="ASR1" s="30"/>
      <c r="ASS1" s="30"/>
      <c r="AST1" s="30"/>
      <c r="ASU1" s="30"/>
      <c r="ASV1" s="30"/>
      <c r="ASW1" s="30"/>
      <c r="ASX1" s="30"/>
      <c r="ASY1" s="30"/>
      <c r="ASZ1" s="30"/>
      <c r="ATA1" s="30"/>
      <c r="ATB1" s="30"/>
      <c r="ATC1" s="30"/>
      <c r="ATD1" s="30"/>
      <c r="ATE1" s="30"/>
      <c r="ATF1" s="30"/>
      <c r="ATG1" s="30"/>
      <c r="ATH1" s="30"/>
      <c r="ATI1" s="30"/>
      <c r="ATJ1" s="30"/>
      <c r="ATK1" s="30"/>
      <c r="ATL1" s="30"/>
      <c r="ATM1" s="30"/>
      <c r="ATN1" s="30"/>
      <c r="ATO1" s="30"/>
      <c r="ATP1" s="30"/>
      <c r="ATQ1" s="30"/>
      <c r="ATR1" s="30"/>
      <c r="ATS1" s="30"/>
      <c r="ATT1" s="30"/>
      <c r="ATU1" s="30"/>
      <c r="ATV1" s="30"/>
      <c r="ATW1" s="30"/>
      <c r="ATX1" s="30"/>
      <c r="ATY1" s="30"/>
      <c r="ATZ1" s="30"/>
      <c r="AUA1" s="30"/>
      <c r="AUB1" s="30"/>
      <c r="AUC1" s="30"/>
      <c r="AUD1" s="30"/>
      <c r="AUE1" s="30"/>
      <c r="AUF1" s="30"/>
      <c r="AUG1" s="30"/>
      <c r="AUH1" s="30"/>
      <c r="AUI1" s="30"/>
      <c r="AUJ1" s="30"/>
      <c r="AUK1" s="30"/>
      <c r="AUL1" s="30"/>
      <c r="AUM1" s="30"/>
      <c r="AUN1" s="30"/>
      <c r="AUO1" s="30"/>
      <c r="AUP1" s="30"/>
      <c r="AUQ1" s="30"/>
      <c r="AUR1" s="30"/>
      <c r="AUS1" s="30"/>
      <c r="AUT1" s="30"/>
      <c r="AUU1" s="30"/>
      <c r="AUV1" s="30"/>
      <c r="AUW1" s="30"/>
      <c r="AUX1" s="30"/>
      <c r="AUY1" s="30"/>
      <c r="AUZ1" s="30"/>
      <c r="AVA1" s="30"/>
      <c r="AVB1" s="30"/>
      <c r="AVC1" s="30"/>
      <c r="AVD1" s="30"/>
      <c r="AVE1" s="30"/>
      <c r="AVF1" s="30"/>
      <c r="AVG1" s="30"/>
      <c r="AVH1" s="30"/>
      <c r="AVI1" s="30"/>
      <c r="AVJ1" s="30"/>
      <c r="AVK1" s="30"/>
      <c r="AVL1" s="30"/>
      <c r="AVM1" s="30"/>
      <c r="AVN1" s="30"/>
      <c r="AVO1" s="30"/>
      <c r="AVP1" s="30"/>
      <c r="AVQ1" s="30"/>
      <c r="AVR1" s="30"/>
      <c r="AVS1" s="30"/>
      <c r="AVT1" s="30"/>
      <c r="AVU1" s="30"/>
      <c r="AVV1" s="30"/>
      <c r="AVW1" s="30"/>
      <c r="AVX1" s="30"/>
      <c r="AVY1" s="30"/>
      <c r="AVZ1" s="30"/>
      <c r="AWA1" s="30"/>
      <c r="AWB1" s="30"/>
      <c r="AWC1" s="30"/>
      <c r="AWD1" s="30"/>
      <c r="AWE1" s="30"/>
      <c r="AWF1" s="30"/>
      <c r="AWG1" s="30"/>
      <c r="AWH1" s="30"/>
      <c r="AWI1" s="30"/>
      <c r="AWJ1" s="30"/>
      <c r="AWK1" s="30"/>
      <c r="AWL1" s="30"/>
      <c r="AWM1" s="30"/>
      <c r="AWN1" s="30"/>
      <c r="AWO1" s="30"/>
      <c r="AWP1" s="30"/>
      <c r="AWQ1" s="30"/>
      <c r="AWR1" s="30"/>
      <c r="AWS1" s="30"/>
      <c r="AWT1" s="30"/>
      <c r="AWU1" s="30"/>
      <c r="AWV1" s="30"/>
      <c r="AWW1" s="30"/>
      <c r="AWX1" s="30"/>
      <c r="AWY1" s="30"/>
      <c r="AWZ1" s="30"/>
      <c r="AXA1" s="30"/>
      <c r="AXB1" s="30"/>
      <c r="AXC1" s="30"/>
      <c r="AXD1" s="30"/>
      <c r="AXE1" s="30"/>
      <c r="AXF1" s="30"/>
      <c r="AXG1" s="30"/>
      <c r="AXH1" s="30"/>
      <c r="AXI1" s="30"/>
      <c r="AXJ1" s="30"/>
      <c r="AXK1" s="30"/>
      <c r="AXL1" s="30"/>
      <c r="AXM1" s="30"/>
      <c r="AXN1" s="30"/>
      <c r="AXO1" s="30"/>
      <c r="AXP1" s="30"/>
      <c r="AXQ1" s="30"/>
      <c r="AXR1" s="30"/>
      <c r="AXS1" s="30"/>
      <c r="AXT1" s="30"/>
      <c r="AXU1" s="30"/>
      <c r="AXV1" s="30"/>
      <c r="AXW1" s="30"/>
      <c r="AXX1" s="30"/>
      <c r="AXY1" s="30"/>
      <c r="AXZ1" s="30"/>
      <c r="AYA1" s="30"/>
      <c r="AYB1" s="30"/>
      <c r="AYC1" s="30"/>
      <c r="AYD1" s="30"/>
      <c r="AYE1" s="30"/>
      <c r="AYF1" s="30"/>
      <c r="AYG1" s="30"/>
      <c r="AYH1" s="30"/>
      <c r="AYI1" s="30"/>
      <c r="AYJ1" s="30"/>
      <c r="AYK1" s="30"/>
      <c r="AYL1" s="30"/>
      <c r="AYM1" s="30"/>
      <c r="AYN1" s="30"/>
      <c r="AYO1" s="30"/>
      <c r="AYP1" s="30"/>
      <c r="AYQ1" s="30"/>
      <c r="AYR1" s="30"/>
      <c r="AYS1" s="30"/>
      <c r="AYT1" s="30"/>
      <c r="AYU1" s="30"/>
      <c r="AYV1" s="30"/>
      <c r="AYW1" s="30"/>
      <c r="AYX1" s="30"/>
      <c r="AYY1" s="30"/>
      <c r="AYZ1" s="30"/>
      <c r="AZA1" s="30"/>
      <c r="AZB1" s="30"/>
      <c r="AZC1" s="30"/>
      <c r="AZD1" s="30"/>
      <c r="AZE1" s="30"/>
      <c r="AZF1" s="30"/>
      <c r="AZG1" s="30"/>
      <c r="AZH1" s="30"/>
      <c r="AZI1" s="30"/>
      <c r="AZJ1" s="30"/>
      <c r="AZK1" s="30"/>
      <c r="AZL1" s="30"/>
      <c r="AZM1" s="30"/>
      <c r="AZN1" s="30"/>
      <c r="AZO1" s="30"/>
      <c r="AZP1" s="30"/>
      <c r="AZQ1" s="30"/>
      <c r="AZR1" s="30"/>
      <c r="AZS1" s="30"/>
      <c r="AZT1" s="30"/>
      <c r="AZU1" s="30"/>
      <c r="AZV1" s="30"/>
      <c r="AZW1" s="30"/>
      <c r="AZX1" s="30"/>
      <c r="AZY1" s="30"/>
      <c r="AZZ1" s="30"/>
      <c r="BAA1" s="30"/>
      <c r="BAB1" s="30"/>
      <c r="BAC1" s="30"/>
      <c r="BAD1" s="30"/>
      <c r="BAE1" s="30"/>
      <c r="BAF1" s="30"/>
      <c r="BAG1" s="30"/>
      <c r="BAH1" s="30"/>
      <c r="BAI1" s="30"/>
      <c r="BAJ1" s="30"/>
      <c r="BAK1" s="30"/>
      <c r="BAL1" s="30"/>
      <c r="BAM1" s="30"/>
      <c r="BAN1" s="30"/>
      <c r="BAO1" s="30"/>
      <c r="BAP1" s="30"/>
      <c r="BAQ1" s="30"/>
      <c r="BAR1" s="30"/>
      <c r="BAS1" s="30"/>
      <c r="BAT1" s="30"/>
      <c r="BAU1" s="30"/>
      <c r="BAV1" s="30"/>
      <c r="BAW1" s="30"/>
      <c r="BAX1" s="30"/>
      <c r="BAY1" s="30"/>
      <c r="BAZ1" s="30"/>
      <c r="BBA1" s="30"/>
      <c r="BBB1" s="30"/>
      <c r="BBC1" s="30"/>
      <c r="BBD1" s="30"/>
      <c r="BBE1" s="30"/>
      <c r="BBF1" s="30"/>
      <c r="BBG1" s="30"/>
      <c r="BBH1" s="30"/>
      <c r="BBI1" s="30"/>
      <c r="BBJ1" s="30"/>
      <c r="BBK1" s="30"/>
      <c r="BBL1" s="30"/>
      <c r="BBM1" s="30"/>
      <c r="BBN1" s="30"/>
      <c r="BBO1" s="30"/>
      <c r="BBP1" s="30"/>
      <c r="BBQ1" s="30"/>
      <c r="BBR1" s="30"/>
      <c r="BBS1" s="30"/>
      <c r="BBT1" s="30"/>
      <c r="BBU1" s="30"/>
      <c r="BBV1" s="30"/>
      <c r="BBW1" s="30"/>
      <c r="BBX1" s="30"/>
      <c r="BBY1" s="30"/>
      <c r="BBZ1" s="30"/>
      <c r="BCA1" s="30"/>
      <c r="BCB1" s="30"/>
      <c r="BCC1" s="30"/>
      <c r="BCD1" s="30"/>
      <c r="BCE1" s="30"/>
      <c r="BCF1" s="30"/>
      <c r="BCG1" s="30"/>
      <c r="BCH1" s="30"/>
      <c r="BCI1" s="30"/>
      <c r="BCJ1" s="30"/>
      <c r="BCK1" s="30"/>
      <c r="BCL1" s="30"/>
      <c r="BCM1" s="30"/>
      <c r="BCN1" s="30"/>
      <c r="BCO1" s="30"/>
      <c r="BCP1" s="30"/>
      <c r="BCQ1" s="30"/>
      <c r="BCR1" s="30"/>
      <c r="BCS1" s="30"/>
      <c r="BCT1" s="30"/>
      <c r="BCU1" s="30"/>
      <c r="BCV1" s="30"/>
      <c r="BCW1" s="30"/>
      <c r="BCX1" s="30"/>
      <c r="BCY1" s="30"/>
      <c r="BCZ1" s="30"/>
      <c r="BDA1" s="30"/>
      <c r="BDB1" s="30"/>
      <c r="BDC1" s="30"/>
      <c r="BDD1" s="30"/>
      <c r="BDE1" s="30"/>
      <c r="BDF1" s="30"/>
      <c r="BDG1" s="30"/>
      <c r="BDH1" s="30"/>
      <c r="BDI1" s="30"/>
      <c r="BDJ1" s="30"/>
      <c r="BDK1" s="30"/>
      <c r="BDL1" s="30"/>
      <c r="BDM1" s="30"/>
      <c r="BDN1" s="30"/>
      <c r="BDO1" s="30"/>
      <c r="BDP1" s="30"/>
      <c r="BDQ1" s="30"/>
    </row>
    <row r="2" spans="1:1473" s="20" customFormat="1" ht="15.75" thickBot="1" x14ac:dyDescent="0.35">
      <c r="A2" s="33">
        <v>1</v>
      </c>
      <c r="B2" s="17" t="s">
        <v>26</v>
      </c>
      <c r="C2" s="17" t="s">
        <v>27</v>
      </c>
      <c r="D2" s="18">
        <v>5.0199999999999996</v>
      </c>
      <c r="E2" s="19">
        <v>4.9800000000000004</v>
      </c>
      <c r="F2" s="23"/>
      <c r="G2" s="24"/>
      <c r="H2" s="23"/>
      <c r="I2" s="24"/>
      <c r="J2" s="23"/>
      <c r="K2" s="24"/>
      <c r="L2" s="23"/>
      <c r="M2" s="24"/>
      <c r="N2" s="23"/>
      <c r="O2" s="24"/>
      <c r="P2" s="23"/>
      <c r="Q2" s="24"/>
      <c r="R2" s="23"/>
      <c r="S2" s="24"/>
      <c r="T2" s="23"/>
      <c r="U2" s="24"/>
      <c r="V2" s="23"/>
      <c r="W2" s="24"/>
      <c r="X2" s="23"/>
      <c r="Y2" s="24"/>
      <c r="Z2" s="23"/>
      <c r="AA2" s="24"/>
      <c r="AB2" s="23"/>
      <c r="AC2" s="24"/>
      <c r="AD2" s="23"/>
      <c r="AE2" s="24"/>
      <c r="AF2" s="23"/>
      <c r="AG2" s="24"/>
      <c r="AH2" s="23"/>
      <c r="AI2" s="24"/>
      <c r="AJ2" s="23"/>
      <c r="AK2" s="24"/>
      <c r="AL2" s="23"/>
      <c r="AM2" s="24"/>
      <c r="AN2" s="23"/>
      <c r="AO2" s="24"/>
      <c r="AP2" s="23"/>
      <c r="AQ2" s="24"/>
      <c r="AR2" s="23"/>
      <c r="AS2" s="24"/>
      <c r="AT2" s="23"/>
      <c r="AU2" s="24"/>
      <c r="AV2" s="23"/>
      <c r="AW2" s="24"/>
      <c r="AX2" s="23"/>
      <c r="AY2" s="24"/>
      <c r="AZ2" s="23"/>
      <c r="BA2" s="24"/>
      <c r="BB2" s="23"/>
      <c r="BC2" s="24"/>
      <c r="BD2" s="23"/>
      <c r="BE2" s="24"/>
      <c r="BF2" s="23"/>
      <c r="BG2" s="24"/>
      <c r="BH2" s="23"/>
      <c r="BI2" s="24"/>
      <c r="BJ2" s="23"/>
      <c r="BK2" s="24"/>
      <c r="BL2" s="23"/>
      <c r="BM2" s="24"/>
      <c r="BN2" s="23"/>
      <c r="BO2" s="24"/>
      <c r="BP2" s="23"/>
      <c r="BQ2" s="24"/>
      <c r="BR2" s="23"/>
      <c r="BS2" s="24"/>
      <c r="BT2" s="23"/>
      <c r="BU2" s="24"/>
      <c r="BV2" s="23"/>
      <c r="BW2" s="24"/>
      <c r="BX2" s="23"/>
      <c r="BY2" s="24"/>
      <c r="BZ2" s="23"/>
      <c r="CA2" s="24"/>
      <c r="CB2" s="23"/>
      <c r="CC2" s="24"/>
      <c r="CD2" s="23"/>
      <c r="CE2" s="24"/>
      <c r="CF2" s="23"/>
      <c r="CG2" s="24"/>
      <c r="CH2" s="23"/>
      <c r="CI2" s="24"/>
      <c r="CJ2" s="23"/>
      <c r="CK2" s="24"/>
      <c r="CL2" s="23"/>
      <c r="CM2" s="24"/>
      <c r="CN2" s="23"/>
      <c r="CO2" s="24"/>
      <c r="CP2" s="23"/>
      <c r="CQ2" s="24"/>
      <c r="CR2" s="23"/>
      <c r="CS2" s="24"/>
      <c r="CT2" s="23"/>
      <c r="CU2" s="24"/>
      <c r="CV2" s="23"/>
      <c r="CW2" s="24"/>
      <c r="CX2" s="23"/>
      <c r="CY2" s="24"/>
      <c r="CZ2" s="23"/>
      <c r="DA2" s="24"/>
      <c r="DB2" s="23"/>
      <c r="DC2" s="24"/>
      <c r="DD2" s="23"/>
      <c r="DE2" s="24"/>
      <c r="DF2" s="23"/>
      <c r="DG2" s="24"/>
      <c r="DH2" s="23"/>
      <c r="DI2" s="24"/>
      <c r="DJ2" s="23"/>
      <c r="DK2" s="24"/>
      <c r="DL2" s="23"/>
      <c r="DM2" s="24"/>
      <c r="DN2" s="23"/>
      <c r="DO2" s="24"/>
      <c r="DP2" s="23"/>
      <c r="DQ2" s="24"/>
      <c r="DR2" s="23"/>
      <c r="DS2" s="24"/>
      <c r="DT2" s="23"/>
      <c r="DU2" s="24"/>
      <c r="DV2" s="23"/>
      <c r="DW2" s="24"/>
      <c r="DX2" s="23"/>
      <c r="DY2" s="24"/>
      <c r="DZ2" s="23"/>
      <c r="EA2" s="24"/>
      <c r="EB2" s="23"/>
      <c r="EC2" s="24"/>
      <c r="ED2" s="23"/>
      <c r="EE2" s="24"/>
      <c r="EF2" s="23"/>
      <c r="EG2" s="24"/>
      <c r="EH2" s="23"/>
      <c r="EI2" s="24"/>
      <c r="EJ2" s="23"/>
      <c r="EK2" s="24"/>
      <c r="EL2" s="23"/>
      <c r="EM2" s="24"/>
      <c r="EN2" s="23"/>
      <c r="EO2" s="24"/>
      <c r="EP2" s="23"/>
      <c r="EQ2" s="24"/>
      <c r="ER2" s="23"/>
      <c r="ES2" s="24"/>
      <c r="ET2" s="23"/>
      <c r="EU2" s="24"/>
      <c r="EV2" s="23"/>
      <c r="EW2" s="24"/>
      <c r="EX2" s="23"/>
      <c r="EY2" s="24"/>
      <c r="EZ2" s="23"/>
      <c r="FA2" s="24"/>
      <c r="FB2" s="23"/>
      <c r="FC2" s="24"/>
      <c r="FD2" s="23"/>
      <c r="FE2" s="24"/>
      <c r="FF2" s="23"/>
      <c r="FG2" s="24"/>
      <c r="FH2" s="23"/>
      <c r="FI2" s="24"/>
      <c r="FJ2" s="23"/>
      <c r="FK2" s="24"/>
      <c r="FL2" s="23"/>
      <c r="FM2" s="24"/>
      <c r="FN2" s="23"/>
      <c r="FO2" s="24"/>
      <c r="FP2" s="23"/>
      <c r="FQ2" s="24"/>
      <c r="FR2" s="23"/>
      <c r="FS2" s="24"/>
      <c r="FT2" s="23"/>
      <c r="FU2" s="24"/>
      <c r="FV2" s="23"/>
      <c r="FW2" s="24"/>
      <c r="FX2" s="23"/>
      <c r="FY2" s="24"/>
      <c r="FZ2" s="23"/>
      <c r="GA2" s="24"/>
      <c r="GB2" s="23"/>
      <c r="GC2" s="24"/>
      <c r="GD2" s="23"/>
      <c r="GE2" s="24"/>
      <c r="GF2" s="23"/>
      <c r="GG2" s="24"/>
      <c r="GH2" s="23"/>
      <c r="GI2" s="24"/>
      <c r="GJ2" s="23"/>
      <c r="GK2" s="24"/>
      <c r="GL2" s="23"/>
      <c r="GM2" s="24"/>
      <c r="GN2" s="23"/>
      <c r="GO2" s="24"/>
      <c r="GP2" s="23"/>
      <c r="GQ2" s="24"/>
      <c r="GR2" s="23"/>
      <c r="GS2" s="24"/>
      <c r="GT2" s="23"/>
      <c r="GU2" s="24"/>
      <c r="GV2" s="23"/>
      <c r="GW2" s="24"/>
      <c r="GX2" s="23"/>
      <c r="GY2" s="24"/>
      <c r="GZ2" s="23"/>
      <c r="HA2" s="24"/>
      <c r="HB2" s="23"/>
      <c r="HC2" s="24"/>
      <c r="HD2" s="23"/>
      <c r="HE2" s="24"/>
      <c r="HF2" s="23"/>
      <c r="HG2" s="24"/>
      <c r="HH2" s="23"/>
      <c r="HI2" s="24"/>
      <c r="HJ2" s="23"/>
      <c r="HK2" s="24"/>
      <c r="HL2" s="23"/>
      <c r="HM2" s="24"/>
      <c r="HN2" s="23"/>
      <c r="HO2" s="24"/>
      <c r="HP2" s="23"/>
      <c r="HQ2" s="24"/>
      <c r="HR2" s="23"/>
      <c r="HS2" s="24"/>
      <c r="HT2" s="23"/>
      <c r="HU2" s="24"/>
      <c r="HV2" s="23"/>
      <c r="HW2" s="24"/>
      <c r="HX2" s="23"/>
      <c r="HY2" s="24"/>
      <c r="HZ2" s="23"/>
      <c r="IA2" s="24"/>
      <c r="IB2" s="23"/>
      <c r="IC2" s="24"/>
      <c r="ID2" s="23"/>
      <c r="IE2" s="24"/>
      <c r="IF2" s="23"/>
      <c r="IG2" s="24"/>
      <c r="IH2" s="23"/>
      <c r="II2" s="24"/>
      <c r="IJ2" s="23"/>
      <c r="IK2" s="24"/>
      <c r="IL2" s="23"/>
      <c r="IM2" s="24"/>
      <c r="IN2" s="23"/>
      <c r="IO2" s="24"/>
      <c r="IP2" s="23"/>
      <c r="IQ2" s="24"/>
      <c r="IR2" s="23"/>
      <c r="IS2" s="24"/>
      <c r="IT2" s="23"/>
      <c r="IU2" s="24"/>
      <c r="IV2" s="23"/>
      <c r="IW2" s="24"/>
      <c r="IX2" s="23"/>
      <c r="IY2" s="24"/>
      <c r="IZ2" s="23"/>
      <c r="JA2" s="24"/>
      <c r="JB2" s="23"/>
      <c r="JC2" s="24"/>
      <c r="JD2" s="23"/>
      <c r="JE2" s="24"/>
      <c r="JF2" s="23"/>
      <c r="JG2" s="24"/>
      <c r="JH2" s="23"/>
      <c r="JI2" s="24"/>
      <c r="JJ2" s="23"/>
      <c r="JK2" s="24"/>
      <c r="JL2" s="23"/>
      <c r="JM2" s="24"/>
      <c r="JN2" s="23"/>
      <c r="JO2" s="24"/>
      <c r="JP2" s="23"/>
      <c r="JQ2" s="24"/>
      <c r="JR2" s="23"/>
      <c r="JS2" s="24"/>
      <c r="JT2" s="23"/>
      <c r="JU2" s="24"/>
      <c r="JV2" s="23"/>
      <c r="JW2" s="24"/>
      <c r="JX2" s="23"/>
      <c r="JY2" s="24"/>
      <c r="JZ2" s="23"/>
      <c r="KA2" s="24"/>
      <c r="KB2" s="23"/>
      <c r="KC2" s="24"/>
      <c r="KD2" s="23"/>
      <c r="KE2" s="24"/>
      <c r="KF2" s="23"/>
      <c r="KG2" s="24"/>
      <c r="KH2" s="23"/>
      <c r="KI2" s="24"/>
      <c r="KJ2" s="23"/>
      <c r="KK2" s="24"/>
      <c r="KL2" s="23"/>
      <c r="KM2" s="24"/>
      <c r="KN2" s="23"/>
      <c r="KO2" s="24"/>
      <c r="KP2" s="23"/>
      <c r="KQ2" s="24"/>
      <c r="KR2" s="23"/>
      <c r="KS2" s="24"/>
      <c r="KT2" s="23"/>
      <c r="KU2" s="24"/>
      <c r="KV2" s="23"/>
      <c r="KW2" s="24"/>
      <c r="KX2" s="23"/>
      <c r="KY2" s="24"/>
      <c r="KZ2" s="23"/>
      <c r="LA2" s="24"/>
      <c r="LB2" s="23"/>
      <c r="LC2" s="24"/>
      <c r="LD2" s="23"/>
      <c r="LE2" s="24"/>
      <c r="LF2" s="23"/>
      <c r="LG2" s="24"/>
      <c r="LH2" s="23"/>
      <c r="LI2" s="24"/>
      <c r="LJ2" s="23"/>
      <c r="LK2" s="24"/>
      <c r="LL2" s="23"/>
      <c r="LM2" s="24"/>
      <c r="LN2" s="23"/>
      <c r="LO2" s="24"/>
      <c r="LP2" s="23"/>
      <c r="LQ2" s="24"/>
      <c r="LR2" s="23"/>
      <c r="LS2" s="24"/>
      <c r="LT2" s="23"/>
      <c r="LU2" s="24"/>
      <c r="LV2" s="23"/>
      <c r="LW2" s="24"/>
      <c r="LX2" s="23"/>
      <c r="LY2" s="24"/>
      <c r="LZ2" s="23"/>
      <c r="MA2" s="24"/>
      <c r="MB2" s="23"/>
      <c r="MC2" s="24"/>
      <c r="MD2" s="23"/>
      <c r="ME2" s="24"/>
      <c r="MF2" s="23"/>
      <c r="MG2" s="24"/>
      <c r="MH2" s="23"/>
      <c r="MI2" s="24"/>
      <c r="MJ2" s="23"/>
      <c r="MK2" s="24"/>
      <c r="ML2" s="23"/>
      <c r="MM2" s="24"/>
      <c r="MN2" s="23"/>
      <c r="MO2" s="24"/>
      <c r="MP2" s="23"/>
      <c r="MQ2" s="24"/>
      <c r="MR2" s="23"/>
      <c r="MS2" s="24"/>
      <c r="MT2" s="23"/>
      <c r="MU2" s="24"/>
      <c r="MV2" s="23"/>
      <c r="MW2" s="24"/>
      <c r="MX2" s="23"/>
      <c r="MY2" s="24"/>
      <c r="MZ2" s="23"/>
      <c r="NA2" s="24"/>
      <c r="NB2" s="23"/>
      <c r="NC2" s="24"/>
      <c r="ND2" s="23"/>
      <c r="NE2" s="24"/>
      <c r="NF2" s="23"/>
      <c r="NG2" s="24"/>
      <c r="NH2" s="23"/>
      <c r="NI2" s="24"/>
      <c r="NJ2" s="23"/>
      <c r="NK2" s="24"/>
      <c r="NL2" s="23"/>
      <c r="NM2" s="24"/>
      <c r="NN2" s="23"/>
      <c r="NO2" s="24"/>
      <c r="NP2" s="23"/>
      <c r="NQ2" s="24"/>
      <c r="NR2" s="23"/>
      <c r="NS2" s="24"/>
      <c r="NT2" s="23"/>
      <c r="NU2" s="24"/>
      <c r="NV2" s="23"/>
      <c r="NW2" s="24"/>
      <c r="NX2" s="23"/>
      <c r="NY2" s="24"/>
      <c r="NZ2" s="23"/>
      <c r="OA2" s="24"/>
      <c r="OB2" s="23"/>
      <c r="OC2" s="24"/>
      <c r="OD2" s="23"/>
      <c r="OE2" s="24"/>
      <c r="OF2" s="23"/>
      <c r="OG2" s="24"/>
      <c r="OH2" s="23"/>
      <c r="OI2" s="24"/>
      <c r="OJ2" s="23"/>
      <c r="OK2" s="24"/>
      <c r="OL2" s="23"/>
      <c r="OM2" s="24"/>
      <c r="ON2" s="23"/>
      <c r="OO2" s="24"/>
      <c r="OP2" s="23"/>
      <c r="OQ2" s="24"/>
      <c r="OR2" s="23"/>
      <c r="OS2" s="24"/>
      <c r="OT2" s="23"/>
      <c r="OU2" s="24"/>
      <c r="OV2" s="23"/>
      <c r="OW2" s="24"/>
      <c r="OX2" s="23"/>
      <c r="OY2" s="24"/>
      <c r="OZ2" s="23"/>
      <c r="PA2" s="24"/>
      <c r="PB2" s="23"/>
      <c r="PC2" s="24"/>
      <c r="PD2" s="23"/>
      <c r="PE2" s="24"/>
      <c r="PF2" s="23"/>
      <c r="PG2" s="24"/>
      <c r="PH2" s="23"/>
      <c r="PI2" s="24"/>
      <c r="PJ2" s="23"/>
      <c r="PK2" s="24"/>
      <c r="PL2" s="23"/>
      <c r="PM2" s="24"/>
      <c r="PN2" s="23"/>
      <c r="PO2" s="24"/>
      <c r="PP2" s="23"/>
      <c r="PQ2" s="24"/>
      <c r="PR2" s="23"/>
      <c r="PS2" s="24"/>
      <c r="PT2" s="23"/>
      <c r="PU2" s="24"/>
      <c r="PV2" s="23"/>
      <c r="PW2" s="24"/>
      <c r="PX2" s="23"/>
      <c r="PY2" s="24"/>
      <c r="PZ2" s="23"/>
      <c r="QA2" s="24"/>
      <c r="QB2" s="23"/>
      <c r="QC2" s="24"/>
      <c r="QD2" s="23"/>
      <c r="QE2" s="24"/>
      <c r="QF2" s="23"/>
      <c r="QG2" s="24"/>
      <c r="QH2" s="23"/>
      <c r="QI2" s="24"/>
      <c r="QJ2" s="23"/>
      <c r="QK2" s="24"/>
      <c r="QL2" s="23"/>
      <c r="QM2" s="24"/>
      <c r="QN2" s="23"/>
      <c r="QO2" s="24"/>
      <c r="QP2" s="23"/>
      <c r="QQ2" s="24"/>
      <c r="QR2" s="23"/>
      <c r="QS2" s="24"/>
      <c r="QT2" s="23"/>
      <c r="QU2" s="24"/>
      <c r="QV2" s="23"/>
      <c r="QW2" s="24"/>
      <c r="QX2" s="23"/>
      <c r="QY2" s="24"/>
      <c r="QZ2" s="23"/>
      <c r="RA2" s="24"/>
      <c r="RB2" s="23"/>
      <c r="RC2" s="24"/>
      <c r="RD2" s="23"/>
      <c r="RE2" s="24"/>
      <c r="RF2" s="23"/>
      <c r="RG2" s="24"/>
      <c r="RH2" s="23"/>
      <c r="RI2" s="24"/>
      <c r="RJ2" s="23"/>
      <c r="RK2" s="24"/>
      <c r="RL2" s="23"/>
      <c r="RM2" s="24"/>
      <c r="RN2" s="23"/>
      <c r="RO2" s="24"/>
      <c r="RP2" s="23"/>
      <c r="RQ2" s="24"/>
      <c r="RR2" s="23"/>
      <c r="RS2" s="24"/>
      <c r="RT2" s="23"/>
      <c r="RU2" s="24"/>
      <c r="RV2" s="23"/>
      <c r="RW2" s="24"/>
      <c r="RX2" s="23"/>
      <c r="RY2" s="24"/>
      <c r="RZ2" s="23"/>
      <c r="SA2" s="24"/>
      <c r="SB2" s="23"/>
      <c r="SC2" s="24"/>
      <c r="SD2" s="23"/>
      <c r="SE2" s="24"/>
      <c r="SF2" s="23"/>
      <c r="SG2" s="24"/>
      <c r="SH2" s="23"/>
      <c r="SI2" s="24"/>
      <c r="SJ2" s="23"/>
      <c r="SK2" s="24"/>
      <c r="SL2" s="23"/>
      <c r="SM2" s="24"/>
      <c r="SN2" s="23"/>
      <c r="SO2" s="24"/>
      <c r="SP2" s="23"/>
      <c r="SQ2" s="24"/>
      <c r="SR2" s="23"/>
      <c r="SS2" s="24"/>
      <c r="ST2" s="23"/>
      <c r="SU2" s="24"/>
      <c r="SV2" s="23"/>
      <c r="SW2" s="24"/>
      <c r="SX2" s="23"/>
      <c r="SY2" s="24"/>
      <c r="SZ2" s="23"/>
      <c r="TA2" s="24"/>
      <c r="TB2" s="23"/>
      <c r="TC2" s="24"/>
      <c r="TD2" s="23"/>
      <c r="TE2" s="24"/>
      <c r="TF2" s="23"/>
      <c r="TG2" s="24"/>
      <c r="TH2" s="23"/>
      <c r="TI2" s="24"/>
      <c r="TJ2" s="23"/>
      <c r="TK2" s="24"/>
      <c r="TL2" s="23"/>
      <c r="TM2" s="24"/>
      <c r="TN2" s="23"/>
      <c r="TO2" s="24"/>
      <c r="TP2" s="23"/>
      <c r="TQ2" s="24"/>
      <c r="TR2" s="23"/>
      <c r="TS2" s="24"/>
      <c r="TT2" s="23"/>
      <c r="TU2" s="24"/>
      <c r="TV2" s="23"/>
      <c r="TW2" s="24"/>
      <c r="TX2" s="23"/>
      <c r="TY2" s="24"/>
      <c r="TZ2" s="23"/>
      <c r="UA2" s="24"/>
      <c r="UB2" s="23"/>
      <c r="UC2" s="24"/>
      <c r="UD2" s="23"/>
      <c r="UE2" s="24"/>
      <c r="UF2" s="23"/>
      <c r="UG2" s="24"/>
      <c r="UH2" s="23"/>
      <c r="UI2" s="24"/>
      <c r="UJ2" s="23"/>
      <c r="UK2" s="24"/>
      <c r="UL2" s="23"/>
      <c r="UM2" s="24"/>
      <c r="UN2" s="23"/>
      <c r="UO2" s="24"/>
      <c r="UP2" s="23"/>
      <c r="UQ2" s="24"/>
      <c r="UR2" s="23"/>
      <c r="US2" s="24"/>
      <c r="UT2" s="23"/>
      <c r="UU2" s="24"/>
      <c r="UV2" s="23"/>
      <c r="UW2" s="24"/>
      <c r="UX2" s="23"/>
      <c r="UY2" s="24"/>
      <c r="UZ2" s="23"/>
      <c r="VA2" s="24"/>
      <c r="VB2" s="23"/>
      <c r="VC2" s="24"/>
      <c r="VD2" s="23"/>
      <c r="VE2" s="24"/>
      <c r="VF2" s="23"/>
      <c r="VG2" s="24"/>
      <c r="VH2" s="23"/>
      <c r="VI2" s="24"/>
      <c r="VJ2" s="23"/>
      <c r="VK2" s="24"/>
      <c r="VL2" s="23"/>
      <c r="VM2" s="24"/>
      <c r="VN2" s="23"/>
      <c r="VO2" s="24"/>
      <c r="VP2" s="23"/>
      <c r="VQ2" s="24"/>
      <c r="VR2" s="23"/>
      <c r="VS2" s="24"/>
      <c r="VT2" s="23"/>
      <c r="VU2" s="24"/>
      <c r="VV2" s="23"/>
      <c r="VW2" s="24"/>
      <c r="VX2" s="23"/>
      <c r="VY2" s="24"/>
      <c r="VZ2" s="23"/>
      <c r="WA2" s="24"/>
      <c r="WB2" s="23"/>
      <c r="WC2" s="24"/>
      <c r="WD2" s="23"/>
      <c r="WE2" s="24"/>
      <c r="WF2" s="23"/>
      <c r="WG2" s="24"/>
      <c r="WH2" s="23"/>
      <c r="WI2" s="24"/>
      <c r="WJ2" s="23"/>
      <c r="WK2" s="24"/>
      <c r="WL2" s="23"/>
      <c r="WM2" s="24"/>
      <c r="WN2" s="23"/>
      <c r="WO2" s="24"/>
      <c r="WP2" s="23"/>
      <c r="WQ2" s="24"/>
      <c r="WR2" s="23"/>
      <c r="WS2" s="24"/>
      <c r="WT2" s="23"/>
      <c r="WU2" s="24"/>
      <c r="WV2" s="23"/>
      <c r="WW2" s="24"/>
      <c r="WX2" s="23"/>
      <c r="WY2" s="24"/>
      <c r="WZ2" s="23"/>
      <c r="XA2" s="24"/>
      <c r="XB2" s="23"/>
      <c r="XC2" s="24"/>
      <c r="XD2" s="23"/>
      <c r="XE2" s="24"/>
      <c r="XF2" s="23"/>
      <c r="XG2" s="24"/>
      <c r="XH2" s="23"/>
      <c r="XI2" s="24"/>
      <c r="XJ2" s="23"/>
      <c r="XK2" s="24"/>
      <c r="XL2" s="23"/>
      <c r="XM2" s="24"/>
      <c r="XN2" s="23"/>
      <c r="XO2" s="24"/>
      <c r="XP2" s="23"/>
      <c r="XQ2" s="24"/>
      <c r="XR2" s="23"/>
      <c r="XS2" s="24"/>
      <c r="XT2" s="23"/>
      <c r="XU2" s="24"/>
      <c r="XV2" s="23"/>
      <c r="XW2" s="24"/>
      <c r="XX2" s="23"/>
      <c r="XY2" s="24"/>
      <c r="XZ2" s="23"/>
      <c r="YA2" s="24"/>
      <c r="YB2" s="23"/>
      <c r="YC2" s="24"/>
      <c r="YD2" s="23"/>
      <c r="YE2" s="24"/>
      <c r="YF2" s="23"/>
      <c r="YG2" s="24"/>
      <c r="YH2" s="23"/>
      <c r="YI2" s="24"/>
      <c r="YJ2" s="23"/>
      <c r="YK2" s="24"/>
      <c r="YL2" s="23"/>
      <c r="YM2" s="24"/>
      <c r="YN2" s="23"/>
      <c r="YO2" s="24"/>
      <c r="YP2" s="23"/>
      <c r="YQ2" s="24"/>
      <c r="YR2" s="23"/>
      <c r="YS2" s="24"/>
      <c r="YT2" s="23"/>
      <c r="YU2" s="24"/>
      <c r="YV2" s="23"/>
      <c r="YW2" s="24"/>
      <c r="YX2" s="23"/>
      <c r="YY2" s="24"/>
      <c r="YZ2" s="23"/>
      <c r="ZA2" s="24"/>
      <c r="ZB2" s="23"/>
      <c r="ZC2" s="24"/>
      <c r="ZD2" s="23"/>
      <c r="ZE2" s="24"/>
      <c r="ZF2" s="23"/>
      <c r="ZG2" s="24"/>
      <c r="ZH2" s="23"/>
      <c r="ZI2" s="24"/>
      <c r="ZJ2" s="23"/>
      <c r="ZK2" s="24"/>
      <c r="ZL2" s="23"/>
      <c r="ZM2" s="24"/>
      <c r="ZN2" s="23"/>
      <c r="ZO2" s="24"/>
      <c r="ZP2" s="23"/>
      <c r="ZQ2" s="24"/>
      <c r="ZR2" s="23"/>
      <c r="ZS2" s="24"/>
      <c r="ZT2" s="23"/>
      <c r="ZU2" s="24"/>
      <c r="ZV2" s="23"/>
      <c r="ZW2" s="24"/>
      <c r="ZX2" s="23"/>
      <c r="ZY2" s="24"/>
      <c r="ZZ2" s="23"/>
      <c r="AAA2" s="24"/>
      <c r="AAB2" s="23"/>
      <c r="AAC2" s="24"/>
      <c r="AAD2" s="23"/>
      <c r="AAE2" s="24"/>
      <c r="AAF2" s="23"/>
      <c r="AAG2" s="24"/>
      <c r="AAH2" s="23"/>
      <c r="AAI2" s="24"/>
      <c r="AAJ2" s="23"/>
      <c r="AAK2" s="24"/>
      <c r="AAL2" s="23"/>
      <c r="AAM2" s="24"/>
      <c r="AAN2" s="23"/>
      <c r="AAO2" s="24"/>
      <c r="AAP2" s="23"/>
      <c r="AAQ2" s="24"/>
      <c r="AAR2" s="23"/>
      <c r="AAS2" s="24"/>
      <c r="AAT2" s="23"/>
      <c r="AAU2" s="24"/>
      <c r="AAV2" s="23"/>
      <c r="AAW2" s="24"/>
      <c r="AAX2" s="23"/>
      <c r="AAY2" s="24"/>
      <c r="AAZ2" s="23"/>
      <c r="ABA2" s="24"/>
      <c r="ABB2" s="23"/>
      <c r="ABC2" s="24"/>
      <c r="ABD2" s="23"/>
      <c r="ABE2" s="24"/>
      <c r="ABF2" s="23"/>
      <c r="ABG2" s="24"/>
      <c r="ABH2" s="23"/>
      <c r="ABI2" s="24"/>
      <c r="ABJ2" s="23"/>
      <c r="ABK2" s="24"/>
      <c r="ABL2" s="23"/>
      <c r="ABM2" s="24"/>
      <c r="ABN2" s="23"/>
      <c r="ABO2" s="24"/>
      <c r="ABP2" s="23"/>
      <c r="ABQ2" s="24"/>
      <c r="ABR2" s="23"/>
      <c r="ABS2" s="24"/>
      <c r="ABT2" s="23"/>
      <c r="ABU2" s="24"/>
      <c r="ABV2" s="23"/>
      <c r="ABW2" s="24"/>
      <c r="ABX2" s="23"/>
      <c r="ABY2" s="24"/>
      <c r="ABZ2" s="23"/>
      <c r="ACA2" s="24"/>
      <c r="ACB2" s="23"/>
      <c r="ACC2" s="24"/>
      <c r="ACD2" s="23"/>
      <c r="ACE2" s="24"/>
      <c r="ACF2" s="23"/>
      <c r="ACG2" s="24"/>
      <c r="ACH2" s="23"/>
      <c r="ACI2" s="24"/>
      <c r="ACJ2" s="23"/>
      <c r="ACK2" s="24"/>
      <c r="ACL2" s="23"/>
      <c r="ACM2" s="24"/>
      <c r="ACN2" s="23"/>
      <c r="ACO2" s="24"/>
      <c r="ACP2" s="23"/>
      <c r="ACQ2" s="24"/>
      <c r="ACR2" s="23"/>
      <c r="ACS2" s="24"/>
      <c r="ACT2" s="23"/>
      <c r="ACU2" s="24"/>
      <c r="ACV2" s="23"/>
      <c r="ACW2" s="24"/>
      <c r="ACX2" s="23"/>
      <c r="ACY2" s="24"/>
      <c r="ACZ2" s="23"/>
      <c r="ADA2" s="24"/>
      <c r="ADB2" s="23"/>
      <c r="ADC2" s="24"/>
      <c r="ADD2" s="23"/>
      <c r="ADE2" s="24"/>
      <c r="ADF2" s="23"/>
      <c r="ADG2" s="24"/>
      <c r="ADH2" s="23"/>
      <c r="ADI2" s="24"/>
      <c r="ADJ2" s="23"/>
      <c r="ADK2" s="24"/>
      <c r="ADL2" s="23"/>
      <c r="ADM2" s="24"/>
      <c r="ADN2" s="23"/>
      <c r="ADO2" s="24"/>
      <c r="ADP2" s="23"/>
      <c r="ADQ2" s="24"/>
      <c r="ADR2" s="23"/>
      <c r="ADS2" s="24"/>
      <c r="ADT2" s="23"/>
      <c r="ADU2" s="24"/>
      <c r="ADV2" s="23"/>
      <c r="ADW2" s="24"/>
      <c r="ADX2" s="23"/>
      <c r="ADY2" s="24"/>
      <c r="ADZ2" s="23"/>
      <c r="AEA2" s="24"/>
      <c r="AEB2" s="23"/>
      <c r="AEC2" s="24"/>
      <c r="AED2" s="23"/>
      <c r="AEE2" s="24"/>
      <c r="AEF2" s="23"/>
      <c r="AEG2" s="24"/>
      <c r="AEH2" s="23"/>
      <c r="AEI2" s="24"/>
      <c r="AEJ2" s="23"/>
      <c r="AEK2" s="24"/>
      <c r="AEL2" s="23"/>
      <c r="AEM2" s="24"/>
      <c r="AEN2" s="23"/>
      <c r="AEO2" s="24"/>
      <c r="AEP2" s="23"/>
      <c r="AEQ2" s="24"/>
      <c r="AER2" s="23"/>
      <c r="AES2" s="24"/>
      <c r="AET2" s="23"/>
      <c r="AEU2" s="24"/>
      <c r="AEV2" s="23"/>
      <c r="AEW2" s="24"/>
      <c r="AEX2" s="23"/>
      <c r="AEY2" s="24"/>
      <c r="AEZ2" s="23"/>
      <c r="AFA2" s="24"/>
      <c r="AFB2" s="23"/>
      <c r="AFC2" s="24"/>
      <c r="AFD2" s="23"/>
      <c r="AFE2" s="24"/>
      <c r="AFF2" s="23"/>
      <c r="AFG2" s="24"/>
      <c r="AFH2" s="23"/>
      <c r="AFI2" s="24"/>
      <c r="AFJ2" s="23"/>
      <c r="AFK2" s="24"/>
      <c r="AFL2" s="23"/>
      <c r="AFM2" s="24"/>
      <c r="AFN2" s="23"/>
      <c r="AFO2" s="24"/>
      <c r="AFP2" s="23"/>
      <c r="AFQ2" s="24"/>
      <c r="AFR2" s="23"/>
      <c r="AFS2" s="24"/>
      <c r="AFT2" s="23"/>
      <c r="AFU2" s="24"/>
      <c r="AFV2" s="23"/>
      <c r="AFW2" s="24"/>
      <c r="AFX2" s="23"/>
      <c r="AFY2" s="24"/>
      <c r="AFZ2" s="23"/>
      <c r="AGA2" s="24"/>
      <c r="AGB2" s="23"/>
      <c r="AGC2" s="24"/>
      <c r="AGD2" s="23"/>
      <c r="AGE2" s="24"/>
      <c r="AGF2" s="23"/>
      <c r="AGG2" s="24"/>
      <c r="AGH2" s="23"/>
      <c r="AGI2" s="24"/>
      <c r="AGJ2" s="23"/>
      <c r="AGK2" s="24"/>
      <c r="AGL2" s="23"/>
      <c r="AGM2" s="24"/>
      <c r="AGN2" s="23"/>
      <c r="AGO2" s="24"/>
      <c r="AGP2" s="23"/>
      <c r="AGQ2" s="24"/>
      <c r="AGR2" s="23"/>
      <c r="AGS2" s="24"/>
      <c r="AGT2" s="23"/>
      <c r="AGU2" s="24"/>
      <c r="AGV2" s="23"/>
      <c r="AGW2" s="24"/>
      <c r="AGX2" s="23"/>
      <c r="AGY2" s="24"/>
      <c r="AGZ2" s="23"/>
      <c r="AHA2" s="24"/>
      <c r="AHB2" s="23"/>
      <c r="AHC2" s="24"/>
      <c r="AHD2" s="23"/>
      <c r="AHE2" s="24"/>
      <c r="AHF2" s="23"/>
      <c r="AHG2" s="24"/>
      <c r="AHH2" s="23"/>
      <c r="AHI2" s="24"/>
      <c r="AHJ2" s="23"/>
      <c r="AHK2" s="24"/>
      <c r="AHL2" s="23"/>
      <c r="AHM2" s="24"/>
      <c r="AHN2" s="23"/>
      <c r="AHO2" s="24"/>
      <c r="AHP2" s="23"/>
      <c r="AHQ2" s="24"/>
      <c r="AHR2" s="23"/>
      <c r="AHS2" s="24"/>
      <c r="AHT2" s="23"/>
      <c r="AHU2" s="24"/>
      <c r="AHV2" s="23"/>
      <c r="AHW2" s="24"/>
      <c r="AHX2" s="23"/>
      <c r="AHY2" s="24"/>
      <c r="AHZ2" s="23"/>
      <c r="AIA2" s="24"/>
      <c r="AIB2" s="23"/>
      <c r="AIC2" s="24"/>
      <c r="AID2" s="23"/>
      <c r="AIE2" s="24"/>
      <c r="AIF2" s="23"/>
      <c r="AIG2" s="24"/>
      <c r="AIH2" s="23"/>
      <c r="AII2" s="24"/>
      <c r="AIJ2" s="23"/>
      <c r="AIK2" s="24"/>
      <c r="AIL2" s="23"/>
      <c r="AIM2" s="24"/>
      <c r="AIN2" s="23"/>
      <c r="AIO2" s="24"/>
      <c r="AIP2" s="23"/>
      <c r="AIQ2" s="24"/>
      <c r="AIR2" s="23"/>
      <c r="AIS2" s="24"/>
      <c r="AIT2" s="23"/>
      <c r="AIU2" s="24"/>
      <c r="AIV2" s="23"/>
      <c r="AIW2" s="24"/>
      <c r="AIX2" s="23"/>
      <c r="AIY2" s="24"/>
      <c r="AIZ2" s="23"/>
      <c r="AJA2" s="24"/>
      <c r="AJB2" s="23"/>
      <c r="AJC2" s="24"/>
      <c r="AJD2" s="23"/>
      <c r="AJE2" s="24"/>
      <c r="AJF2" s="23"/>
      <c r="AJG2" s="24"/>
      <c r="AJH2" s="23"/>
      <c r="AJI2" s="24"/>
      <c r="AJJ2" s="23"/>
      <c r="AJK2" s="24"/>
      <c r="AJL2" s="23"/>
      <c r="AJM2" s="24"/>
      <c r="AJN2" s="23"/>
      <c r="AJO2" s="24"/>
      <c r="AJP2" s="23"/>
      <c r="AJQ2" s="24"/>
      <c r="AJR2" s="23"/>
      <c r="AJS2" s="24"/>
      <c r="AJT2" s="23"/>
      <c r="AJU2" s="24"/>
      <c r="AJV2" s="23"/>
      <c r="AJW2" s="24"/>
      <c r="AJX2" s="23"/>
      <c r="AJY2" s="24"/>
      <c r="AJZ2" s="23"/>
      <c r="AKA2" s="24"/>
      <c r="AKB2" s="23"/>
      <c r="AKC2" s="24"/>
      <c r="AKD2" s="23"/>
      <c r="AKE2" s="24"/>
      <c r="AKF2" s="23"/>
      <c r="AKG2" s="24"/>
      <c r="AKH2" s="23"/>
      <c r="AKI2" s="24"/>
      <c r="AKJ2" s="23"/>
      <c r="AKK2" s="24"/>
      <c r="AKL2" s="23"/>
      <c r="AKM2" s="24"/>
      <c r="AKN2" s="23"/>
      <c r="AKO2" s="24"/>
      <c r="AKP2" s="23"/>
      <c r="AKQ2" s="24"/>
      <c r="AKR2" s="23"/>
      <c r="AKS2" s="24"/>
      <c r="AKT2" s="23"/>
      <c r="AKU2" s="24"/>
      <c r="AKV2" s="23"/>
      <c r="AKW2" s="24"/>
      <c r="AKX2" s="23"/>
      <c r="AKY2" s="24"/>
      <c r="AKZ2" s="23"/>
      <c r="ALA2" s="24"/>
      <c r="ALB2" s="23"/>
      <c r="ALC2" s="24"/>
      <c r="ALD2" s="23"/>
      <c r="ALE2" s="24"/>
      <c r="ALF2" s="23"/>
      <c r="ALG2" s="24"/>
      <c r="ALH2" s="23"/>
      <c r="ALI2" s="24"/>
      <c r="ALJ2" s="23"/>
      <c r="ALK2" s="24"/>
      <c r="ALL2" s="23"/>
      <c r="ALM2" s="24"/>
      <c r="ALN2" s="23"/>
      <c r="ALO2" s="24"/>
      <c r="ALP2" s="23"/>
      <c r="ALQ2" s="24"/>
      <c r="ALR2" s="23"/>
      <c r="ALS2" s="24"/>
      <c r="ALT2" s="23"/>
      <c r="ALU2" s="24"/>
      <c r="ALV2" s="23"/>
      <c r="ALW2" s="24"/>
      <c r="ALX2" s="23"/>
      <c r="ALY2" s="24"/>
      <c r="ALZ2" s="23"/>
      <c r="AMA2" s="24"/>
      <c r="AMB2" s="23"/>
      <c r="AMC2" s="24"/>
      <c r="AMD2" s="23"/>
      <c r="AME2" s="24"/>
      <c r="AMF2" s="23"/>
      <c r="AMG2" s="24"/>
      <c r="AMH2" s="23"/>
      <c r="AMI2" s="24"/>
      <c r="AMJ2" s="23"/>
      <c r="AMK2" s="24"/>
      <c r="AML2" s="23"/>
      <c r="AMM2" s="24"/>
      <c r="AMN2" s="23"/>
      <c r="AMO2" s="24"/>
      <c r="AMP2" s="23"/>
      <c r="AMQ2" s="24"/>
      <c r="AMR2" s="23"/>
      <c r="AMS2" s="24"/>
      <c r="AMT2" s="23"/>
      <c r="AMU2" s="24"/>
      <c r="AMV2" s="23"/>
      <c r="AMW2" s="24"/>
      <c r="AMX2" s="23"/>
      <c r="AMY2" s="24"/>
      <c r="AMZ2" s="23"/>
      <c r="ANA2" s="24"/>
      <c r="ANB2" s="23"/>
      <c r="ANC2" s="24"/>
      <c r="AND2" s="23"/>
      <c r="ANE2" s="24"/>
      <c r="ANF2" s="23"/>
      <c r="ANG2" s="24"/>
      <c r="ANH2" s="23"/>
      <c r="ANI2" s="24"/>
      <c r="ANJ2" s="23"/>
      <c r="ANK2" s="24"/>
      <c r="ANL2" s="23"/>
      <c r="ANM2" s="24"/>
      <c r="ANN2" s="23"/>
      <c r="ANO2" s="24"/>
      <c r="ANP2" s="23"/>
      <c r="ANQ2" s="24"/>
      <c r="ANR2" s="23"/>
      <c r="ANS2" s="24"/>
      <c r="ANT2" s="23"/>
      <c r="ANU2" s="24"/>
      <c r="ANV2" s="23"/>
      <c r="ANW2" s="24"/>
      <c r="ANX2" s="23"/>
      <c r="ANY2" s="24"/>
      <c r="ANZ2" s="23"/>
      <c r="AOA2" s="24"/>
      <c r="AOB2" s="23"/>
      <c r="AOC2" s="24"/>
      <c r="AOD2" s="23"/>
      <c r="AOE2" s="24"/>
      <c r="AOF2" s="23"/>
      <c r="AOG2" s="24"/>
      <c r="AOH2" s="23"/>
      <c r="AOI2" s="24"/>
      <c r="AOJ2" s="23"/>
      <c r="AOK2" s="24"/>
      <c r="AOL2" s="23"/>
      <c r="AOM2" s="24"/>
      <c r="AON2" s="23"/>
      <c r="AOO2" s="24"/>
      <c r="AOP2" s="23"/>
      <c r="AOQ2" s="24"/>
      <c r="AOR2" s="23"/>
      <c r="AOS2" s="24"/>
      <c r="AOT2" s="23"/>
      <c r="AOU2" s="24"/>
      <c r="AOV2" s="23"/>
      <c r="AOW2" s="24"/>
      <c r="AOX2" s="23"/>
      <c r="AOY2" s="24"/>
      <c r="AOZ2" s="23"/>
      <c r="APA2" s="24"/>
      <c r="APB2" s="23"/>
      <c r="APC2" s="24"/>
      <c r="APD2" s="23"/>
      <c r="APE2" s="24"/>
      <c r="APF2" s="23"/>
      <c r="APG2" s="24"/>
      <c r="APH2" s="23"/>
      <c r="API2" s="24"/>
      <c r="APJ2" s="23"/>
      <c r="APK2" s="24"/>
      <c r="APL2" s="23"/>
      <c r="APM2" s="24"/>
      <c r="APN2" s="23"/>
      <c r="APO2" s="24"/>
      <c r="APP2" s="23"/>
      <c r="APQ2" s="24"/>
      <c r="APR2" s="23"/>
      <c r="APS2" s="24"/>
      <c r="APT2" s="23"/>
      <c r="APU2" s="24"/>
      <c r="APV2" s="23"/>
      <c r="APW2" s="24"/>
      <c r="APX2" s="23"/>
      <c r="APY2" s="24"/>
      <c r="APZ2" s="23"/>
      <c r="AQA2" s="24"/>
      <c r="AQB2" s="23"/>
      <c r="AQC2" s="24"/>
      <c r="AQD2" s="23"/>
      <c r="AQE2" s="24"/>
      <c r="AQF2" s="23"/>
      <c r="AQG2" s="24"/>
      <c r="AQH2" s="23"/>
      <c r="AQI2" s="24"/>
      <c r="AQJ2" s="23"/>
      <c r="AQK2" s="24"/>
      <c r="AQL2" s="23"/>
      <c r="AQM2" s="24"/>
      <c r="AQN2" s="23"/>
      <c r="AQO2" s="24"/>
      <c r="AQP2" s="23"/>
      <c r="AQQ2" s="24"/>
      <c r="AQR2" s="23"/>
      <c r="AQS2" s="24"/>
      <c r="AQT2" s="23"/>
      <c r="AQU2" s="24"/>
      <c r="AQV2" s="23"/>
      <c r="AQW2" s="24"/>
      <c r="AQX2" s="23"/>
      <c r="AQY2" s="24"/>
      <c r="AQZ2" s="23"/>
      <c r="ARA2" s="24"/>
      <c r="ARB2" s="23"/>
      <c r="ARC2" s="24"/>
      <c r="ARD2" s="23"/>
      <c r="ARE2" s="24"/>
      <c r="ARF2" s="23"/>
      <c r="ARG2" s="24"/>
      <c r="ARH2" s="23"/>
      <c r="ARI2" s="24"/>
      <c r="ARJ2" s="23"/>
      <c r="ARK2" s="24"/>
      <c r="ARL2" s="23"/>
      <c r="ARM2" s="24"/>
      <c r="ARN2" s="23"/>
      <c r="ARO2" s="24"/>
      <c r="ARP2" s="23"/>
      <c r="ARQ2" s="24"/>
      <c r="ARR2" s="23"/>
      <c r="ARS2" s="24"/>
      <c r="ART2" s="23"/>
      <c r="ARU2" s="24"/>
      <c r="ARV2" s="23"/>
      <c r="ARW2" s="24"/>
      <c r="ARX2" s="23"/>
      <c r="ARY2" s="24"/>
      <c r="ARZ2" s="23"/>
      <c r="ASA2" s="24"/>
      <c r="ASB2" s="23"/>
      <c r="ASC2" s="24"/>
      <c r="ASD2" s="23"/>
      <c r="ASE2" s="24"/>
      <c r="ASF2" s="23"/>
      <c r="ASG2" s="24"/>
      <c r="ASH2" s="23"/>
      <c r="ASI2" s="24"/>
      <c r="ASJ2" s="23"/>
      <c r="ASK2" s="24"/>
      <c r="ASL2" s="23"/>
      <c r="ASM2" s="24"/>
      <c r="ASN2" s="23"/>
      <c r="ASO2" s="24"/>
      <c r="ASP2" s="23"/>
      <c r="ASQ2" s="24"/>
      <c r="ASR2" s="23"/>
      <c r="ASS2" s="24"/>
      <c r="AST2" s="23"/>
      <c r="ASU2" s="24"/>
      <c r="ASV2" s="23"/>
      <c r="ASW2" s="24"/>
      <c r="ASX2" s="23"/>
      <c r="ASY2" s="24"/>
      <c r="ASZ2" s="23"/>
      <c r="ATA2" s="24"/>
      <c r="ATB2" s="23"/>
      <c r="ATC2" s="24"/>
      <c r="ATD2" s="23"/>
      <c r="ATE2" s="24"/>
      <c r="ATF2" s="23"/>
      <c r="ATG2" s="24"/>
      <c r="ATH2" s="23"/>
      <c r="ATI2" s="24"/>
      <c r="ATJ2" s="23"/>
      <c r="ATK2" s="24"/>
      <c r="ATL2" s="23"/>
      <c r="ATM2" s="24"/>
      <c r="ATN2" s="23"/>
      <c r="ATO2" s="24"/>
      <c r="ATP2" s="23"/>
      <c r="ATQ2" s="24"/>
      <c r="ATR2" s="23"/>
      <c r="ATS2" s="24"/>
      <c r="ATT2" s="23"/>
      <c r="ATU2" s="24"/>
      <c r="ATV2" s="23"/>
      <c r="ATW2" s="24"/>
      <c r="ATX2" s="23"/>
      <c r="ATY2" s="24"/>
      <c r="ATZ2" s="23"/>
      <c r="AUA2" s="24"/>
      <c r="AUB2" s="23"/>
      <c r="AUC2" s="24"/>
      <c r="AUD2" s="23"/>
      <c r="AUE2" s="24"/>
      <c r="AUF2" s="23"/>
      <c r="AUG2" s="24"/>
      <c r="AUH2" s="23"/>
      <c r="AUI2" s="24"/>
      <c r="AUJ2" s="23"/>
      <c r="AUK2" s="24"/>
      <c r="AUL2" s="23"/>
      <c r="AUM2" s="24"/>
      <c r="AUN2" s="23"/>
      <c r="AUO2" s="24"/>
      <c r="AUP2" s="23"/>
      <c r="AUQ2" s="24"/>
      <c r="AUR2" s="23"/>
      <c r="AUS2" s="24"/>
      <c r="AUT2" s="23"/>
      <c r="AUU2" s="24"/>
      <c r="AUV2" s="23"/>
      <c r="AUW2" s="24"/>
      <c r="AUX2" s="23"/>
      <c r="AUY2" s="24"/>
      <c r="AUZ2" s="23"/>
      <c r="AVA2" s="24"/>
      <c r="AVB2" s="23"/>
      <c r="AVC2" s="24"/>
      <c r="AVD2" s="23"/>
      <c r="AVE2" s="24"/>
      <c r="AVF2" s="23"/>
      <c r="AVG2" s="24"/>
      <c r="AVH2" s="23"/>
      <c r="AVI2" s="24"/>
      <c r="AVJ2" s="23"/>
      <c r="AVK2" s="24"/>
      <c r="AVL2" s="23"/>
      <c r="AVM2" s="24"/>
      <c r="AVN2" s="23"/>
      <c r="AVO2" s="24"/>
      <c r="AVP2" s="23"/>
      <c r="AVQ2" s="24"/>
      <c r="AVR2" s="23"/>
      <c r="AVS2" s="24"/>
      <c r="AVT2" s="23"/>
      <c r="AVU2" s="24"/>
      <c r="AVV2" s="23"/>
      <c r="AVW2" s="24"/>
      <c r="AVX2" s="23"/>
      <c r="AVY2" s="24"/>
      <c r="AVZ2" s="23"/>
      <c r="AWA2" s="24"/>
      <c r="AWB2" s="23"/>
      <c r="AWC2" s="24"/>
      <c r="AWD2" s="23"/>
      <c r="AWE2" s="24"/>
      <c r="AWF2" s="23"/>
      <c r="AWG2" s="24"/>
      <c r="AWH2" s="23"/>
      <c r="AWI2" s="24"/>
      <c r="AWJ2" s="23"/>
      <c r="AWK2" s="24"/>
      <c r="AWL2" s="23"/>
      <c r="AWM2" s="24"/>
      <c r="AWN2" s="23"/>
      <c r="AWO2" s="24"/>
      <c r="AWP2" s="23"/>
      <c r="AWQ2" s="24"/>
      <c r="AWR2" s="23"/>
      <c r="AWS2" s="24"/>
      <c r="AWT2" s="23"/>
      <c r="AWU2" s="24"/>
      <c r="AWV2" s="23"/>
      <c r="AWW2" s="24"/>
      <c r="AWX2" s="23"/>
      <c r="AWY2" s="24"/>
      <c r="AWZ2" s="23"/>
      <c r="AXA2" s="24"/>
      <c r="AXB2" s="23"/>
      <c r="AXC2" s="24"/>
      <c r="AXD2" s="23"/>
      <c r="AXE2" s="24"/>
      <c r="AXF2" s="23"/>
      <c r="AXG2" s="24"/>
      <c r="AXH2" s="23"/>
      <c r="AXI2" s="24"/>
      <c r="AXJ2" s="23"/>
      <c r="AXK2" s="24"/>
      <c r="AXL2" s="23"/>
      <c r="AXM2" s="24"/>
      <c r="AXN2" s="23"/>
      <c r="AXO2" s="24"/>
      <c r="AXP2" s="23"/>
      <c r="AXQ2" s="24"/>
      <c r="AXR2" s="23"/>
      <c r="AXS2" s="24"/>
      <c r="AXT2" s="23"/>
      <c r="AXU2" s="24"/>
      <c r="AXV2" s="23"/>
      <c r="AXW2" s="24"/>
      <c r="AXX2" s="23"/>
      <c r="AXY2" s="24"/>
      <c r="AXZ2" s="23"/>
      <c r="AYA2" s="24"/>
      <c r="AYB2" s="23"/>
      <c r="AYC2" s="24"/>
      <c r="AYD2" s="23"/>
      <c r="AYE2" s="24"/>
      <c r="AYF2" s="23"/>
      <c r="AYG2" s="24"/>
      <c r="AYH2" s="23"/>
      <c r="AYI2" s="24"/>
      <c r="AYJ2" s="23"/>
      <c r="AYK2" s="24"/>
      <c r="AYL2" s="23"/>
      <c r="AYM2" s="24"/>
      <c r="AYN2" s="23"/>
      <c r="AYO2" s="24"/>
      <c r="AYP2" s="23"/>
      <c r="AYQ2" s="24"/>
      <c r="AYR2" s="23"/>
      <c r="AYS2" s="24"/>
      <c r="AYT2" s="23"/>
      <c r="AYU2" s="24"/>
      <c r="AYV2" s="23"/>
      <c r="AYW2" s="24"/>
      <c r="AYX2" s="23"/>
      <c r="AYY2" s="24"/>
      <c r="AYZ2" s="23"/>
      <c r="AZA2" s="24"/>
      <c r="AZB2" s="23"/>
      <c r="AZC2" s="24"/>
      <c r="AZD2" s="23"/>
      <c r="AZE2" s="24"/>
      <c r="AZF2" s="23"/>
      <c r="AZG2" s="24"/>
      <c r="AZH2" s="23"/>
      <c r="AZI2" s="24"/>
      <c r="AZJ2" s="23"/>
      <c r="AZK2" s="24"/>
      <c r="AZL2" s="23"/>
      <c r="AZM2" s="24"/>
      <c r="AZN2" s="23"/>
      <c r="AZO2" s="24"/>
      <c r="AZP2" s="23"/>
      <c r="AZQ2" s="24"/>
      <c r="AZR2" s="23"/>
      <c r="AZS2" s="24"/>
      <c r="AZT2" s="23"/>
      <c r="AZU2" s="24"/>
      <c r="AZV2" s="23"/>
      <c r="AZW2" s="24"/>
      <c r="AZX2" s="23"/>
      <c r="AZY2" s="24"/>
      <c r="AZZ2" s="23"/>
      <c r="BAA2" s="24"/>
      <c r="BAB2" s="23"/>
      <c r="BAC2" s="24"/>
      <c r="BAD2" s="23"/>
      <c r="BAE2" s="24"/>
      <c r="BAF2" s="23"/>
      <c r="BAG2" s="24"/>
      <c r="BAH2" s="23"/>
      <c r="BAI2" s="24"/>
      <c r="BAJ2" s="23"/>
      <c r="BAK2" s="24"/>
      <c r="BAL2" s="23"/>
      <c r="BAM2" s="24"/>
      <c r="BAN2" s="23"/>
      <c r="BAO2" s="24"/>
      <c r="BAP2" s="23"/>
      <c r="BAQ2" s="24"/>
      <c r="BAR2" s="23"/>
      <c r="BAS2" s="24"/>
      <c r="BAT2" s="23"/>
      <c r="BAU2" s="24"/>
      <c r="BAV2" s="23"/>
      <c r="BAW2" s="24"/>
      <c r="BAX2" s="23"/>
      <c r="BAY2" s="24"/>
      <c r="BAZ2" s="23"/>
      <c r="BBA2" s="24"/>
      <c r="BBB2" s="23"/>
      <c r="BBC2" s="24"/>
      <c r="BBD2" s="23"/>
      <c r="BBE2" s="24"/>
      <c r="BBF2" s="23"/>
      <c r="BBG2" s="24"/>
      <c r="BBH2" s="23"/>
      <c r="BBI2" s="24"/>
      <c r="BBJ2" s="23"/>
      <c r="BBK2" s="24"/>
      <c r="BBL2" s="23"/>
      <c r="BBM2" s="24"/>
      <c r="BBN2" s="23"/>
      <c r="BBO2" s="24"/>
      <c r="BBP2" s="23"/>
      <c r="BBQ2" s="24"/>
      <c r="BBR2" s="23"/>
      <c r="BBS2" s="24"/>
      <c r="BBT2" s="23"/>
      <c r="BBU2" s="24"/>
      <c r="BBV2" s="23"/>
      <c r="BBW2" s="24"/>
      <c r="BBX2" s="23"/>
      <c r="BBY2" s="24"/>
      <c r="BBZ2" s="23"/>
      <c r="BCA2" s="24"/>
      <c r="BCB2" s="23"/>
      <c r="BCC2" s="24"/>
      <c r="BCD2" s="23"/>
      <c r="BCE2" s="24"/>
      <c r="BCF2" s="23"/>
      <c r="BCG2" s="24"/>
      <c r="BCH2" s="23"/>
      <c r="BCI2" s="24"/>
      <c r="BCJ2" s="23"/>
      <c r="BCK2" s="24"/>
      <c r="BCL2" s="23"/>
      <c r="BCM2" s="24"/>
      <c r="BCN2" s="23"/>
      <c r="BCO2" s="24"/>
      <c r="BCP2" s="23"/>
      <c r="BCQ2" s="24"/>
      <c r="BCR2" s="23"/>
      <c r="BCS2" s="24"/>
      <c r="BCT2" s="23"/>
      <c r="BCU2" s="24"/>
      <c r="BCV2" s="23"/>
      <c r="BCW2" s="24"/>
      <c r="BCX2" s="23"/>
      <c r="BCY2" s="24"/>
      <c r="BCZ2" s="23"/>
      <c r="BDA2" s="24"/>
      <c r="BDB2" s="23"/>
      <c r="BDC2" s="24"/>
      <c r="BDD2" s="23"/>
      <c r="BDE2" s="24"/>
      <c r="BDF2" s="23"/>
      <c r="BDG2" s="24"/>
      <c r="BDH2" s="23"/>
      <c r="BDI2" s="24"/>
      <c r="BDJ2" s="23"/>
      <c r="BDK2" s="24"/>
      <c r="BDL2" s="23"/>
      <c r="BDM2" s="24"/>
      <c r="BDN2" s="23"/>
      <c r="BDO2" s="24"/>
      <c r="BDP2" s="23"/>
      <c r="BDQ2" s="24"/>
    </row>
    <row r="3" spans="1:1473" ht="15.4" x14ac:dyDescent="0.3">
      <c r="Y3" s="7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</row>
    <row r="4" spans="1:1473" ht="15.75" thickBot="1" x14ac:dyDescent="0.35"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</row>
    <row r="5" spans="1:1473" ht="13.9" thickBot="1" x14ac:dyDescent="0.35">
      <c r="C5" s="8" t="s">
        <v>9</v>
      </c>
      <c r="D5" s="9">
        <v>5</v>
      </c>
    </row>
    <row r="6" spans="1:1473" ht="13.9" thickBot="1" x14ac:dyDescent="0.35">
      <c r="C6" s="8" t="s">
        <v>10</v>
      </c>
      <c r="D6" s="10">
        <v>5.05</v>
      </c>
    </row>
    <row r="7" spans="1:1473" ht="15.75" thickBot="1" x14ac:dyDescent="0.35">
      <c r="C7" s="8" t="s">
        <v>11</v>
      </c>
      <c r="D7" s="10">
        <v>4.95</v>
      </c>
      <c r="BCH7" s="5"/>
    </row>
  </sheetData>
  <phoneticPr fontId="6" type="noConversion"/>
  <conditionalFormatting sqref="A2:XFD2 A1:C1 E1:XFD1">
    <cfRule type="cellIs" dxfId="6" priority="3" operator="between">
      <formula>$D$6</formula>
      <formula>$D$7</formula>
    </cfRule>
  </conditionalFormatting>
  <conditionalFormatting sqref="D1">
    <cfRule type="cellIs" dxfId="2" priority="1" operator="between">
      <formula>$D$6</formula>
      <formula>$D$7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5" operator="between" id="{66BA51B1-7ADD-4B5E-8E94-CDECA977D4A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C2:LX2 MF2:XFD2</xm:sqref>
        </x14:conditionalFormatting>
        <x14:conditionalFormatting xmlns:xm="http://schemas.microsoft.com/office/excel/2006/main">
          <x14:cfRule type="cellIs" priority="28" operator="between" id="{4929D268-A82A-46EE-A64B-CD26E93C8E95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LY2:ME2</xm:sqref>
        </x14:conditionalFormatting>
        <x14:conditionalFormatting xmlns:xm="http://schemas.microsoft.com/office/excel/2006/main">
          <x14:cfRule type="cellIs" priority="2" operator="between" id="{86442B98-0A90-48A9-AB60-A56D47468BFA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B2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S40"/>
  <sheetViews>
    <sheetView zoomScale="85" zoomScaleNormal="85" workbookViewId="0">
      <pane xSplit="1" topLeftCell="B1" activePane="topRight" state="frozen"/>
      <selection pane="topRight" sqref="A1:XFD1"/>
    </sheetView>
  </sheetViews>
  <sheetFormatPr defaultRowHeight="13.5" x14ac:dyDescent="0.3"/>
  <cols>
    <col min="1" max="1" width="34.59765625" customWidth="1"/>
    <col min="9" max="9" width="9.1328125" customWidth="1"/>
    <col min="49" max="49" width="9.265625" customWidth="1"/>
    <col min="51" max="54" width="9.1328125" customWidth="1"/>
    <col min="67" max="67" width="9.1328125" customWidth="1"/>
    <col min="72" max="73" width="9.1328125" customWidth="1"/>
    <col min="80" max="80" width="9.1328125" customWidth="1"/>
    <col min="90" max="95" width="9.1328125" customWidth="1"/>
    <col min="109" max="109" width="9.1328125" customWidth="1"/>
    <col min="124" max="124" width="9.1328125" customWidth="1"/>
    <col min="166" max="166" width="9.1328125" customWidth="1"/>
    <col min="169" max="169" width="9.3984375" bestFit="1" customWidth="1"/>
    <col min="264" max="264" width="9.265625" bestFit="1" customWidth="1"/>
    <col min="267" max="267" width="9.265625" bestFit="1" customWidth="1"/>
  </cols>
  <sheetData>
    <row r="1" spans="1:331" s="37" customFormat="1" ht="120" customHeight="1" x14ac:dyDescent="0.3">
      <c r="A1" s="37" t="s">
        <v>12</v>
      </c>
    </row>
    <row r="2" spans="1:331" s="12" customFormat="1" ht="15.4" thickBot="1" x14ac:dyDescent="0.35">
      <c r="A2" s="11" t="s">
        <v>13</v>
      </c>
    </row>
    <row r="3" spans="1:331" s="28" customFormat="1" ht="15.4" thickBot="1" x14ac:dyDescent="0.35">
      <c r="A3" s="25" t="s">
        <v>0</v>
      </c>
      <c r="B3" s="26" t="s">
        <v>2</v>
      </c>
      <c r="C3" s="26" t="s">
        <v>1</v>
      </c>
      <c r="D3" s="26" t="s">
        <v>3</v>
      </c>
      <c r="E3" s="26" t="s">
        <v>4</v>
      </c>
      <c r="F3" s="26" t="s">
        <v>6</v>
      </c>
      <c r="G3" s="26" t="s">
        <v>5</v>
      </c>
      <c r="H3" s="35" t="s">
        <v>8</v>
      </c>
      <c r="I3" s="36"/>
      <c r="J3" s="27">
        <f>Data!F1</f>
        <v>0</v>
      </c>
      <c r="K3" s="27">
        <f>Data!G1</f>
        <v>0</v>
      </c>
      <c r="L3" s="27">
        <f>Data!H1</f>
        <v>0</v>
      </c>
      <c r="M3" s="27">
        <f>Data!I1</f>
        <v>0</v>
      </c>
      <c r="N3" s="27">
        <f>Data!J1</f>
        <v>0</v>
      </c>
      <c r="O3" s="27">
        <f>Data!K1</f>
        <v>0</v>
      </c>
      <c r="P3" s="27">
        <f>Data!L1</f>
        <v>0</v>
      </c>
      <c r="Q3" s="27">
        <f>Data!M1</f>
        <v>0</v>
      </c>
      <c r="R3" s="27">
        <f>Data!N1</f>
        <v>0</v>
      </c>
      <c r="S3" s="27">
        <f>Data!O1</f>
        <v>0</v>
      </c>
      <c r="T3" s="27">
        <f>Data!P1</f>
        <v>0</v>
      </c>
      <c r="U3" s="27">
        <f>Data!Q1</f>
        <v>0</v>
      </c>
      <c r="V3" s="27">
        <f>Data!R1</f>
        <v>0</v>
      </c>
      <c r="W3" s="27">
        <f>Data!S1</f>
        <v>0</v>
      </c>
      <c r="X3" s="27">
        <f>Data!T1</f>
        <v>0</v>
      </c>
      <c r="Y3" s="27">
        <f>Data!U1</f>
        <v>0</v>
      </c>
      <c r="Z3" s="27">
        <f>Data!V1</f>
        <v>0</v>
      </c>
      <c r="AA3" s="27">
        <f>Data!W1</f>
        <v>0</v>
      </c>
      <c r="AB3" s="27">
        <f>Data!X1</f>
        <v>0</v>
      </c>
      <c r="AC3" s="27">
        <f>Data!Y1</f>
        <v>0</v>
      </c>
      <c r="AD3" s="27">
        <f>Data!Z1</f>
        <v>0</v>
      </c>
      <c r="AE3" s="27">
        <f>Data!AA1</f>
        <v>0</v>
      </c>
      <c r="AF3" s="27">
        <f>Data!AB1</f>
        <v>0</v>
      </c>
      <c r="AG3" s="27">
        <f>Data!AC1</f>
        <v>0</v>
      </c>
      <c r="AH3" s="27">
        <f>Data!AD1</f>
        <v>0</v>
      </c>
      <c r="AI3" s="27">
        <f>Data!AE1</f>
        <v>0</v>
      </c>
      <c r="AJ3" s="27">
        <f>Data!AF1</f>
        <v>0</v>
      </c>
      <c r="AK3" s="27">
        <f>Data!AG1</f>
        <v>0</v>
      </c>
      <c r="AL3" s="27">
        <f>Data!AH1</f>
        <v>0</v>
      </c>
      <c r="AM3" s="27">
        <f>Data!AI1</f>
        <v>0</v>
      </c>
      <c r="AN3" s="27">
        <f>Data!AJ1</f>
        <v>0</v>
      </c>
      <c r="AO3" s="27">
        <f>Data!AK1</f>
        <v>0</v>
      </c>
      <c r="AP3" s="27">
        <f>Data!AL1</f>
        <v>0</v>
      </c>
      <c r="AQ3" s="27">
        <f>Data!AM1</f>
        <v>0</v>
      </c>
      <c r="AR3" s="27">
        <f>Data!AN1</f>
        <v>0</v>
      </c>
      <c r="AS3" s="27">
        <f>Data!AO1</f>
        <v>0</v>
      </c>
      <c r="AT3" s="27">
        <f>Data!AP1</f>
        <v>0</v>
      </c>
      <c r="AU3" s="27">
        <f>Data!AQ1</f>
        <v>0</v>
      </c>
      <c r="AV3" s="27">
        <f>Data!AR1</f>
        <v>0</v>
      </c>
      <c r="AW3" s="27">
        <f>Data!AS1</f>
        <v>0</v>
      </c>
      <c r="AX3" s="27">
        <f>Data!AT1</f>
        <v>0</v>
      </c>
      <c r="AY3" s="27">
        <f>Data!AU1</f>
        <v>0</v>
      </c>
      <c r="AZ3" s="27">
        <f>Data!AV1</f>
        <v>0</v>
      </c>
      <c r="BA3" s="27">
        <f>Data!AW1</f>
        <v>0</v>
      </c>
      <c r="BB3" s="27">
        <f>Data!AX1</f>
        <v>0</v>
      </c>
      <c r="BC3" s="27">
        <f>Data!AY1</f>
        <v>0</v>
      </c>
      <c r="BD3" s="27">
        <f>Data!AZ1</f>
        <v>0</v>
      </c>
      <c r="BE3" s="27">
        <f>Data!BA1</f>
        <v>0</v>
      </c>
      <c r="BF3" s="27">
        <f>Data!BB1</f>
        <v>0</v>
      </c>
      <c r="BG3" s="27">
        <f>Data!BC1</f>
        <v>0</v>
      </c>
      <c r="BH3" s="27">
        <f>Data!BD1</f>
        <v>0</v>
      </c>
      <c r="BI3" s="27">
        <f>Data!BE1</f>
        <v>0</v>
      </c>
      <c r="BJ3" s="27">
        <f>Data!BF1</f>
        <v>0</v>
      </c>
      <c r="BK3" s="27">
        <f>Data!BG1</f>
        <v>0</v>
      </c>
      <c r="BL3" s="27">
        <f>Data!BH1</f>
        <v>0</v>
      </c>
      <c r="BM3" s="27">
        <f>Data!BI1</f>
        <v>0</v>
      </c>
      <c r="BN3" s="27">
        <f>Data!BJ1</f>
        <v>0</v>
      </c>
      <c r="BO3" s="27">
        <f>Data!BK1</f>
        <v>0</v>
      </c>
      <c r="BP3" s="27">
        <f>Data!BL1</f>
        <v>0</v>
      </c>
      <c r="BQ3" s="27">
        <f>Data!BM1</f>
        <v>0</v>
      </c>
      <c r="BR3" s="27">
        <f>Data!BN1</f>
        <v>0</v>
      </c>
      <c r="BS3" s="27">
        <f>Data!BO1</f>
        <v>0</v>
      </c>
      <c r="BT3" s="27">
        <f>Data!BP1</f>
        <v>0</v>
      </c>
      <c r="BU3" s="27">
        <f>Data!BQ1</f>
        <v>0</v>
      </c>
      <c r="BV3" s="27">
        <f>Data!BR1</f>
        <v>0</v>
      </c>
      <c r="BW3" s="27">
        <f>Data!BS1</f>
        <v>0</v>
      </c>
      <c r="BX3" s="27">
        <f>Data!BT1</f>
        <v>0</v>
      </c>
      <c r="BY3" s="27">
        <f>Data!BU1</f>
        <v>0</v>
      </c>
      <c r="BZ3" s="27">
        <f>Data!BV1</f>
        <v>0</v>
      </c>
      <c r="CA3" s="27">
        <f>Data!BW1</f>
        <v>0</v>
      </c>
      <c r="CB3" s="27">
        <f>Data!BX1</f>
        <v>0</v>
      </c>
      <c r="CC3" s="27">
        <f>Data!BY1</f>
        <v>0</v>
      </c>
      <c r="CD3" s="27">
        <f>Data!BZ1</f>
        <v>0</v>
      </c>
      <c r="CE3" s="27">
        <f>Data!CA1</f>
        <v>0</v>
      </c>
      <c r="CF3" s="27">
        <f>Data!CB1</f>
        <v>0</v>
      </c>
      <c r="CG3" s="27">
        <f>Data!CC1</f>
        <v>0</v>
      </c>
      <c r="CH3" s="27">
        <f>Data!CD1</f>
        <v>0</v>
      </c>
      <c r="CI3" s="27">
        <f>Data!CE1</f>
        <v>0</v>
      </c>
      <c r="CJ3" s="27">
        <f>Data!CF1</f>
        <v>0</v>
      </c>
      <c r="CK3" s="27">
        <f>Data!CG1</f>
        <v>0</v>
      </c>
      <c r="CL3" s="27">
        <f>Data!CH1</f>
        <v>0</v>
      </c>
      <c r="CM3" s="27">
        <f>Data!CI1</f>
        <v>0</v>
      </c>
      <c r="CN3" s="27">
        <f>Data!CJ1</f>
        <v>0</v>
      </c>
      <c r="CO3" s="27">
        <f>Data!CK1</f>
        <v>0</v>
      </c>
      <c r="CP3" s="27">
        <f>Data!CL1</f>
        <v>0</v>
      </c>
      <c r="CQ3" s="27">
        <f>Data!CM1</f>
        <v>0</v>
      </c>
      <c r="CR3" s="27">
        <f>Data!CN1</f>
        <v>0</v>
      </c>
      <c r="CS3" s="27">
        <f>Data!CO1</f>
        <v>0</v>
      </c>
      <c r="CT3" s="27">
        <f>Data!CP1</f>
        <v>0</v>
      </c>
      <c r="CU3" s="27">
        <f>Data!CQ1</f>
        <v>0</v>
      </c>
      <c r="CV3" s="27">
        <f>Data!CR1</f>
        <v>0</v>
      </c>
      <c r="CW3" s="27">
        <f>Data!CS1</f>
        <v>0</v>
      </c>
      <c r="CX3" s="27">
        <f>Data!CT1</f>
        <v>0</v>
      </c>
      <c r="CY3" s="27">
        <f>Data!CU1</f>
        <v>0</v>
      </c>
      <c r="CZ3" s="27">
        <f>Data!CV1</f>
        <v>0</v>
      </c>
      <c r="DA3" s="27">
        <f>Data!CW1</f>
        <v>0</v>
      </c>
      <c r="DB3" s="27">
        <f>Data!CX1</f>
        <v>0</v>
      </c>
      <c r="DC3" s="27">
        <f>Data!CY1</f>
        <v>0</v>
      </c>
      <c r="DD3" s="27">
        <f>Data!CZ1</f>
        <v>0</v>
      </c>
      <c r="DE3" s="27">
        <f>Data!DA1</f>
        <v>0</v>
      </c>
      <c r="DF3" s="27">
        <f>Data!DB1</f>
        <v>0</v>
      </c>
      <c r="DG3" s="27">
        <f>Data!DC1</f>
        <v>0</v>
      </c>
      <c r="DH3" s="27">
        <f>Data!DD1</f>
        <v>0</v>
      </c>
      <c r="DI3" s="27">
        <f>Data!DE1</f>
        <v>0</v>
      </c>
      <c r="DJ3" s="27">
        <f>Data!DF1</f>
        <v>0</v>
      </c>
      <c r="DK3" s="27">
        <f>Data!DG1</f>
        <v>0</v>
      </c>
      <c r="DL3" s="27">
        <f>Data!DH1</f>
        <v>0</v>
      </c>
      <c r="DM3" s="27">
        <f>Data!DI1</f>
        <v>0</v>
      </c>
      <c r="DN3" s="27">
        <f>Data!DJ1</f>
        <v>0</v>
      </c>
      <c r="DO3" s="27">
        <f>Data!DK1</f>
        <v>0</v>
      </c>
      <c r="DP3" s="27">
        <f>Data!DL1</f>
        <v>0</v>
      </c>
      <c r="DQ3" s="27">
        <f>Data!DM1</f>
        <v>0</v>
      </c>
      <c r="DR3" s="27">
        <f>Data!DN1</f>
        <v>0</v>
      </c>
      <c r="DS3" s="27">
        <f>Data!DO1</f>
        <v>0</v>
      </c>
      <c r="DT3" s="27">
        <f>Data!DP1</f>
        <v>0</v>
      </c>
      <c r="DU3" s="27">
        <f>Data!DQ1</f>
        <v>0</v>
      </c>
      <c r="DV3" s="27">
        <f>Data!DR1</f>
        <v>0</v>
      </c>
      <c r="DW3" s="27">
        <f>Data!DS1</f>
        <v>0</v>
      </c>
      <c r="DX3" s="27">
        <f>Data!DT1</f>
        <v>0</v>
      </c>
      <c r="DY3" s="27">
        <f>Data!DU1</f>
        <v>0</v>
      </c>
      <c r="DZ3" s="27">
        <f>Data!DV1</f>
        <v>0</v>
      </c>
      <c r="EA3" s="27">
        <f>Data!DW1</f>
        <v>0</v>
      </c>
      <c r="EB3" s="27">
        <f>Data!DX1</f>
        <v>0</v>
      </c>
      <c r="EC3" s="27">
        <f>Data!DY1</f>
        <v>0</v>
      </c>
      <c r="ED3" s="27">
        <f>Data!DZ1</f>
        <v>0</v>
      </c>
      <c r="EE3" s="27">
        <f>Data!EA1</f>
        <v>0</v>
      </c>
      <c r="EF3" s="27">
        <f>Data!EB1</f>
        <v>0</v>
      </c>
      <c r="EG3" s="27">
        <f>Data!EC1</f>
        <v>0</v>
      </c>
      <c r="EH3" s="27">
        <f>Data!ED1</f>
        <v>0</v>
      </c>
      <c r="EI3" s="27">
        <f>Data!EE1</f>
        <v>0</v>
      </c>
      <c r="EJ3" s="27">
        <f>Data!EF1</f>
        <v>0</v>
      </c>
      <c r="EK3" s="27">
        <f>Data!EG1</f>
        <v>0</v>
      </c>
      <c r="EL3" s="27">
        <f>Data!EH1</f>
        <v>0</v>
      </c>
      <c r="EM3" s="27">
        <f>Data!EI1</f>
        <v>0</v>
      </c>
      <c r="EN3" s="27">
        <f>Data!EJ1</f>
        <v>0</v>
      </c>
      <c r="EO3" s="27">
        <f>Data!EK1</f>
        <v>0</v>
      </c>
      <c r="EP3" s="27">
        <f>Data!EL1</f>
        <v>0</v>
      </c>
      <c r="EQ3" s="27">
        <f>Data!EM1</f>
        <v>0</v>
      </c>
      <c r="ER3" s="27">
        <f>Data!EN1</f>
        <v>0</v>
      </c>
      <c r="ES3" s="27">
        <f>Data!EO1</f>
        <v>0</v>
      </c>
      <c r="ET3" s="27">
        <f>Data!EP1</f>
        <v>0</v>
      </c>
      <c r="EU3" s="27">
        <f>Data!EQ1</f>
        <v>0</v>
      </c>
      <c r="EV3" s="27">
        <f>Data!ER1</f>
        <v>0</v>
      </c>
      <c r="EW3" s="27">
        <f>Data!ES1</f>
        <v>0</v>
      </c>
      <c r="EX3" s="27">
        <f>Data!ET1</f>
        <v>0</v>
      </c>
      <c r="EY3" s="27">
        <f>Data!EU1</f>
        <v>0</v>
      </c>
      <c r="EZ3" s="27">
        <f>Data!EV1</f>
        <v>0</v>
      </c>
      <c r="FA3" s="27">
        <f>Data!EW1</f>
        <v>0</v>
      </c>
      <c r="FB3" s="27">
        <f>Data!EX1</f>
        <v>0</v>
      </c>
      <c r="FC3" s="27">
        <f>Data!EY1</f>
        <v>0</v>
      </c>
      <c r="FD3" s="27">
        <f>Data!EZ1</f>
        <v>0</v>
      </c>
      <c r="FE3" s="27">
        <f>Data!FA1</f>
        <v>0</v>
      </c>
      <c r="FF3" s="27">
        <f>Data!FB1</f>
        <v>0</v>
      </c>
      <c r="FG3" s="27">
        <f>Data!FC1</f>
        <v>0</v>
      </c>
      <c r="FH3" s="27">
        <f>Data!FD1</f>
        <v>0</v>
      </c>
      <c r="FI3" s="27">
        <f>Data!FE1</f>
        <v>0</v>
      </c>
      <c r="FJ3" s="27">
        <f>Data!FF1</f>
        <v>0</v>
      </c>
      <c r="FK3" s="27">
        <f>Data!FG1</f>
        <v>0</v>
      </c>
      <c r="FL3" s="27">
        <f>Data!FH1</f>
        <v>0</v>
      </c>
      <c r="FM3" s="27">
        <f>Data!FI1</f>
        <v>0</v>
      </c>
      <c r="FN3" s="27">
        <f>Data!FJ1</f>
        <v>0</v>
      </c>
      <c r="FO3" s="27">
        <f>Data!FK1</f>
        <v>0</v>
      </c>
      <c r="FP3" s="27">
        <f>Data!FL1</f>
        <v>0</v>
      </c>
      <c r="FQ3" s="27">
        <f>Data!FM1</f>
        <v>0</v>
      </c>
      <c r="FR3" s="27">
        <f>Data!FN1</f>
        <v>0</v>
      </c>
      <c r="FS3" s="27">
        <f>Data!FO1</f>
        <v>0</v>
      </c>
      <c r="FT3" s="27">
        <f>Data!FP1</f>
        <v>0</v>
      </c>
      <c r="FU3" s="27">
        <f>Data!FQ1</f>
        <v>0</v>
      </c>
      <c r="FV3" s="27">
        <f>Data!FR1</f>
        <v>0</v>
      </c>
      <c r="FW3" s="27">
        <f>Data!FS1</f>
        <v>0</v>
      </c>
      <c r="FX3" s="27">
        <f>Data!FT1</f>
        <v>0</v>
      </c>
      <c r="FY3" s="27">
        <f>Data!FU1</f>
        <v>0</v>
      </c>
      <c r="FZ3" s="27">
        <f>Data!FV1</f>
        <v>0</v>
      </c>
      <c r="GA3" s="27">
        <f>Data!FW1</f>
        <v>0</v>
      </c>
      <c r="GB3" s="27">
        <f>Data!FX1</f>
        <v>0</v>
      </c>
      <c r="GC3" s="27">
        <f>Data!FY1</f>
        <v>0</v>
      </c>
      <c r="GD3" s="27">
        <f>Data!FZ1</f>
        <v>0</v>
      </c>
      <c r="GE3" s="27">
        <f>Data!GA1</f>
        <v>0</v>
      </c>
      <c r="GF3" s="27">
        <f>Data!GB1</f>
        <v>0</v>
      </c>
      <c r="GG3" s="27">
        <f>Data!GC1</f>
        <v>0</v>
      </c>
      <c r="GH3" s="27">
        <f>Data!GD1</f>
        <v>0</v>
      </c>
      <c r="GI3" s="27">
        <f>Data!GE1</f>
        <v>0</v>
      </c>
      <c r="GJ3" s="27">
        <f>Data!GF1</f>
        <v>0</v>
      </c>
      <c r="GK3" s="27">
        <f>Data!GG1</f>
        <v>0</v>
      </c>
      <c r="GL3" s="27">
        <f>Data!GH1</f>
        <v>0</v>
      </c>
      <c r="GM3" s="27">
        <f>Data!GI1</f>
        <v>0</v>
      </c>
      <c r="GN3" s="27">
        <f>Data!GJ1</f>
        <v>0</v>
      </c>
      <c r="GO3" s="27">
        <f>Data!GK1</f>
        <v>0</v>
      </c>
      <c r="GP3" s="27">
        <f>Data!GL1</f>
        <v>0</v>
      </c>
      <c r="GQ3" s="27">
        <f>Data!GM1</f>
        <v>0</v>
      </c>
      <c r="GR3" s="27">
        <f>Data!GN1</f>
        <v>0</v>
      </c>
      <c r="GS3" s="27">
        <f>Data!GO1</f>
        <v>0</v>
      </c>
      <c r="GT3" s="27">
        <f>Data!GP1</f>
        <v>0</v>
      </c>
      <c r="GU3" s="27">
        <f>Data!GQ1</f>
        <v>0</v>
      </c>
      <c r="GV3" s="27">
        <f>Data!GR1</f>
        <v>0</v>
      </c>
      <c r="GW3" s="27">
        <f>Data!GS1</f>
        <v>0</v>
      </c>
      <c r="GX3" s="27">
        <f>Data!GT1</f>
        <v>0</v>
      </c>
      <c r="GY3" s="27">
        <f>Data!GU1</f>
        <v>0</v>
      </c>
      <c r="GZ3" s="27">
        <f>Data!GV1</f>
        <v>0</v>
      </c>
      <c r="HA3" s="27">
        <f>Data!GW1</f>
        <v>0</v>
      </c>
      <c r="HB3" s="27">
        <f>Data!GX1</f>
        <v>0</v>
      </c>
      <c r="HC3" s="27">
        <f>Data!GY1</f>
        <v>0</v>
      </c>
      <c r="HD3" s="27">
        <f>Data!GZ1</f>
        <v>0</v>
      </c>
      <c r="HE3" s="27">
        <f>Data!HA1</f>
        <v>0</v>
      </c>
      <c r="HF3" s="27">
        <f>Data!HB1</f>
        <v>0</v>
      </c>
      <c r="HG3" s="27">
        <f>Data!HC1</f>
        <v>0</v>
      </c>
      <c r="HH3" s="27">
        <f>Data!HD1</f>
        <v>0</v>
      </c>
      <c r="HI3" s="27">
        <f>Data!HE1</f>
        <v>0</v>
      </c>
      <c r="HJ3" s="27">
        <f>Data!HF1</f>
        <v>0</v>
      </c>
      <c r="HK3" s="27">
        <f>Data!HG1</f>
        <v>0</v>
      </c>
      <c r="HL3" s="27">
        <f>Data!HH1</f>
        <v>0</v>
      </c>
      <c r="HM3" s="27">
        <f>Data!HI1</f>
        <v>0</v>
      </c>
      <c r="HN3" s="27">
        <f>Data!HJ1</f>
        <v>0</v>
      </c>
      <c r="HO3" s="27">
        <f>Data!HK1</f>
        <v>0</v>
      </c>
      <c r="HP3" s="27">
        <f>Data!HL1</f>
        <v>0</v>
      </c>
      <c r="HQ3" s="27">
        <f>Data!HM1</f>
        <v>0</v>
      </c>
      <c r="HR3" s="27">
        <f>Data!HN1</f>
        <v>0</v>
      </c>
      <c r="HS3" s="27">
        <f>Data!HO1</f>
        <v>0</v>
      </c>
      <c r="HT3" s="27">
        <f>Data!HP1</f>
        <v>0</v>
      </c>
      <c r="HU3" s="27">
        <f>Data!HQ1</f>
        <v>0</v>
      </c>
      <c r="HV3" s="27">
        <f>Data!HR1</f>
        <v>0</v>
      </c>
      <c r="HW3" s="27">
        <f>Data!HS1</f>
        <v>0</v>
      </c>
      <c r="HX3" s="27">
        <f>Data!HT1</f>
        <v>0</v>
      </c>
      <c r="HY3" s="27">
        <f>Data!HU1</f>
        <v>0</v>
      </c>
      <c r="HZ3" s="27">
        <f>Data!HV1</f>
        <v>0</v>
      </c>
      <c r="IA3" s="27">
        <f>Data!HW1</f>
        <v>0</v>
      </c>
      <c r="IB3" s="27">
        <f>Data!HX1</f>
        <v>0</v>
      </c>
      <c r="IC3" s="27">
        <f>Data!HY1</f>
        <v>0</v>
      </c>
      <c r="ID3" s="27">
        <f>Data!HZ1</f>
        <v>0</v>
      </c>
      <c r="IE3" s="27">
        <f>Data!IA1</f>
        <v>0</v>
      </c>
      <c r="IF3" s="27">
        <f>Data!IB1</f>
        <v>0</v>
      </c>
      <c r="IG3" s="27">
        <f>Data!IC1</f>
        <v>0</v>
      </c>
      <c r="IH3" s="27">
        <f>Data!ID1</f>
        <v>0</v>
      </c>
      <c r="II3" s="27">
        <f>Data!IE1</f>
        <v>0</v>
      </c>
      <c r="IJ3" s="27">
        <f>Data!IF1</f>
        <v>0</v>
      </c>
      <c r="IK3" s="27">
        <f>Data!IG1</f>
        <v>0</v>
      </c>
      <c r="IL3" s="27">
        <f>Data!IH1</f>
        <v>0</v>
      </c>
      <c r="IM3" s="27">
        <f>Data!II1</f>
        <v>0</v>
      </c>
      <c r="IN3" s="27">
        <f>Data!IJ1</f>
        <v>0</v>
      </c>
      <c r="IO3" s="27">
        <f>Data!IK1</f>
        <v>0</v>
      </c>
      <c r="IP3" s="27">
        <f>Data!IL1</f>
        <v>0</v>
      </c>
      <c r="IQ3" s="27">
        <f>Data!IM1</f>
        <v>0</v>
      </c>
      <c r="IR3" s="27">
        <f>Data!IN1</f>
        <v>0</v>
      </c>
      <c r="IS3" s="27">
        <f>Data!IO1</f>
        <v>0</v>
      </c>
      <c r="IT3" s="27">
        <f>Data!IP1</f>
        <v>0</v>
      </c>
      <c r="IU3" s="27">
        <f>Data!IQ1</f>
        <v>0</v>
      </c>
      <c r="IV3" s="27">
        <f>Data!IR1</f>
        <v>0</v>
      </c>
      <c r="IW3" s="27">
        <f>Data!IS1</f>
        <v>0</v>
      </c>
      <c r="IX3" s="27">
        <f>Data!IT1</f>
        <v>0</v>
      </c>
      <c r="IY3" s="27">
        <f>Data!IU1</f>
        <v>0</v>
      </c>
      <c r="IZ3" s="27">
        <f>Data!IV1</f>
        <v>0</v>
      </c>
      <c r="JA3" s="27">
        <f>Data!IW1</f>
        <v>0</v>
      </c>
      <c r="JB3" s="27">
        <f>Data!IX1</f>
        <v>0</v>
      </c>
      <c r="JC3" s="27">
        <f>Data!IY1</f>
        <v>0</v>
      </c>
      <c r="JD3" s="27">
        <f>Data!IZ1</f>
        <v>0</v>
      </c>
      <c r="JE3" s="27">
        <f>Data!JA1</f>
        <v>0</v>
      </c>
      <c r="JF3" s="27">
        <f>Data!JB1</f>
        <v>0</v>
      </c>
      <c r="JG3" s="27">
        <f>Data!JC1</f>
        <v>0</v>
      </c>
      <c r="JH3" s="27">
        <f>Data!JD1</f>
        <v>0</v>
      </c>
      <c r="JI3" s="27">
        <f>Data!JE1</f>
        <v>0</v>
      </c>
      <c r="JJ3" s="27">
        <f>Data!JF1</f>
        <v>0</v>
      </c>
      <c r="JK3" s="27">
        <f>Data!JG1</f>
        <v>0</v>
      </c>
      <c r="JL3" s="27">
        <f>Data!JH1</f>
        <v>0</v>
      </c>
      <c r="JM3" s="27">
        <f>Data!JI1</f>
        <v>0</v>
      </c>
      <c r="JN3" s="27">
        <f>Data!JJ1</f>
        <v>0</v>
      </c>
      <c r="JO3" s="27">
        <f>Data!JK1</f>
        <v>0</v>
      </c>
      <c r="JP3" s="27">
        <f>Data!JL1</f>
        <v>0</v>
      </c>
      <c r="JQ3" s="27">
        <f>Data!JM1</f>
        <v>0</v>
      </c>
      <c r="JR3" s="27">
        <f>Data!JN1</f>
        <v>0</v>
      </c>
      <c r="JS3" s="27">
        <f>Data!JO1</f>
        <v>0</v>
      </c>
      <c r="JT3" s="27">
        <f>Data!JP1</f>
        <v>0</v>
      </c>
      <c r="JU3" s="27">
        <f>Data!JQ1</f>
        <v>0</v>
      </c>
      <c r="JV3" s="27">
        <f>Data!JR1</f>
        <v>0</v>
      </c>
      <c r="JW3" s="27">
        <f>Data!JS1</f>
        <v>0</v>
      </c>
      <c r="JX3" s="27">
        <f>Data!JT1</f>
        <v>0</v>
      </c>
      <c r="JY3" s="27">
        <f>Data!JU1</f>
        <v>0</v>
      </c>
      <c r="JZ3" s="27">
        <f>Data!JV1</f>
        <v>0</v>
      </c>
      <c r="KA3" s="27">
        <f>Data!JW1</f>
        <v>0</v>
      </c>
      <c r="KB3" s="27">
        <f>Data!JX1</f>
        <v>0</v>
      </c>
      <c r="KC3" s="27">
        <f>Data!JY1</f>
        <v>0</v>
      </c>
      <c r="KD3" s="27">
        <f>Data!JZ1</f>
        <v>0</v>
      </c>
      <c r="KE3" s="27">
        <f>Data!KA1</f>
        <v>0</v>
      </c>
      <c r="KF3" s="27">
        <f>Data!KB1</f>
        <v>0</v>
      </c>
      <c r="KG3" s="27">
        <f>Data!KC1</f>
        <v>0</v>
      </c>
      <c r="KH3" s="27">
        <f>Data!KD1</f>
        <v>0</v>
      </c>
      <c r="KI3" s="27">
        <f>Data!KE1</f>
        <v>0</v>
      </c>
      <c r="KJ3" s="27">
        <f>Data!KF1</f>
        <v>0</v>
      </c>
      <c r="KK3" s="27">
        <f>Data!KG1</f>
        <v>0</v>
      </c>
      <c r="KL3" s="27">
        <f>Data!KH1</f>
        <v>0</v>
      </c>
      <c r="KM3" s="27">
        <f>Data!KI1</f>
        <v>0</v>
      </c>
      <c r="KN3" s="27">
        <f>Data!KJ1</f>
        <v>0</v>
      </c>
      <c r="KO3" s="27">
        <f>Data!KK1</f>
        <v>0</v>
      </c>
      <c r="KP3" s="27">
        <f>Data!KL1</f>
        <v>0</v>
      </c>
      <c r="KQ3" s="27">
        <f>Data!KM1</f>
        <v>0</v>
      </c>
      <c r="KR3" s="27">
        <f>Data!KN1</f>
        <v>0</v>
      </c>
      <c r="KS3" s="27">
        <f>Data!KO1</f>
        <v>0</v>
      </c>
      <c r="KT3" s="27">
        <f>Data!KP1</f>
        <v>0</v>
      </c>
      <c r="KU3" s="27">
        <f>Data!KQ1</f>
        <v>0</v>
      </c>
      <c r="KV3" s="27">
        <f>Data!KR1</f>
        <v>0</v>
      </c>
      <c r="KW3" s="27">
        <f>Data!KS1</f>
        <v>0</v>
      </c>
      <c r="KX3" s="27">
        <f>Data!KT1</f>
        <v>0</v>
      </c>
      <c r="KY3" s="27">
        <f>Data!KU1</f>
        <v>0</v>
      </c>
      <c r="KZ3" s="27">
        <f>Data!KV1</f>
        <v>0</v>
      </c>
      <c r="LA3" s="27">
        <f>Data!KW1</f>
        <v>0</v>
      </c>
      <c r="LB3" s="27">
        <f>Data!KX1</f>
        <v>0</v>
      </c>
      <c r="LC3" s="27">
        <f>Data!KY1</f>
        <v>0</v>
      </c>
      <c r="LD3" s="27">
        <f>Data!KZ1</f>
        <v>0</v>
      </c>
      <c r="LE3" s="27">
        <f>Data!LA1</f>
        <v>0</v>
      </c>
      <c r="LF3" s="27">
        <f>Data!LB1</f>
        <v>0</v>
      </c>
      <c r="LG3" s="27">
        <f>Data!LC1</f>
        <v>0</v>
      </c>
      <c r="LH3" s="27">
        <f>Data!LD1</f>
        <v>0</v>
      </c>
      <c r="LI3" s="27">
        <f>Data!LE1</f>
        <v>0</v>
      </c>
      <c r="LJ3" s="27">
        <f>Data!LF1</f>
        <v>0</v>
      </c>
      <c r="LK3" s="27">
        <f>Data!LG1</f>
        <v>0</v>
      </c>
      <c r="LL3" s="27">
        <f>Data!LH1</f>
        <v>0</v>
      </c>
      <c r="LM3" s="27">
        <f>Data!LI1</f>
        <v>0</v>
      </c>
      <c r="LN3" s="27">
        <f>Data!LJ1</f>
        <v>0</v>
      </c>
      <c r="LO3" s="27">
        <f>Data!LK1</f>
        <v>0</v>
      </c>
      <c r="LP3" s="27">
        <f>Data!LL1</f>
        <v>0</v>
      </c>
      <c r="LQ3" s="27">
        <f>Data!LM1</f>
        <v>0</v>
      </c>
      <c r="LR3" s="27">
        <f>Data!LN1</f>
        <v>0</v>
      </c>
      <c r="LS3" s="27">
        <f>Data!LO1</f>
        <v>0</v>
      </c>
    </row>
    <row r="4" spans="1:331" ht="15.4" x14ac:dyDescent="0.3">
      <c r="A4" s="13" t="s">
        <v>14</v>
      </c>
      <c r="B4" s="1">
        <f>STDEV(Data!2:2)</f>
        <v>2.3094876776751443</v>
      </c>
      <c r="C4" s="21">
        <f>AVERAGE(Data!2:2)</f>
        <v>3.6666666666666665</v>
      </c>
      <c r="D4" s="1">
        <f t="shared" ref="D4" si="0">C4+3*B4</f>
        <v>10.5951296996921</v>
      </c>
      <c r="E4" s="1">
        <f t="shared" ref="E4" si="1">C4+2*B4</f>
        <v>8.2856420220169547</v>
      </c>
      <c r="F4" s="1">
        <f t="shared" ref="F4" si="2">C4-2*B4</f>
        <v>-0.95230868868362206</v>
      </c>
      <c r="G4" s="1">
        <f t="shared" ref="G4" si="3">C4-3*B4</f>
        <v>-3.2617963663587664</v>
      </c>
      <c r="H4" s="2">
        <f>Data!D2</f>
        <v>5.0199999999999996</v>
      </c>
      <c r="I4" s="2">
        <f>Data!E2</f>
        <v>4.9800000000000004</v>
      </c>
      <c r="J4" s="2">
        <f>Data!F2</f>
        <v>0</v>
      </c>
      <c r="K4" s="2">
        <f>Data!G2</f>
        <v>0</v>
      </c>
      <c r="L4" s="2">
        <f>Data!H2</f>
        <v>0</v>
      </c>
      <c r="M4" s="2">
        <f>Data!I2</f>
        <v>0</v>
      </c>
      <c r="N4" s="2">
        <f>Data!J2</f>
        <v>0</v>
      </c>
      <c r="O4" s="2">
        <f>Data!K2</f>
        <v>0</v>
      </c>
      <c r="P4" s="2">
        <f>Data!L2</f>
        <v>0</v>
      </c>
      <c r="Q4" s="2">
        <f>Data!M2</f>
        <v>0</v>
      </c>
      <c r="R4" s="2">
        <f>Data!N2</f>
        <v>0</v>
      </c>
      <c r="S4" s="2">
        <f>Data!O2</f>
        <v>0</v>
      </c>
      <c r="T4" s="2">
        <f>Data!P2</f>
        <v>0</v>
      </c>
      <c r="U4" s="2">
        <f>Data!Q2</f>
        <v>0</v>
      </c>
      <c r="V4" s="2">
        <f>Data!R2</f>
        <v>0</v>
      </c>
      <c r="W4" s="2">
        <f>Data!S2</f>
        <v>0</v>
      </c>
      <c r="X4" s="2">
        <f>Data!T2</f>
        <v>0</v>
      </c>
      <c r="Y4" s="2">
        <f>Data!U2</f>
        <v>0</v>
      </c>
      <c r="Z4" s="2">
        <f>Data!V2</f>
        <v>0</v>
      </c>
      <c r="AA4" s="2">
        <f>Data!W2</f>
        <v>0</v>
      </c>
      <c r="AB4" s="2">
        <f>Data!X2</f>
        <v>0</v>
      </c>
      <c r="AC4" s="2">
        <f>Data!Y2</f>
        <v>0</v>
      </c>
      <c r="AD4" s="2">
        <f>Data!Z2</f>
        <v>0</v>
      </c>
      <c r="AE4" s="2">
        <f>Data!AA2</f>
        <v>0</v>
      </c>
      <c r="AF4" s="2">
        <f>Data!AB2</f>
        <v>0</v>
      </c>
      <c r="AG4" s="2">
        <f>Data!AC2</f>
        <v>0</v>
      </c>
      <c r="AH4" s="2">
        <f>Data!AD2</f>
        <v>0</v>
      </c>
      <c r="AI4" s="2">
        <f>Data!AE2</f>
        <v>0</v>
      </c>
      <c r="AJ4" s="2">
        <f>Data!AF2</f>
        <v>0</v>
      </c>
      <c r="AK4" s="2">
        <f>Data!AG2</f>
        <v>0</v>
      </c>
      <c r="AL4" s="2">
        <f>Data!AH2</f>
        <v>0</v>
      </c>
      <c r="AM4" s="2">
        <f>Data!AI2</f>
        <v>0</v>
      </c>
      <c r="AN4" s="2">
        <f>Data!AJ2</f>
        <v>0</v>
      </c>
      <c r="AO4" s="2">
        <f>Data!AK2</f>
        <v>0</v>
      </c>
      <c r="AP4" s="2">
        <f>Data!AL2</f>
        <v>0</v>
      </c>
      <c r="AQ4" s="2">
        <f>Data!AM2</f>
        <v>0</v>
      </c>
      <c r="AR4" s="2">
        <f>Data!AN2</f>
        <v>0</v>
      </c>
      <c r="AS4" s="2">
        <f>Data!AO2</f>
        <v>0</v>
      </c>
      <c r="AT4" s="2">
        <f>Data!AP2</f>
        <v>0</v>
      </c>
      <c r="AU4" s="2">
        <f>Data!AQ2</f>
        <v>0</v>
      </c>
      <c r="AV4" s="2">
        <f>Data!AR2</f>
        <v>0</v>
      </c>
      <c r="AW4" s="2">
        <f>Data!AS2</f>
        <v>0</v>
      </c>
      <c r="AX4" s="2">
        <f>Data!AT2</f>
        <v>0</v>
      </c>
      <c r="AY4" s="2">
        <f>Data!AU2</f>
        <v>0</v>
      </c>
      <c r="AZ4" s="2">
        <f>Data!AV2</f>
        <v>0</v>
      </c>
      <c r="BA4" s="2">
        <f>Data!AW2</f>
        <v>0</v>
      </c>
      <c r="BB4" s="2">
        <f>Data!AX2</f>
        <v>0</v>
      </c>
      <c r="BC4" s="2">
        <f>Data!AY2</f>
        <v>0</v>
      </c>
      <c r="BD4" s="2">
        <f>Data!AZ2</f>
        <v>0</v>
      </c>
      <c r="BE4" s="2">
        <f>Data!BA2</f>
        <v>0</v>
      </c>
      <c r="BF4" s="2">
        <f>Data!BB2</f>
        <v>0</v>
      </c>
      <c r="BG4" s="2">
        <f>Data!BC2</f>
        <v>0</v>
      </c>
      <c r="BH4" s="2">
        <f>Data!BD2</f>
        <v>0</v>
      </c>
      <c r="BI4" s="2">
        <f>Data!BE2</f>
        <v>0</v>
      </c>
      <c r="BJ4" s="2">
        <f>Data!BF2</f>
        <v>0</v>
      </c>
      <c r="BK4" s="2">
        <f>Data!BG2</f>
        <v>0</v>
      </c>
      <c r="BL4" s="2">
        <f>Data!BH2</f>
        <v>0</v>
      </c>
      <c r="BM4" s="2">
        <f>Data!BI2</f>
        <v>0</v>
      </c>
      <c r="BN4" s="2">
        <f>Data!BJ2</f>
        <v>0</v>
      </c>
      <c r="BO4" s="2">
        <f>Data!BK2</f>
        <v>0</v>
      </c>
      <c r="BP4" s="2">
        <f>Data!BL2</f>
        <v>0</v>
      </c>
      <c r="BQ4" s="2">
        <f>Data!BM2</f>
        <v>0</v>
      </c>
      <c r="BR4" s="2">
        <f>Data!BN2</f>
        <v>0</v>
      </c>
      <c r="BS4" s="2">
        <f>Data!BO2</f>
        <v>0</v>
      </c>
      <c r="BT4" s="2">
        <f>Data!BP2</f>
        <v>0</v>
      </c>
      <c r="BU4" s="2">
        <f>Data!BQ2</f>
        <v>0</v>
      </c>
      <c r="BV4" s="2">
        <f>Data!BR2</f>
        <v>0</v>
      </c>
      <c r="BW4" s="2">
        <f>Data!BS2</f>
        <v>0</v>
      </c>
      <c r="BX4" s="2">
        <f>Data!BT2</f>
        <v>0</v>
      </c>
      <c r="BY4" s="2">
        <f>Data!BU2</f>
        <v>0</v>
      </c>
      <c r="BZ4" s="2">
        <f>Data!BV2</f>
        <v>0</v>
      </c>
      <c r="CA4" s="2">
        <f>Data!BW2</f>
        <v>0</v>
      </c>
      <c r="CB4" s="2">
        <f>Data!BX2</f>
        <v>0</v>
      </c>
      <c r="CC4" s="2">
        <f>Data!BY2</f>
        <v>0</v>
      </c>
      <c r="CD4" s="2">
        <f>Data!BZ2</f>
        <v>0</v>
      </c>
      <c r="CE4" s="2">
        <f>Data!CA2</f>
        <v>0</v>
      </c>
      <c r="CF4" s="2">
        <f>Data!CB2</f>
        <v>0</v>
      </c>
      <c r="CG4" s="2">
        <f>Data!CC2</f>
        <v>0</v>
      </c>
      <c r="CH4" s="2">
        <f>Data!CD2</f>
        <v>0</v>
      </c>
      <c r="CI4" s="2">
        <f>Data!CE2</f>
        <v>0</v>
      </c>
      <c r="CJ4" s="2">
        <f>Data!CF2</f>
        <v>0</v>
      </c>
      <c r="CK4" s="2">
        <f>Data!CG2</f>
        <v>0</v>
      </c>
      <c r="CL4" s="2">
        <f>Data!CH2</f>
        <v>0</v>
      </c>
      <c r="CM4" s="2">
        <f>Data!CI2</f>
        <v>0</v>
      </c>
      <c r="CN4" s="2">
        <f>Data!CJ2</f>
        <v>0</v>
      </c>
      <c r="CO4" s="2">
        <f>Data!CK2</f>
        <v>0</v>
      </c>
      <c r="CP4" s="2">
        <f>Data!CL2</f>
        <v>0</v>
      </c>
      <c r="CQ4" s="2">
        <f>Data!CM2</f>
        <v>0</v>
      </c>
      <c r="CR4" s="2">
        <f>Data!CN2</f>
        <v>0</v>
      </c>
      <c r="CS4" s="2">
        <f>Data!CO2</f>
        <v>0</v>
      </c>
      <c r="CT4" s="2">
        <f>Data!CP2</f>
        <v>0</v>
      </c>
      <c r="CU4" s="2">
        <f>Data!CQ2</f>
        <v>0</v>
      </c>
      <c r="CV4" s="2">
        <f>Data!CR2</f>
        <v>0</v>
      </c>
      <c r="CW4" s="2">
        <f>Data!CS2</f>
        <v>0</v>
      </c>
      <c r="CX4" s="2">
        <f>Data!CT2</f>
        <v>0</v>
      </c>
      <c r="CY4" s="2">
        <f>Data!CU2</f>
        <v>0</v>
      </c>
      <c r="CZ4" s="2">
        <f>Data!CV2</f>
        <v>0</v>
      </c>
      <c r="DA4" s="2">
        <f>Data!CW2</f>
        <v>0</v>
      </c>
      <c r="DB4" s="2">
        <f>Data!CX2</f>
        <v>0</v>
      </c>
      <c r="DC4" s="2">
        <f>Data!CY2</f>
        <v>0</v>
      </c>
      <c r="DD4" s="2">
        <f>Data!CZ2</f>
        <v>0</v>
      </c>
      <c r="DE4" s="2">
        <f>Data!DA2</f>
        <v>0</v>
      </c>
      <c r="DF4" s="2">
        <f>Data!DB2</f>
        <v>0</v>
      </c>
      <c r="DG4" s="2">
        <f>Data!DC2</f>
        <v>0</v>
      </c>
      <c r="DH4" s="2">
        <f>Data!DD2</f>
        <v>0</v>
      </c>
      <c r="DI4" s="2">
        <f>Data!DE2</f>
        <v>0</v>
      </c>
      <c r="DJ4" s="2">
        <f>Data!DF2</f>
        <v>0</v>
      </c>
      <c r="DK4" s="2">
        <f>Data!DG2</f>
        <v>0</v>
      </c>
      <c r="DL4" s="2">
        <f>Data!DH2</f>
        <v>0</v>
      </c>
      <c r="DM4" s="2">
        <f>Data!DI2</f>
        <v>0</v>
      </c>
      <c r="DN4" s="2">
        <f>Data!DJ2</f>
        <v>0</v>
      </c>
      <c r="DO4" s="2">
        <f>Data!DK2</f>
        <v>0</v>
      </c>
      <c r="DP4" s="2">
        <f>Data!DL2</f>
        <v>0</v>
      </c>
      <c r="DQ4" s="2">
        <f>Data!DM2</f>
        <v>0</v>
      </c>
      <c r="DR4" s="2">
        <f>Data!DN2</f>
        <v>0</v>
      </c>
      <c r="DS4" s="2">
        <f>Data!DO2</f>
        <v>0</v>
      </c>
      <c r="DT4" s="2">
        <f>Data!DP2</f>
        <v>0</v>
      </c>
      <c r="DU4" s="2">
        <f>Data!DQ2</f>
        <v>0</v>
      </c>
      <c r="DV4" s="2">
        <f>Data!DR2</f>
        <v>0</v>
      </c>
      <c r="DW4" s="2">
        <f>Data!DS2</f>
        <v>0</v>
      </c>
      <c r="DX4" s="2">
        <f>Data!DT2</f>
        <v>0</v>
      </c>
      <c r="DY4" s="2">
        <f>Data!DU2</f>
        <v>0</v>
      </c>
      <c r="DZ4" s="2">
        <f>Data!DV2</f>
        <v>0</v>
      </c>
      <c r="EA4" s="2">
        <f>Data!DW2</f>
        <v>0</v>
      </c>
      <c r="EB4" s="2">
        <f>Data!DX2</f>
        <v>0</v>
      </c>
      <c r="EC4" s="2">
        <f>Data!DY2</f>
        <v>0</v>
      </c>
      <c r="ED4" s="2">
        <f>Data!DZ2</f>
        <v>0</v>
      </c>
      <c r="EE4" s="2">
        <f>Data!EA2</f>
        <v>0</v>
      </c>
      <c r="EF4" s="2">
        <f>Data!EB2</f>
        <v>0</v>
      </c>
      <c r="EG4" s="2">
        <f>Data!EC2</f>
        <v>0</v>
      </c>
      <c r="EH4" s="2">
        <f>Data!ED2</f>
        <v>0</v>
      </c>
      <c r="EI4" s="2">
        <f>Data!EE2</f>
        <v>0</v>
      </c>
      <c r="EJ4" s="2">
        <f>Data!EF2</f>
        <v>0</v>
      </c>
      <c r="EK4" s="2">
        <f>Data!EG2</f>
        <v>0</v>
      </c>
      <c r="EL4" s="2">
        <f>Data!EH2</f>
        <v>0</v>
      </c>
      <c r="EM4" s="2">
        <f>Data!EI2</f>
        <v>0</v>
      </c>
      <c r="EN4" s="2">
        <f>Data!EJ2</f>
        <v>0</v>
      </c>
      <c r="EO4" s="2">
        <f>Data!EK2</f>
        <v>0</v>
      </c>
      <c r="EP4" s="2">
        <f>Data!EL2</f>
        <v>0</v>
      </c>
      <c r="EQ4" s="2">
        <f>Data!EM2</f>
        <v>0</v>
      </c>
      <c r="ER4" s="2">
        <f>Data!EN2</f>
        <v>0</v>
      </c>
      <c r="ES4" s="2">
        <f>Data!EO2</f>
        <v>0</v>
      </c>
      <c r="ET4" s="2">
        <f>Data!EP2</f>
        <v>0</v>
      </c>
      <c r="EU4" s="2">
        <f>Data!EQ2</f>
        <v>0</v>
      </c>
      <c r="EV4" s="2">
        <f>Data!ER2</f>
        <v>0</v>
      </c>
      <c r="EW4" s="2">
        <f>Data!ES2</f>
        <v>0</v>
      </c>
      <c r="EX4" s="2">
        <f>Data!ET2</f>
        <v>0</v>
      </c>
      <c r="EY4" s="2">
        <f>Data!EU2</f>
        <v>0</v>
      </c>
      <c r="EZ4" s="2">
        <f>Data!EV2</f>
        <v>0</v>
      </c>
      <c r="FA4" s="2">
        <f>Data!EW2</f>
        <v>0</v>
      </c>
      <c r="FB4" s="2">
        <f>Data!EX2</f>
        <v>0</v>
      </c>
      <c r="FC4" s="2">
        <f>Data!EY2</f>
        <v>0</v>
      </c>
      <c r="FD4" s="2">
        <f>Data!EZ2</f>
        <v>0</v>
      </c>
      <c r="FE4" s="2">
        <f>Data!FA2</f>
        <v>0</v>
      </c>
      <c r="FF4" s="2">
        <f>Data!FB2</f>
        <v>0</v>
      </c>
      <c r="FG4" s="2">
        <f>Data!FC2</f>
        <v>0</v>
      </c>
      <c r="FH4" s="2">
        <f>Data!FD2</f>
        <v>0</v>
      </c>
      <c r="FI4" s="2">
        <f>Data!FE2</f>
        <v>0</v>
      </c>
      <c r="FJ4" s="2">
        <f>Data!FF2</f>
        <v>0</v>
      </c>
      <c r="FK4" s="2">
        <f>Data!FG2</f>
        <v>0</v>
      </c>
      <c r="FL4" s="2">
        <f>Data!FH2</f>
        <v>0</v>
      </c>
      <c r="FM4" s="2">
        <f>Data!FI2</f>
        <v>0</v>
      </c>
      <c r="FN4" s="2">
        <f>Data!FJ2</f>
        <v>0</v>
      </c>
      <c r="FO4" s="2">
        <f>Data!FK2</f>
        <v>0</v>
      </c>
      <c r="FP4" s="2">
        <f>Data!FL2</f>
        <v>0</v>
      </c>
      <c r="FQ4" s="2">
        <f>Data!FM2</f>
        <v>0</v>
      </c>
      <c r="FR4" s="2">
        <f>Data!FN2</f>
        <v>0</v>
      </c>
      <c r="FS4" s="2">
        <f>Data!FO2</f>
        <v>0</v>
      </c>
      <c r="FT4" s="2">
        <f>Data!FP2</f>
        <v>0</v>
      </c>
      <c r="FU4" s="2">
        <f>Data!FQ2</f>
        <v>0</v>
      </c>
      <c r="FV4" s="2">
        <f>Data!FR2</f>
        <v>0</v>
      </c>
      <c r="FW4" s="2">
        <f>Data!FS2</f>
        <v>0</v>
      </c>
      <c r="FX4" s="2">
        <f>Data!FT2</f>
        <v>0</v>
      </c>
      <c r="FY4" s="2">
        <f>Data!FU2</f>
        <v>0</v>
      </c>
      <c r="FZ4" s="2">
        <f>Data!FV2</f>
        <v>0</v>
      </c>
      <c r="GA4" s="2">
        <f>Data!FW2</f>
        <v>0</v>
      </c>
      <c r="GB4" s="2">
        <f>Data!FX2</f>
        <v>0</v>
      </c>
      <c r="GC4" s="2">
        <f>Data!FY2</f>
        <v>0</v>
      </c>
      <c r="GD4" s="2">
        <f>Data!FZ2</f>
        <v>0</v>
      </c>
      <c r="GE4" s="2">
        <f>Data!GA2</f>
        <v>0</v>
      </c>
      <c r="GF4" s="2">
        <f>Data!GB2</f>
        <v>0</v>
      </c>
      <c r="GG4" s="2">
        <f>Data!GC2</f>
        <v>0</v>
      </c>
      <c r="GH4" s="2">
        <f>Data!GD2</f>
        <v>0</v>
      </c>
      <c r="GI4" s="2">
        <f>Data!GE2</f>
        <v>0</v>
      </c>
      <c r="GJ4" s="2">
        <f>Data!GF2</f>
        <v>0</v>
      </c>
      <c r="GK4" s="2">
        <f>Data!GG2</f>
        <v>0</v>
      </c>
      <c r="GL4" s="2">
        <f>Data!GH2</f>
        <v>0</v>
      </c>
      <c r="GM4" s="2">
        <f>Data!GI2</f>
        <v>0</v>
      </c>
      <c r="GN4" s="2">
        <f>Data!GJ2</f>
        <v>0</v>
      </c>
      <c r="GO4" s="2">
        <f>Data!GK2</f>
        <v>0</v>
      </c>
      <c r="GP4" s="2">
        <f>Data!GL2</f>
        <v>0</v>
      </c>
      <c r="GQ4" s="2">
        <f>Data!GM2</f>
        <v>0</v>
      </c>
      <c r="GR4" s="2">
        <f>Data!GN2</f>
        <v>0</v>
      </c>
      <c r="GS4" s="2">
        <f>Data!GO2</f>
        <v>0</v>
      </c>
      <c r="GT4" s="2">
        <f>Data!GP2</f>
        <v>0</v>
      </c>
      <c r="GU4" s="2">
        <f>Data!GQ2</f>
        <v>0</v>
      </c>
      <c r="GV4" s="2">
        <f>Data!GR2</f>
        <v>0</v>
      </c>
      <c r="GW4" s="2">
        <f>Data!GS2</f>
        <v>0</v>
      </c>
      <c r="GX4" s="2">
        <f>Data!GT2</f>
        <v>0</v>
      </c>
      <c r="GY4" s="2">
        <f>Data!GU2</f>
        <v>0</v>
      </c>
      <c r="GZ4" s="2">
        <f>Data!GV2</f>
        <v>0</v>
      </c>
      <c r="HA4" s="2">
        <f>Data!GW2</f>
        <v>0</v>
      </c>
      <c r="HB4" s="2">
        <f>Data!GX2</f>
        <v>0</v>
      </c>
      <c r="HC4" s="2">
        <f>Data!GY2</f>
        <v>0</v>
      </c>
      <c r="HD4" s="2">
        <f>Data!GZ2</f>
        <v>0</v>
      </c>
      <c r="HE4" s="2">
        <f>Data!HA2</f>
        <v>0</v>
      </c>
      <c r="HF4" s="2">
        <f>Data!HB2</f>
        <v>0</v>
      </c>
      <c r="HG4" s="2">
        <f>Data!HC2</f>
        <v>0</v>
      </c>
      <c r="HH4" s="2">
        <f>Data!HD2</f>
        <v>0</v>
      </c>
      <c r="HI4" s="2">
        <f>Data!HE2</f>
        <v>0</v>
      </c>
      <c r="HJ4" s="2">
        <f>Data!HF2</f>
        <v>0</v>
      </c>
      <c r="HK4" s="2">
        <f>Data!HG2</f>
        <v>0</v>
      </c>
      <c r="HL4" s="2">
        <f>Data!HH2</f>
        <v>0</v>
      </c>
      <c r="HM4" s="2">
        <f>Data!HI2</f>
        <v>0</v>
      </c>
      <c r="HN4" s="2">
        <f>Data!HJ2</f>
        <v>0</v>
      </c>
      <c r="HO4" s="2">
        <f>Data!HK2</f>
        <v>0</v>
      </c>
      <c r="HP4" s="2">
        <f>Data!HL2</f>
        <v>0</v>
      </c>
      <c r="HQ4" s="2">
        <f>Data!HM2</f>
        <v>0</v>
      </c>
      <c r="HR4" s="2">
        <f>Data!HN2</f>
        <v>0</v>
      </c>
      <c r="HS4" s="2">
        <f>Data!HO2</f>
        <v>0</v>
      </c>
      <c r="HT4" s="2">
        <f>Data!HP2</f>
        <v>0</v>
      </c>
      <c r="HU4" s="2">
        <f>Data!HQ2</f>
        <v>0</v>
      </c>
      <c r="HV4" s="2">
        <f>Data!HR2</f>
        <v>0</v>
      </c>
      <c r="HW4" s="2">
        <f>Data!HS2</f>
        <v>0</v>
      </c>
      <c r="HX4" s="2">
        <f>Data!HT2</f>
        <v>0</v>
      </c>
      <c r="HY4" s="2">
        <f>Data!HU2</f>
        <v>0</v>
      </c>
      <c r="HZ4" s="2">
        <f>Data!HV2</f>
        <v>0</v>
      </c>
      <c r="IA4" s="2">
        <f>Data!HW2</f>
        <v>0</v>
      </c>
      <c r="IB4" s="2">
        <f>Data!HX2</f>
        <v>0</v>
      </c>
      <c r="IC4" s="2">
        <f>Data!HY2</f>
        <v>0</v>
      </c>
      <c r="ID4" s="2">
        <f>Data!HZ2</f>
        <v>0</v>
      </c>
      <c r="IE4" s="2">
        <f>Data!IA2</f>
        <v>0</v>
      </c>
      <c r="IF4" s="2">
        <f>Data!IB2</f>
        <v>0</v>
      </c>
      <c r="IG4" s="2">
        <f>Data!IC2</f>
        <v>0</v>
      </c>
      <c r="IH4" s="2">
        <f>Data!ID2</f>
        <v>0</v>
      </c>
      <c r="II4" s="2">
        <f>Data!IE2</f>
        <v>0</v>
      </c>
      <c r="IJ4" s="2">
        <f>Data!IF2</f>
        <v>0</v>
      </c>
      <c r="IK4" s="2">
        <f>Data!IG2</f>
        <v>0</v>
      </c>
      <c r="IL4" s="2">
        <f>Data!IH2</f>
        <v>0</v>
      </c>
      <c r="IM4" s="2">
        <f>Data!II2</f>
        <v>0</v>
      </c>
      <c r="IN4" s="2">
        <f>Data!IJ2</f>
        <v>0</v>
      </c>
      <c r="IO4" s="2">
        <f>Data!IK2</f>
        <v>0</v>
      </c>
      <c r="IP4" s="2">
        <f>Data!IL2</f>
        <v>0</v>
      </c>
      <c r="IQ4" s="2">
        <f>Data!IM2</f>
        <v>0</v>
      </c>
      <c r="IR4" s="2">
        <f>Data!IN2</f>
        <v>0</v>
      </c>
      <c r="IS4" s="2">
        <f>Data!IO2</f>
        <v>0</v>
      </c>
      <c r="IT4" s="2">
        <f>Data!IP2</f>
        <v>0</v>
      </c>
      <c r="IU4" s="2">
        <f>Data!IQ2</f>
        <v>0</v>
      </c>
      <c r="IV4" s="2">
        <f>Data!IR2</f>
        <v>0</v>
      </c>
      <c r="IW4" s="2">
        <f>Data!IS2</f>
        <v>0</v>
      </c>
      <c r="IX4" s="2">
        <f>Data!IT2</f>
        <v>0</v>
      </c>
      <c r="IY4" s="2">
        <f>Data!IU2</f>
        <v>0</v>
      </c>
      <c r="IZ4" s="2">
        <f>Data!IV2</f>
        <v>0</v>
      </c>
      <c r="JA4" s="2">
        <f>Data!IW2</f>
        <v>0</v>
      </c>
      <c r="JB4" s="2">
        <f>Data!IX2</f>
        <v>0</v>
      </c>
      <c r="JC4" s="2">
        <f>Data!IY2</f>
        <v>0</v>
      </c>
      <c r="JD4" s="2">
        <f>Data!IZ2</f>
        <v>0</v>
      </c>
      <c r="JE4" s="2">
        <f>Data!JA2</f>
        <v>0</v>
      </c>
      <c r="JF4" s="2">
        <f>Data!JB2</f>
        <v>0</v>
      </c>
      <c r="JG4" s="2">
        <f>Data!JC2</f>
        <v>0</v>
      </c>
      <c r="JH4" s="2">
        <f>Data!JD2</f>
        <v>0</v>
      </c>
      <c r="JI4" s="2">
        <f>Data!JE2</f>
        <v>0</v>
      </c>
      <c r="JJ4" s="2">
        <f>Data!JF2</f>
        <v>0</v>
      </c>
      <c r="JK4" s="2">
        <f>Data!JG2</f>
        <v>0</v>
      </c>
      <c r="JL4" s="2">
        <f>Data!JH2</f>
        <v>0</v>
      </c>
      <c r="JM4" s="2">
        <f>Data!JI2</f>
        <v>0</v>
      </c>
      <c r="JN4" s="2">
        <f>Data!JJ2</f>
        <v>0</v>
      </c>
      <c r="JO4" s="2">
        <f>Data!JK2</f>
        <v>0</v>
      </c>
      <c r="JP4" s="2">
        <f>Data!JL2</f>
        <v>0</v>
      </c>
      <c r="JQ4" s="2">
        <f>Data!JM2</f>
        <v>0</v>
      </c>
      <c r="JR4" s="2">
        <f>Data!JN2</f>
        <v>0</v>
      </c>
      <c r="JS4" s="2">
        <f>Data!JO2</f>
        <v>0</v>
      </c>
      <c r="JT4" s="2">
        <f>Data!JP2</f>
        <v>0</v>
      </c>
      <c r="JU4" s="2">
        <f>Data!JQ2</f>
        <v>0</v>
      </c>
      <c r="JV4" s="2">
        <f>Data!JR2</f>
        <v>0</v>
      </c>
      <c r="JW4" s="2">
        <f>Data!JS2</f>
        <v>0</v>
      </c>
      <c r="JX4" s="2">
        <f>Data!JT2</f>
        <v>0</v>
      </c>
      <c r="JY4" s="2">
        <f>Data!JU2</f>
        <v>0</v>
      </c>
      <c r="JZ4" s="2">
        <f>Data!JV2</f>
        <v>0</v>
      </c>
      <c r="KA4" s="2">
        <f>Data!JW2</f>
        <v>0</v>
      </c>
      <c r="KB4" s="2">
        <f>Data!JX2</f>
        <v>0</v>
      </c>
      <c r="KC4" s="2">
        <f>Data!JY2</f>
        <v>0</v>
      </c>
      <c r="KD4" s="2">
        <f>Data!JZ2</f>
        <v>0</v>
      </c>
      <c r="KE4" s="2">
        <f>Data!KA2</f>
        <v>0</v>
      </c>
      <c r="KF4" s="2">
        <f>Data!KB2</f>
        <v>0</v>
      </c>
      <c r="KG4" s="2">
        <f>Data!KC2</f>
        <v>0</v>
      </c>
      <c r="KH4" s="2">
        <f>Data!KD2</f>
        <v>0</v>
      </c>
      <c r="KI4" s="2">
        <f>Data!KE2</f>
        <v>0</v>
      </c>
      <c r="KJ4" s="2">
        <f>Data!KF2</f>
        <v>0</v>
      </c>
      <c r="KK4" s="2">
        <f>Data!KG2</f>
        <v>0</v>
      </c>
      <c r="KL4" s="2">
        <f>Data!KH2</f>
        <v>0</v>
      </c>
      <c r="KM4" s="2">
        <f>Data!KI2</f>
        <v>0</v>
      </c>
      <c r="KN4" s="2">
        <f>Data!KJ2</f>
        <v>0</v>
      </c>
      <c r="KO4" s="2">
        <f>Data!KK2</f>
        <v>0</v>
      </c>
      <c r="KP4" s="2">
        <f>Data!KL2</f>
        <v>0</v>
      </c>
      <c r="KQ4" s="2">
        <f>Data!KM2</f>
        <v>0</v>
      </c>
      <c r="KR4" s="2">
        <f>Data!KN2</f>
        <v>0</v>
      </c>
      <c r="KS4" s="2">
        <f>Data!KO2</f>
        <v>0</v>
      </c>
      <c r="KT4" s="2">
        <f>Data!KP2</f>
        <v>0</v>
      </c>
      <c r="KU4" s="2">
        <f>Data!KQ2</f>
        <v>0</v>
      </c>
      <c r="KV4" s="2">
        <f>Data!KR2</f>
        <v>0</v>
      </c>
      <c r="KW4" s="2">
        <f>Data!KS2</f>
        <v>0</v>
      </c>
      <c r="KX4" s="2">
        <f>Data!KT2</f>
        <v>0</v>
      </c>
      <c r="KY4" s="2">
        <f>Data!KU2</f>
        <v>0</v>
      </c>
      <c r="KZ4" s="2">
        <f>Data!KV2</f>
        <v>0</v>
      </c>
      <c r="LA4" s="2">
        <f>Data!KW2</f>
        <v>0</v>
      </c>
      <c r="LB4" s="2">
        <f>Data!KX2</f>
        <v>0</v>
      </c>
      <c r="LC4" s="2">
        <f>Data!KY2</f>
        <v>0</v>
      </c>
      <c r="LD4" s="2">
        <f>Data!KZ2</f>
        <v>0</v>
      </c>
      <c r="LE4" s="2">
        <f>Data!LA2</f>
        <v>0</v>
      </c>
      <c r="LF4" s="2">
        <f>Data!LB2</f>
        <v>0</v>
      </c>
      <c r="LG4" s="2">
        <f>Data!LC2</f>
        <v>0</v>
      </c>
      <c r="LH4" s="2">
        <f>Data!LD2</f>
        <v>0</v>
      </c>
      <c r="LI4" s="2">
        <f>Data!LE2</f>
        <v>0</v>
      </c>
      <c r="LJ4" s="2">
        <f>Data!LF2</f>
        <v>0</v>
      </c>
      <c r="LK4" s="2">
        <f>Data!LG2</f>
        <v>0</v>
      </c>
      <c r="LL4" s="2">
        <f>Data!LH2</f>
        <v>0</v>
      </c>
      <c r="LM4" s="2">
        <f>Data!LI2</f>
        <v>0</v>
      </c>
      <c r="LN4" s="2">
        <f>Data!LJ2</f>
        <v>0</v>
      </c>
      <c r="LO4" s="2">
        <f>Data!LK2</f>
        <v>0</v>
      </c>
      <c r="LP4" s="2">
        <f>Data!LL2</f>
        <v>0</v>
      </c>
      <c r="LQ4" s="2">
        <f>Data!LM2</f>
        <v>0</v>
      </c>
      <c r="LR4" s="2">
        <f>Data!LN2</f>
        <v>0</v>
      </c>
      <c r="LS4" s="2">
        <f>Data!LO2</f>
        <v>0</v>
      </c>
    </row>
    <row r="5" spans="1:331" ht="13.9" thickBot="1" x14ac:dyDescent="0.35">
      <c r="A5">
        <v>1</v>
      </c>
    </row>
    <row r="6" spans="1:331" ht="15.75" thickBot="1" x14ac:dyDescent="0.35">
      <c r="A6" s="3" t="str">
        <f ca="1">OFFSET(A3,A5,0,1,1)</f>
        <v>pH</v>
      </c>
      <c r="B6" s="3">
        <f t="shared" ref="B6:G6" ca="1" si="4">VLOOKUP(A6,A3:G4,2,0)</f>
        <v>2.3094876776751443</v>
      </c>
      <c r="C6" s="22">
        <f t="shared" ca="1" si="4"/>
        <v>3.6666666666666665</v>
      </c>
      <c r="D6" s="3">
        <f t="shared" ca="1" si="4"/>
        <v>10.5951296996921</v>
      </c>
      <c r="E6" s="3">
        <f t="shared" ca="1" si="4"/>
        <v>8.2856420220169547</v>
      </c>
      <c r="F6" s="3">
        <f t="shared" ca="1" si="4"/>
        <v>-0.95230868868362206</v>
      </c>
      <c r="G6" s="3">
        <f t="shared" ca="1" si="4"/>
        <v>-3.2617963663587664</v>
      </c>
      <c r="H6" s="4">
        <f t="shared" ref="H6:AL6" ca="1" si="5">VLOOKUP(G6,G4:BQ4,2,0)</f>
        <v>5.0199999999999996</v>
      </c>
      <c r="I6" s="4">
        <f t="shared" ca="1" si="5"/>
        <v>4.9800000000000004</v>
      </c>
      <c r="J6" s="4">
        <f t="shared" ca="1" si="5"/>
        <v>0</v>
      </c>
      <c r="K6" s="4">
        <f t="shared" ca="1" si="5"/>
        <v>0</v>
      </c>
      <c r="L6" s="4">
        <f t="shared" ca="1" si="5"/>
        <v>0</v>
      </c>
      <c r="M6" s="4">
        <f t="shared" ca="1" si="5"/>
        <v>0</v>
      </c>
      <c r="N6" s="4">
        <f t="shared" ca="1" si="5"/>
        <v>0</v>
      </c>
      <c r="O6" s="4">
        <f t="shared" ca="1" si="5"/>
        <v>0</v>
      </c>
      <c r="P6" s="4">
        <f t="shared" ca="1" si="5"/>
        <v>0</v>
      </c>
      <c r="Q6" s="4">
        <f t="shared" ca="1" si="5"/>
        <v>0</v>
      </c>
      <c r="R6" s="4">
        <f t="shared" ca="1" si="5"/>
        <v>0</v>
      </c>
      <c r="S6" s="4">
        <f t="shared" ca="1" si="5"/>
        <v>0</v>
      </c>
      <c r="T6" s="4">
        <f t="shared" ca="1" si="5"/>
        <v>0</v>
      </c>
      <c r="U6" s="4">
        <f t="shared" ca="1" si="5"/>
        <v>0</v>
      </c>
      <c r="V6" s="4">
        <f t="shared" ca="1" si="5"/>
        <v>0</v>
      </c>
      <c r="W6" s="4">
        <f t="shared" ca="1" si="5"/>
        <v>0</v>
      </c>
      <c r="X6" s="4">
        <f t="shared" ca="1" si="5"/>
        <v>0</v>
      </c>
      <c r="Y6" s="4">
        <f t="shared" ca="1" si="5"/>
        <v>0</v>
      </c>
      <c r="Z6" s="4">
        <f t="shared" ca="1" si="5"/>
        <v>0</v>
      </c>
      <c r="AA6" s="4">
        <f t="shared" ca="1" si="5"/>
        <v>0</v>
      </c>
      <c r="AB6" s="4">
        <f t="shared" ca="1" si="5"/>
        <v>0</v>
      </c>
      <c r="AC6" s="4">
        <f t="shared" ca="1" si="5"/>
        <v>0</v>
      </c>
      <c r="AD6" s="4">
        <f t="shared" ca="1" si="5"/>
        <v>0</v>
      </c>
      <c r="AE6" s="4">
        <f t="shared" ca="1" si="5"/>
        <v>0</v>
      </c>
      <c r="AF6" s="4">
        <f t="shared" ca="1" si="5"/>
        <v>0</v>
      </c>
      <c r="AG6" s="4">
        <f t="shared" ca="1" si="5"/>
        <v>0</v>
      </c>
      <c r="AH6" s="4">
        <f t="shared" ca="1" si="5"/>
        <v>0</v>
      </c>
      <c r="AI6" s="4">
        <f t="shared" ca="1" si="5"/>
        <v>0</v>
      </c>
      <c r="AJ6" s="4">
        <f t="shared" ca="1" si="5"/>
        <v>0</v>
      </c>
      <c r="AK6" s="4">
        <f t="shared" ca="1" si="5"/>
        <v>0</v>
      </c>
      <c r="AL6" s="4">
        <f t="shared" ca="1" si="5"/>
        <v>0</v>
      </c>
      <c r="AM6" s="4">
        <f ca="1">VLOOKUP(AL6,AL4:CU4,2,0)</f>
        <v>0</v>
      </c>
      <c r="AN6" s="4">
        <f ca="1">VLOOKUP(AM6,AM4:CU4,2,0)</f>
        <v>0</v>
      </c>
      <c r="AO6" s="4">
        <f ca="1">VLOOKUP(AN6,AN4:CU4,2,0)</f>
        <v>0</v>
      </c>
      <c r="AP6" s="4">
        <f ca="1">VLOOKUP(AO6,AO4:CU4,2,0)</f>
        <v>0</v>
      </c>
      <c r="AQ6" s="4">
        <f ca="1">VLOOKUP(AP6,AP4:CU4,2,0)</f>
        <v>0</v>
      </c>
      <c r="AR6" s="4">
        <f ca="1">VLOOKUP(AQ6,AQ4:CU4,2,0)</f>
        <v>0</v>
      </c>
      <c r="AS6" s="4">
        <f ca="1">VLOOKUP(AR6,AR4:CU4,2,0)</f>
        <v>0</v>
      </c>
      <c r="AT6" s="4">
        <f ca="1">VLOOKUP(AS6,AS4:CU4,2,0)</f>
        <v>0</v>
      </c>
      <c r="AU6" s="4">
        <f ca="1">VLOOKUP(AT6,AT4:CU4,2,0)</f>
        <v>0</v>
      </c>
      <c r="AV6" s="4">
        <f ca="1">VLOOKUP(AU6,AU4:CU4,2,0)</f>
        <v>0</v>
      </c>
      <c r="AW6" s="4">
        <f ca="1">VLOOKUP(AV6,AV4:CU4,2,0)</f>
        <v>0</v>
      </c>
      <c r="AX6" s="4">
        <f ca="1">VLOOKUP(AW6,AW4:CU4,2,0)</f>
        <v>0</v>
      </c>
      <c r="AY6" s="4">
        <f ca="1">VLOOKUP(AX6,AX4:CU4,2,0)</f>
        <v>0</v>
      </c>
      <c r="AZ6" s="4">
        <f ca="1">VLOOKUP(AY6,AY4:CU4,2,0)</f>
        <v>0</v>
      </c>
      <c r="BA6" s="4">
        <f ca="1">VLOOKUP(AZ6,AZ4:CU4,2,0)</f>
        <v>0</v>
      </c>
      <c r="BB6" s="4">
        <f ca="1">VLOOKUP(BA6,BA4:CU4,2,0)</f>
        <v>0</v>
      </c>
      <c r="BC6" s="4">
        <f ca="1">VLOOKUP(BB6,BB4:CU4,2,0)</f>
        <v>0</v>
      </c>
      <c r="BD6" s="4">
        <f ca="1">VLOOKUP(BC6,BC4:CU4,2,0)</f>
        <v>0</v>
      </c>
      <c r="BE6" s="4">
        <f ca="1">VLOOKUP(BD6,BD4:CU4,2,0)</f>
        <v>0</v>
      </c>
      <c r="BF6" s="4">
        <f ca="1">VLOOKUP(BE6,BE4:CU4,2,0)</f>
        <v>0</v>
      </c>
      <c r="BG6" s="4">
        <f ca="1">VLOOKUP(BF6,BF4:CU4,2,0)</f>
        <v>0</v>
      </c>
      <c r="BH6" s="4">
        <f ca="1">VLOOKUP(BG6,BG4:CU4,2,0)</f>
        <v>0</v>
      </c>
      <c r="BI6" s="4">
        <f ca="1">VLOOKUP(BH6,BH4:CU4,2,0)</f>
        <v>0</v>
      </c>
      <c r="BJ6" s="4">
        <f ca="1">VLOOKUP(BI6,BI4:CU4,2,0)</f>
        <v>0</v>
      </c>
      <c r="BK6" s="4">
        <f ca="1">VLOOKUP(BJ6,BJ4:CU4,2,0)</f>
        <v>0</v>
      </c>
      <c r="BL6" s="4">
        <f ca="1">VLOOKUP(BK6,BK4:CU4,2,0)</f>
        <v>0</v>
      </c>
      <c r="BM6" s="4">
        <f ca="1">VLOOKUP(BL6,BL4:CU4,2,0)</f>
        <v>0</v>
      </c>
      <c r="BN6" s="4">
        <f ca="1">VLOOKUP(BM6,BM4:CU4,2,0)</f>
        <v>0</v>
      </c>
      <c r="BO6" s="4">
        <f ca="1">VLOOKUP(BN6,BN4:CU4,2,0)</f>
        <v>0</v>
      </c>
      <c r="BP6" s="4">
        <f ca="1">VLOOKUP(BO6,BO4:CU4,2,0)</f>
        <v>0</v>
      </c>
      <c r="BQ6" s="4">
        <f ca="1">VLOOKUP(BP6,BP4:CU4,2,0)</f>
        <v>0</v>
      </c>
      <c r="BR6" s="4">
        <f ca="1">VLOOKUP(BQ6,BQ4:CU4,2,0)</f>
        <v>0</v>
      </c>
      <c r="BS6" s="4">
        <f ca="1">VLOOKUP(BR6,BR4:CU4,2,0)</f>
        <v>0</v>
      </c>
      <c r="BT6" s="4">
        <f ca="1">VLOOKUP(BS6,BS4:CU4,2,0)</f>
        <v>0</v>
      </c>
      <c r="BU6" s="4">
        <f ca="1">VLOOKUP(BT6,BT4:CU4,2,0)</f>
        <v>0</v>
      </c>
      <c r="BV6" s="4">
        <f ca="1">VLOOKUP(BU6,BU4:CU4,2,0)</f>
        <v>0</v>
      </c>
      <c r="BW6" s="4">
        <f ca="1">VLOOKUP(BV6,BV4:CU4,2,0)</f>
        <v>0</v>
      </c>
      <c r="BX6" s="4">
        <f ca="1">VLOOKUP(BW6,BW4:CU4,2,0)</f>
        <v>0</v>
      </c>
      <c r="BY6" s="4">
        <f ca="1">VLOOKUP(BX6,BX4:CU4,2,0)</f>
        <v>0</v>
      </c>
      <c r="BZ6" s="4">
        <f ca="1">VLOOKUP(BY6,BY4:CU4,2,0)</f>
        <v>0</v>
      </c>
      <c r="CA6" s="4">
        <f ca="1">VLOOKUP(BZ6,BZ4:CU4,2,0)</f>
        <v>0</v>
      </c>
      <c r="CB6" s="4">
        <f ca="1">VLOOKUP(CA6,CA4:CU4,2,0)</f>
        <v>0</v>
      </c>
      <c r="CC6" s="4">
        <f ca="1">VLOOKUP(CB6,CB4:CU4,2,0)</f>
        <v>0</v>
      </c>
      <c r="CD6" s="4">
        <f ca="1">VLOOKUP(CC6,CC4:CU4,2,0)</f>
        <v>0</v>
      </c>
      <c r="CE6" s="4">
        <f ca="1">VLOOKUP(CD6,CD4:CU4,2,0)</f>
        <v>0</v>
      </c>
      <c r="CF6" s="4">
        <f ca="1">VLOOKUP(CE6,CE4:CU4,2,0)</f>
        <v>0</v>
      </c>
      <c r="CG6" s="4">
        <f ca="1">VLOOKUP(CF6,CF4:CU4,2,0)</f>
        <v>0</v>
      </c>
      <c r="CH6" s="4">
        <f ca="1">VLOOKUP(CG6,CG4:CV4,2,0)</f>
        <v>0</v>
      </c>
      <c r="CI6" s="4">
        <f ca="1">VLOOKUP(CH6,CH4:CV4,2,0)</f>
        <v>0</v>
      </c>
      <c r="CJ6" s="4">
        <f ca="1">VLOOKUP(CI6,CI4:CV4,2,0)</f>
        <v>0</v>
      </c>
      <c r="CK6" s="4">
        <f t="shared" ref="CK6:EA6" ca="1" si="6">VLOOKUP(CJ6,CJ4:CV4,2,0)</f>
        <v>0</v>
      </c>
      <c r="CL6" s="4">
        <f t="shared" ca="1" si="6"/>
        <v>0</v>
      </c>
      <c r="CM6" s="4">
        <f t="shared" ca="1" si="6"/>
        <v>0</v>
      </c>
      <c r="CN6" s="4">
        <f t="shared" ca="1" si="6"/>
        <v>0</v>
      </c>
      <c r="CO6" s="4">
        <f t="shared" ca="1" si="6"/>
        <v>0</v>
      </c>
      <c r="CP6" s="4">
        <f t="shared" ca="1" si="6"/>
        <v>0</v>
      </c>
      <c r="CQ6" s="4">
        <f t="shared" ca="1" si="6"/>
        <v>0</v>
      </c>
      <c r="CR6" s="4">
        <f t="shared" ca="1" si="6"/>
        <v>0</v>
      </c>
      <c r="CS6" s="4">
        <f t="shared" ca="1" si="6"/>
        <v>0</v>
      </c>
      <c r="CT6" s="4">
        <f t="shared" ca="1" si="6"/>
        <v>0</v>
      </c>
      <c r="CU6" s="4">
        <f t="shared" ca="1" si="6"/>
        <v>0</v>
      </c>
      <c r="CV6" s="4">
        <f t="shared" ca="1" si="6"/>
        <v>0</v>
      </c>
      <c r="CW6" s="4">
        <f t="shared" ca="1" si="6"/>
        <v>0</v>
      </c>
      <c r="CX6" s="4">
        <f t="shared" ca="1" si="6"/>
        <v>0</v>
      </c>
      <c r="CY6" s="4">
        <f t="shared" ca="1" si="6"/>
        <v>0</v>
      </c>
      <c r="CZ6" s="4">
        <f t="shared" ca="1" si="6"/>
        <v>0</v>
      </c>
      <c r="DA6" s="4">
        <f t="shared" ca="1" si="6"/>
        <v>0</v>
      </c>
      <c r="DB6" s="4">
        <f t="shared" ca="1" si="6"/>
        <v>0</v>
      </c>
      <c r="DC6" s="4">
        <f t="shared" ca="1" si="6"/>
        <v>0</v>
      </c>
      <c r="DD6" s="4">
        <f t="shared" ca="1" si="6"/>
        <v>0</v>
      </c>
      <c r="DE6" s="4">
        <f t="shared" ca="1" si="6"/>
        <v>0</v>
      </c>
      <c r="DF6" s="4">
        <f t="shared" ca="1" si="6"/>
        <v>0</v>
      </c>
      <c r="DG6" s="4">
        <f t="shared" ca="1" si="6"/>
        <v>0</v>
      </c>
      <c r="DH6" s="4">
        <f t="shared" ca="1" si="6"/>
        <v>0</v>
      </c>
      <c r="DI6" s="4">
        <f t="shared" ca="1" si="6"/>
        <v>0</v>
      </c>
      <c r="DJ6" s="4">
        <f t="shared" ca="1" si="6"/>
        <v>0</v>
      </c>
      <c r="DK6" s="4">
        <f t="shared" ca="1" si="6"/>
        <v>0</v>
      </c>
      <c r="DL6" s="4">
        <f t="shared" ca="1" si="6"/>
        <v>0</v>
      </c>
      <c r="DM6" s="4">
        <f t="shared" ca="1" si="6"/>
        <v>0</v>
      </c>
      <c r="DN6" s="4">
        <f t="shared" ca="1" si="6"/>
        <v>0</v>
      </c>
      <c r="DO6" s="4">
        <f t="shared" ca="1" si="6"/>
        <v>0</v>
      </c>
      <c r="DP6" s="4">
        <f t="shared" ca="1" si="6"/>
        <v>0</v>
      </c>
      <c r="DQ6" s="4">
        <f t="shared" ca="1" si="6"/>
        <v>0</v>
      </c>
      <c r="DR6" s="4">
        <f t="shared" ca="1" si="6"/>
        <v>0</v>
      </c>
      <c r="DS6" s="4">
        <f t="shared" ca="1" si="6"/>
        <v>0</v>
      </c>
      <c r="DT6" s="4">
        <f t="shared" ca="1" si="6"/>
        <v>0</v>
      </c>
      <c r="DU6" s="4">
        <f t="shared" ca="1" si="6"/>
        <v>0</v>
      </c>
      <c r="DV6" s="4">
        <f t="shared" ca="1" si="6"/>
        <v>0</v>
      </c>
      <c r="DW6" s="4">
        <f t="shared" ca="1" si="6"/>
        <v>0</v>
      </c>
      <c r="DX6" s="4">
        <f t="shared" ca="1" si="6"/>
        <v>0</v>
      </c>
      <c r="DY6" s="4">
        <f t="shared" ca="1" si="6"/>
        <v>0</v>
      </c>
      <c r="DZ6" s="4">
        <f t="shared" ca="1" si="6"/>
        <v>0</v>
      </c>
      <c r="EA6" s="4">
        <f t="shared" ca="1" si="6"/>
        <v>0</v>
      </c>
      <c r="EB6" s="4">
        <f ca="1">VLOOKUP(EA6,EA4:EL4,2,0)</f>
        <v>0</v>
      </c>
      <c r="EC6" s="4">
        <f t="shared" ref="EC6:FH6" ca="1" si="7">VLOOKUP(EB6,EB4:EL4,2,0)</f>
        <v>0</v>
      </c>
      <c r="ED6" s="4">
        <f t="shared" ca="1" si="7"/>
        <v>0</v>
      </c>
      <c r="EE6" s="4">
        <f t="shared" ca="1" si="7"/>
        <v>0</v>
      </c>
      <c r="EF6" s="4">
        <f t="shared" ca="1" si="7"/>
        <v>0</v>
      </c>
      <c r="EG6" s="4">
        <f t="shared" ca="1" si="7"/>
        <v>0</v>
      </c>
      <c r="EH6" s="4">
        <f t="shared" ca="1" si="7"/>
        <v>0</v>
      </c>
      <c r="EI6" s="4">
        <f t="shared" ca="1" si="7"/>
        <v>0</v>
      </c>
      <c r="EJ6" s="4">
        <f t="shared" ca="1" si="7"/>
        <v>0</v>
      </c>
      <c r="EK6" s="4">
        <f t="shared" ca="1" si="7"/>
        <v>0</v>
      </c>
      <c r="EL6" s="4">
        <f t="shared" ca="1" si="7"/>
        <v>0</v>
      </c>
      <c r="EM6" s="4">
        <f t="shared" ca="1" si="7"/>
        <v>0</v>
      </c>
      <c r="EN6" s="4">
        <f t="shared" ca="1" si="7"/>
        <v>0</v>
      </c>
      <c r="EO6" s="4">
        <f t="shared" ca="1" si="7"/>
        <v>0</v>
      </c>
      <c r="EP6" s="4">
        <f t="shared" ca="1" si="7"/>
        <v>0</v>
      </c>
      <c r="EQ6" s="4">
        <f t="shared" ca="1" si="7"/>
        <v>0</v>
      </c>
      <c r="ER6" s="4">
        <f t="shared" ca="1" si="7"/>
        <v>0</v>
      </c>
      <c r="ES6" s="4">
        <f t="shared" ca="1" si="7"/>
        <v>0</v>
      </c>
      <c r="ET6" s="4">
        <f t="shared" ca="1" si="7"/>
        <v>0</v>
      </c>
      <c r="EU6" s="4">
        <f t="shared" ca="1" si="7"/>
        <v>0</v>
      </c>
      <c r="EV6" s="4">
        <f t="shared" ca="1" si="7"/>
        <v>0</v>
      </c>
      <c r="EW6" s="4">
        <f t="shared" ca="1" si="7"/>
        <v>0</v>
      </c>
      <c r="EX6" s="4">
        <f t="shared" ca="1" si="7"/>
        <v>0</v>
      </c>
      <c r="EY6" s="4">
        <f t="shared" ca="1" si="7"/>
        <v>0</v>
      </c>
      <c r="EZ6" s="4">
        <f t="shared" ca="1" si="7"/>
        <v>0</v>
      </c>
      <c r="FA6" s="4">
        <f t="shared" ca="1" si="7"/>
        <v>0</v>
      </c>
      <c r="FB6" s="4">
        <f t="shared" ca="1" si="7"/>
        <v>0</v>
      </c>
      <c r="FC6" s="4">
        <f t="shared" ca="1" si="7"/>
        <v>0</v>
      </c>
      <c r="FD6" s="4">
        <f t="shared" ca="1" si="7"/>
        <v>0</v>
      </c>
      <c r="FE6" s="4">
        <f t="shared" ca="1" si="7"/>
        <v>0</v>
      </c>
      <c r="FF6" s="4">
        <f t="shared" ca="1" si="7"/>
        <v>0</v>
      </c>
      <c r="FG6" s="4">
        <f t="shared" ca="1" si="7"/>
        <v>0</v>
      </c>
      <c r="FH6" s="4">
        <f t="shared" ca="1" si="7"/>
        <v>0</v>
      </c>
      <c r="FI6" s="4">
        <f t="shared" ref="FI6:GN6" ca="1" si="8">VLOOKUP(FH6,FH4:FR4,2,0)</f>
        <v>0</v>
      </c>
      <c r="FJ6" s="4">
        <f t="shared" ca="1" si="8"/>
        <v>0</v>
      </c>
      <c r="FK6" s="4">
        <f t="shared" ca="1" si="8"/>
        <v>0</v>
      </c>
      <c r="FL6" s="4">
        <f t="shared" ca="1" si="8"/>
        <v>0</v>
      </c>
      <c r="FM6" s="4">
        <f t="shared" ca="1" si="8"/>
        <v>0</v>
      </c>
      <c r="FN6" s="4">
        <f t="shared" ca="1" si="8"/>
        <v>0</v>
      </c>
      <c r="FO6" s="4">
        <f t="shared" ca="1" si="8"/>
        <v>0</v>
      </c>
      <c r="FP6" s="4">
        <f t="shared" ca="1" si="8"/>
        <v>0</v>
      </c>
      <c r="FQ6" s="4">
        <f t="shared" ca="1" si="8"/>
        <v>0</v>
      </c>
      <c r="FR6" s="4">
        <f t="shared" ca="1" si="8"/>
        <v>0</v>
      </c>
      <c r="FS6" s="4">
        <f t="shared" ca="1" si="8"/>
        <v>0</v>
      </c>
      <c r="FT6" s="4">
        <f t="shared" ca="1" si="8"/>
        <v>0</v>
      </c>
      <c r="FU6" s="4">
        <f t="shared" ca="1" si="8"/>
        <v>0</v>
      </c>
      <c r="FV6" s="4">
        <f t="shared" ca="1" si="8"/>
        <v>0</v>
      </c>
      <c r="FW6" s="4">
        <f t="shared" ca="1" si="8"/>
        <v>0</v>
      </c>
      <c r="FX6" s="4">
        <f t="shared" ca="1" si="8"/>
        <v>0</v>
      </c>
      <c r="FY6" s="4">
        <f t="shared" ca="1" si="8"/>
        <v>0</v>
      </c>
      <c r="FZ6" s="4">
        <f t="shared" ca="1" si="8"/>
        <v>0</v>
      </c>
      <c r="GA6" s="4">
        <f t="shared" ca="1" si="8"/>
        <v>0</v>
      </c>
      <c r="GB6" s="4">
        <f t="shared" ca="1" si="8"/>
        <v>0</v>
      </c>
      <c r="GC6" s="4">
        <f t="shared" ca="1" si="8"/>
        <v>0</v>
      </c>
      <c r="GD6" s="4">
        <f t="shared" ca="1" si="8"/>
        <v>0</v>
      </c>
      <c r="GE6" s="4">
        <f t="shared" ca="1" si="8"/>
        <v>0</v>
      </c>
      <c r="GF6" s="4">
        <f t="shared" ca="1" si="8"/>
        <v>0</v>
      </c>
      <c r="GG6" s="4">
        <f t="shared" ca="1" si="8"/>
        <v>0</v>
      </c>
      <c r="GH6" s="4">
        <f t="shared" ca="1" si="8"/>
        <v>0</v>
      </c>
      <c r="GI6" s="4">
        <f t="shared" ca="1" si="8"/>
        <v>0</v>
      </c>
      <c r="GJ6" s="4">
        <f t="shared" ca="1" si="8"/>
        <v>0</v>
      </c>
      <c r="GK6" s="4">
        <f t="shared" ca="1" si="8"/>
        <v>0</v>
      </c>
      <c r="GL6" s="4">
        <f t="shared" ca="1" si="8"/>
        <v>0</v>
      </c>
      <c r="GM6" s="4">
        <f t="shared" ca="1" si="8"/>
        <v>0</v>
      </c>
      <c r="GN6" s="4">
        <f t="shared" ca="1" si="8"/>
        <v>0</v>
      </c>
      <c r="GO6" s="4">
        <f t="shared" ref="GO6:HI6" ca="1" si="9">VLOOKUP(GN6,GN4:GX4,2,0)</f>
        <v>0</v>
      </c>
      <c r="GP6" s="4">
        <f t="shared" ca="1" si="9"/>
        <v>0</v>
      </c>
      <c r="GQ6" s="4">
        <f t="shared" ca="1" si="9"/>
        <v>0</v>
      </c>
      <c r="GR6" s="4">
        <f t="shared" ca="1" si="9"/>
        <v>0</v>
      </c>
      <c r="GS6" s="4">
        <f t="shared" ca="1" si="9"/>
        <v>0</v>
      </c>
      <c r="GT6" s="4">
        <f t="shared" ca="1" si="9"/>
        <v>0</v>
      </c>
      <c r="GU6" s="4">
        <f t="shared" ca="1" si="9"/>
        <v>0</v>
      </c>
      <c r="GV6" s="4">
        <f t="shared" ca="1" si="9"/>
        <v>0</v>
      </c>
      <c r="GW6" s="4">
        <f t="shared" ca="1" si="9"/>
        <v>0</v>
      </c>
      <c r="GX6" s="4">
        <f t="shared" ca="1" si="9"/>
        <v>0</v>
      </c>
      <c r="GY6" s="4">
        <f t="shared" ca="1" si="9"/>
        <v>0</v>
      </c>
      <c r="GZ6" s="4">
        <f t="shared" ca="1" si="9"/>
        <v>0</v>
      </c>
      <c r="HA6" s="4">
        <f t="shared" ca="1" si="9"/>
        <v>0</v>
      </c>
      <c r="HB6" s="4">
        <f t="shared" ca="1" si="9"/>
        <v>0</v>
      </c>
      <c r="HC6" s="4">
        <f t="shared" ca="1" si="9"/>
        <v>0</v>
      </c>
      <c r="HD6" s="4">
        <f t="shared" ca="1" si="9"/>
        <v>0</v>
      </c>
      <c r="HE6" s="4">
        <f t="shared" ca="1" si="9"/>
        <v>0</v>
      </c>
      <c r="HF6" s="4">
        <f t="shared" ca="1" si="9"/>
        <v>0</v>
      </c>
      <c r="HG6" s="4">
        <f t="shared" ca="1" si="9"/>
        <v>0</v>
      </c>
      <c r="HH6" s="4">
        <f t="shared" ca="1" si="9"/>
        <v>0</v>
      </c>
      <c r="HI6" s="4">
        <f t="shared" ca="1" si="9"/>
        <v>0</v>
      </c>
      <c r="HJ6" s="4">
        <f t="shared" ref="HJ6:HR6" ca="1" si="10">VLOOKUP(HI6,HI4:HR4,2,0)</f>
        <v>0</v>
      </c>
      <c r="HK6" s="4">
        <f t="shared" ca="1" si="10"/>
        <v>0</v>
      </c>
      <c r="HL6" s="4">
        <f t="shared" ca="1" si="10"/>
        <v>0</v>
      </c>
      <c r="HM6" s="4">
        <f t="shared" ca="1" si="10"/>
        <v>0</v>
      </c>
      <c r="HN6" s="4">
        <f t="shared" ca="1" si="10"/>
        <v>0</v>
      </c>
      <c r="HO6" s="4">
        <f t="shared" ca="1" si="10"/>
        <v>0</v>
      </c>
      <c r="HP6" s="4">
        <f t="shared" ca="1" si="10"/>
        <v>0</v>
      </c>
      <c r="HQ6" s="4">
        <f t="shared" ca="1" si="10"/>
        <v>0</v>
      </c>
      <c r="HR6" s="4">
        <f t="shared" ca="1" si="10"/>
        <v>0</v>
      </c>
      <c r="HS6" s="4">
        <f ca="1">VLOOKUP(HR6,HR4:HZ4,2,0)</f>
        <v>0</v>
      </c>
      <c r="HT6" s="4">
        <f ca="1">VLOOKUP(HS6,HS4:HZ4,2,0)</f>
        <v>0</v>
      </c>
      <c r="HU6" s="4">
        <f t="shared" ref="HU6:IW6" ca="1" si="11">VLOOKUP(HT6,HT4:IC4,2,0)</f>
        <v>0</v>
      </c>
      <c r="HV6" s="4">
        <f t="shared" ca="1" si="11"/>
        <v>0</v>
      </c>
      <c r="HW6" s="4">
        <f t="shared" ca="1" si="11"/>
        <v>0</v>
      </c>
      <c r="HX6" s="4">
        <f t="shared" ca="1" si="11"/>
        <v>0</v>
      </c>
      <c r="HY6" s="4">
        <f t="shared" ca="1" si="11"/>
        <v>0</v>
      </c>
      <c r="HZ6" s="4">
        <f t="shared" ca="1" si="11"/>
        <v>0</v>
      </c>
      <c r="IA6" s="4">
        <f t="shared" ca="1" si="11"/>
        <v>0</v>
      </c>
      <c r="IB6" s="4">
        <f t="shared" ca="1" si="11"/>
        <v>0</v>
      </c>
      <c r="IC6" s="4">
        <f t="shared" ca="1" si="11"/>
        <v>0</v>
      </c>
      <c r="ID6" s="4">
        <f t="shared" ca="1" si="11"/>
        <v>0</v>
      </c>
      <c r="IE6" s="4">
        <f t="shared" ca="1" si="11"/>
        <v>0</v>
      </c>
      <c r="IF6" s="4">
        <f t="shared" ca="1" si="11"/>
        <v>0</v>
      </c>
      <c r="IG6" s="4">
        <f t="shared" ca="1" si="11"/>
        <v>0</v>
      </c>
      <c r="IH6" s="4">
        <f t="shared" ca="1" si="11"/>
        <v>0</v>
      </c>
      <c r="II6" s="4">
        <f t="shared" ca="1" si="11"/>
        <v>0</v>
      </c>
      <c r="IJ6" s="4">
        <f t="shared" ca="1" si="11"/>
        <v>0</v>
      </c>
      <c r="IK6" s="4">
        <f t="shared" ca="1" si="11"/>
        <v>0</v>
      </c>
      <c r="IL6" s="4">
        <f t="shared" ca="1" si="11"/>
        <v>0</v>
      </c>
      <c r="IM6" s="4">
        <f t="shared" ca="1" si="11"/>
        <v>0</v>
      </c>
      <c r="IN6" s="4">
        <f t="shared" ca="1" si="11"/>
        <v>0</v>
      </c>
      <c r="IO6" s="4">
        <f t="shared" ca="1" si="11"/>
        <v>0</v>
      </c>
      <c r="IP6" s="4">
        <f t="shared" ca="1" si="11"/>
        <v>0</v>
      </c>
      <c r="IQ6" s="4">
        <f t="shared" ca="1" si="11"/>
        <v>0</v>
      </c>
      <c r="IR6" s="4">
        <f t="shared" ca="1" si="11"/>
        <v>0</v>
      </c>
      <c r="IS6" s="4">
        <f t="shared" ca="1" si="11"/>
        <v>0</v>
      </c>
      <c r="IT6" s="4">
        <f t="shared" ca="1" si="11"/>
        <v>0</v>
      </c>
      <c r="IU6" s="4">
        <f t="shared" ca="1" si="11"/>
        <v>0</v>
      </c>
      <c r="IV6" s="4">
        <f t="shared" ca="1" si="11"/>
        <v>0</v>
      </c>
      <c r="IW6" s="4">
        <f t="shared" ca="1" si="11"/>
        <v>0</v>
      </c>
      <c r="IX6" s="4">
        <f t="shared" ref="IX6:KC6" ca="1" si="12">VLOOKUP(IW6,IW4:JE4,2,0)</f>
        <v>0</v>
      </c>
      <c r="IY6" s="4">
        <f t="shared" ca="1" si="12"/>
        <v>0</v>
      </c>
      <c r="IZ6" s="4">
        <f t="shared" ca="1" si="12"/>
        <v>0</v>
      </c>
      <c r="JA6" s="4">
        <f t="shared" ca="1" si="12"/>
        <v>0</v>
      </c>
      <c r="JB6" s="4">
        <f t="shared" ca="1" si="12"/>
        <v>0</v>
      </c>
      <c r="JC6" s="4">
        <f t="shared" ca="1" si="12"/>
        <v>0</v>
      </c>
      <c r="JD6" s="4">
        <f t="shared" ca="1" si="12"/>
        <v>0</v>
      </c>
      <c r="JE6" s="4">
        <f t="shared" ca="1" si="12"/>
        <v>0</v>
      </c>
      <c r="JF6" s="4">
        <f t="shared" ca="1" si="12"/>
        <v>0</v>
      </c>
      <c r="JG6" s="4">
        <f t="shared" ca="1" si="12"/>
        <v>0</v>
      </c>
      <c r="JH6" s="4">
        <f t="shared" ca="1" si="12"/>
        <v>0</v>
      </c>
      <c r="JI6" s="4">
        <f t="shared" ca="1" si="12"/>
        <v>0</v>
      </c>
      <c r="JJ6" s="4">
        <f t="shared" ca="1" si="12"/>
        <v>0</v>
      </c>
      <c r="JK6" s="4">
        <f t="shared" ca="1" si="12"/>
        <v>0</v>
      </c>
      <c r="JL6" s="4">
        <f t="shared" ca="1" si="12"/>
        <v>0</v>
      </c>
      <c r="JM6" s="4">
        <f t="shared" ca="1" si="12"/>
        <v>0</v>
      </c>
      <c r="JN6" s="4">
        <f t="shared" ca="1" si="12"/>
        <v>0</v>
      </c>
      <c r="JO6" s="4">
        <f t="shared" ca="1" si="12"/>
        <v>0</v>
      </c>
      <c r="JP6" s="4">
        <f t="shared" ca="1" si="12"/>
        <v>0</v>
      </c>
      <c r="JQ6" s="4">
        <f t="shared" ca="1" si="12"/>
        <v>0</v>
      </c>
      <c r="JR6" s="4">
        <f t="shared" ca="1" si="12"/>
        <v>0</v>
      </c>
      <c r="JS6" s="4">
        <f t="shared" ca="1" si="12"/>
        <v>0</v>
      </c>
      <c r="JT6" s="4">
        <f t="shared" ca="1" si="12"/>
        <v>0</v>
      </c>
      <c r="JU6" s="4">
        <f t="shared" ca="1" si="12"/>
        <v>0</v>
      </c>
      <c r="JV6" s="4">
        <f t="shared" ca="1" si="12"/>
        <v>0</v>
      </c>
      <c r="JW6" s="4">
        <f t="shared" ca="1" si="12"/>
        <v>0</v>
      </c>
      <c r="JX6" s="4">
        <f t="shared" ca="1" si="12"/>
        <v>0</v>
      </c>
      <c r="JY6" s="4">
        <f t="shared" ca="1" si="12"/>
        <v>0</v>
      </c>
      <c r="JZ6" s="4">
        <f t="shared" ca="1" si="12"/>
        <v>0</v>
      </c>
      <c r="KA6" s="4">
        <f t="shared" ca="1" si="12"/>
        <v>0</v>
      </c>
      <c r="KB6" s="4">
        <f t="shared" ca="1" si="12"/>
        <v>0</v>
      </c>
      <c r="KC6" s="4">
        <f t="shared" ca="1" si="12"/>
        <v>0</v>
      </c>
      <c r="KD6" s="4">
        <f t="shared" ref="KD6:LI6" ca="1" si="13">VLOOKUP(KC6,KC4:KK4,2,0)</f>
        <v>0</v>
      </c>
      <c r="KE6" s="4">
        <f t="shared" ca="1" si="13"/>
        <v>0</v>
      </c>
      <c r="KF6" s="4">
        <f t="shared" ca="1" si="13"/>
        <v>0</v>
      </c>
      <c r="KG6" s="4">
        <f t="shared" ca="1" si="13"/>
        <v>0</v>
      </c>
      <c r="KH6" s="4">
        <f t="shared" ca="1" si="13"/>
        <v>0</v>
      </c>
      <c r="KI6" s="4">
        <f t="shared" ca="1" si="13"/>
        <v>0</v>
      </c>
      <c r="KJ6" s="4">
        <f t="shared" ca="1" si="13"/>
        <v>0</v>
      </c>
      <c r="KK6" s="4">
        <f t="shared" ca="1" si="13"/>
        <v>0</v>
      </c>
      <c r="KL6" s="4">
        <f t="shared" ca="1" si="13"/>
        <v>0</v>
      </c>
      <c r="KM6" s="4">
        <f t="shared" ca="1" si="13"/>
        <v>0</v>
      </c>
      <c r="KN6" s="4">
        <f t="shared" ca="1" si="13"/>
        <v>0</v>
      </c>
      <c r="KO6" s="4">
        <f t="shared" ca="1" si="13"/>
        <v>0</v>
      </c>
      <c r="KP6" s="4">
        <f t="shared" ca="1" si="13"/>
        <v>0</v>
      </c>
      <c r="KQ6" s="4">
        <f t="shared" ca="1" si="13"/>
        <v>0</v>
      </c>
      <c r="KR6" s="4">
        <f t="shared" ca="1" si="13"/>
        <v>0</v>
      </c>
      <c r="KS6" s="4">
        <f t="shared" ca="1" si="13"/>
        <v>0</v>
      </c>
      <c r="KT6" s="4">
        <f t="shared" ca="1" si="13"/>
        <v>0</v>
      </c>
      <c r="KU6" s="4">
        <f t="shared" ca="1" si="13"/>
        <v>0</v>
      </c>
      <c r="KV6" s="4">
        <f t="shared" ca="1" si="13"/>
        <v>0</v>
      </c>
      <c r="KW6" s="4">
        <f t="shared" ca="1" si="13"/>
        <v>0</v>
      </c>
      <c r="KX6" s="4">
        <f t="shared" ca="1" si="13"/>
        <v>0</v>
      </c>
      <c r="KY6" s="4">
        <f t="shared" ca="1" si="13"/>
        <v>0</v>
      </c>
      <c r="KZ6" s="4">
        <f t="shared" ca="1" si="13"/>
        <v>0</v>
      </c>
      <c r="LA6" s="4">
        <f t="shared" ca="1" si="13"/>
        <v>0</v>
      </c>
      <c r="LB6" s="4">
        <f t="shared" ca="1" si="13"/>
        <v>0</v>
      </c>
      <c r="LC6" s="4">
        <f t="shared" ca="1" si="13"/>
        <v>0</v>
      </c>
      <c r="LD6" s="4">
        <f t="shared" ca="1" si="13"/>
        <v>0</v>
      </c>
      <c r="LE6" s="4">
        <f t="shared" ca="1" si="13"/>
        <v>0</v>
      </c>
      <c r="LF6" s="4">
        <f t="shared" ca="1" si="13"/>
        <v>0</v>
      </c>
      <c r="LG6" s="4">
        <f t="shared" ca="1" si="13"/>
        <v>0</v>
      </c>
      <c r="LH6" s="4">
        <f t="shared" ca="1" si="13"/>
        <v>0</v>
      </c>
      <c r="LI6" s="4">
        <f t="shared" ca="1" si="13"/>
        <v>0</v>
      </c>
      <c r="LJ6" s="4">
        <f t="shared" ref="LJ6:LS6" ca="1" si="14">VLOOKUP(LI6,LI4:LQ4,2,0)</f>
        <v>0</v>
      </c>
      <c r="LK6" s="4">
        <f t="shared" ca="1" si="14"/>
        <v>0</v>
      </c>
      <c r="LL6" s="4">
        <f t="shared" ca="1" si="14"/>
        <v>0</v>
      </c>
      <c r="LM6" s="4">
        <f t="shared" ca="1" si="14"/>
        <v>0</v>
      </c>
      <c r="LN6" s="4">
        <f t="shared" ca="1" si="14"/>
        <v>0</v>
      </c>
      <c r="LO6" s="4">
        <f t="shared" ca="1" si="14"/>
        <v>0</v>
      </c>
      <c r="LP6" s="4">
        <f t="shared" ca="1" si="14"/>
        <v>0</v>
      </c>
      <c r="LQ6" s="4">
        <f t="shared" ca="1" si="14"/>
        <v>0</v>
      </c>
      <c r="LR6" s="4">
        <f t="shared" ca="1" si="14"/>
        <v>0</v>
      </c>
      <c r="LS6" s="4">
        <f t="shared" ca="1" si="14"/>
        <v>0</v>
      </c>
    </row>
    <row r="30" spans="1:12" x14ac:dyDescent="0.3">
      <c r="A30" s="40" t="s">
        <v>7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2"/>
    </row>
    <row r="31" spans="1:12" x14ac:dyDescent="0.3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5"/>
    </row>
    <row r="32" spans="1:12" x14ac:dyDescent="0.3">
      <c r="A32" s="46" t="s">
        <v>15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8"/>
    </row>
    <row r="33" spans="1:12" x14ac:dyDescent="0.3">
      <c r="A33" s="14" t="s">
        <v>16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/>
    </row>
    <row r="34" spans="1:12" x14ac:dyDescent="0.3">
      <c r="A34" s="14" t="s">
        <v>17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/>
    </row>
    <row r="35" spans="1:12" x14ac:dyDescent="0.3">
      <c r="A35" s="46" t="s">
        <v>18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8"/>
    </row>
    <row r="36" spans="1:12" x14ac:dyDescent="0.3">
      <c r="A36" s="46" t="s">
        <v>19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8"/>
    </row>
    <row r="37" spans="1:12" x14ac:dyDescent="0.3">
      <c r="A37" s="39" t="s">
        <v>20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r="38" spans="1:12" x14ac:dyDescent="0.3">
      <c r="A38" s="39" t="s">
        <v>21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x14ac:dyDescent="0.3">
      <c r="A39" s="39" t="s">
        <v>22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r="40" spans="1:12" x14ac:dyDescent="0.3">
      <c r="A40" s="38" t="s">
        <v>23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</sheetData>
  <mergeCells count="10">
    <mergeCell ref="H3:I3"/>
    <mergeCell ref="A1:XFD1"/>
    <mergeCell ref="A40:L40"/>
    <mergeCell ref="A39:L39"/>
    <mergeCell ref="A30:L31"/>
    <mergeCell ref="A35:L35"/>
    <mergeCell ref="A36:L36"/>
    <mergeCell ref="A37:L37"/>
    <mergeCell ref="A38:L38"/>
    <mergeCell ref="A32:L32"/>
  </mergeCells>
  <phoneticPr fontId="6" type="noConversion"/>
  <conditionalFormatting sqref="A4">
    <cfRule type="cellIs" dxfId="1" priority="18" operator="between">
      <formula>$D$4</formula>
      <formula>$G$4</formula>
    </cfRule>
  </conditionalFormatting>
  <conditionalFormatting sqref="A4">
    <cfRule type="cellIs" dxfId="0" priority="71" operator="between">
      <formula>#REF!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495300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2020-03-05T06:47:14Z</dcterms:modified>
</cp:coreProperties>
</file>