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202407\2024试题\3\答案\"/>
    </mc:Choice>
  </mc:AlternateContent>
  <bookViews>
    <workbookView xWindow="0" yWindow="810" windowWidth="21600" windowHeight="9540"/>
  </bookViews>
  <sheets>
    <sheet name="AI高考成绩单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3" i="1"/>
  <c r="K4" i="1"/>
  <c r="K5" i="1"/>
  <c r="K6" i="1"/>
  <c r="K7" i="1"/>
  <c r="K8" i="1"/>
  <c r="K9" i="1"/>
  <c r="K10" i="1"/>
  <c r="K11" i="1"/>
  <c r="K3" i="1"/>
</calcChain>
</file>

<file path=xl/sharedStrings.xml><?xml version="1.0" encoding="utf-8"?>
<sst xmlns="http://schemas.openxmlformats.org/spreadsheetml/2006/main" count="22" uniqueCount="22">
  <si>
    <t>大模型产品</t>
    <phoneticPr fontId="1" type="noConversion"/>
  </si>
  <si>
    <t>GPT-4o</t>
    <phoneticPr fontId="1" type="noConversion"/>
  </si>
  <si>
    <t>字节豆包</t>
    <phoneticPr fontId="1" type="noConversion"/>
  </si>
  <si>
    <t>文心4.0</t>
    <phoneticPr fontId="1" type="noConversion"/>
  </si>
  <si>
    <t>百小应</t>
    <phoneticPr fontId="1" type="noConversion"/>
  </si>
  <si>
    <t>通义千问</t>
    <phoneticPr fontId="1" type="noConversion"/>
  </si>
  <si>
    <t>Kimi</t>
    <phoneticPr fontId="1" type="noConversion"/>
  </si>
  <si>
    <t>腾讯元宝</t>
    <phoneticPr fontId="1" type="noConversion"/>
  </si>
  <si>
    <t>MiniMax</t>
    <phoneticPr fontId="1" type="noConversion"/>
  </si>
  <si>
    <t>智谱清言</t>
    <phoneticPr fontId="1" type="noConversion"/>
  </si>
  <si>
    <t>数学</t>
    <phoneticPr fontId="1" type="noConversion"/>
  </si>
  <si>
    <t>语文</t>
    <phoneticPr fontId="1" type="noConversion"/>
  </si>
  <si>
    <t>英语</t>
    <phoneticPr fontId="1" type="noConversion"/>
  </si>
  <si>
    <t>历史</t>
    <phoneticPr fontId="1" type="noConversion"/>
  </si>
  <si>
    <t>地理</t>
    <phoneticPr fontId="1" type="noConversion"/>
  </si>
  <si>
    <t>政治</t>
    <phoneticPr fontId="1" type="noConversion"/>
  </si>
  <si>
    <t>物理</t>
    <phoneticPr fontId="1" type="noConversion"/>
  </si>
  <si>
    <t>化学</t>
    <phoneticPr fontId="1" type="noConversion"/>
  </si>
  <si>
    <t>生物</t>
    <phoneticPr fontId="1" type="noConversion"/>
  </si>
  <si>
    <t>文科总分</t>
    <phoneticPr fontId="1" type="noConversion"/>
  </si>
  <si>
    <t>理科总分</t>
    <phoneticPr fontId="1" type="noConversion"/>
  </si>
  <si>
    <t>AI高考成绩单（2024年高考新课标I卷全科目测试）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</si>
</sst>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8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AI</a:t>
            </a:r>
            <a:r>
              <a:rPr lang="zh-CN" altLang="en-US"/>
              <a:t>高考成绩比较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AI高考成绩单!$A$3</c:f>
              <c:strCache>
                <c:ptCount val="1"/>
                <c:pt idx="0">
                  <c:v>GPT-4o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AI高考成绩单!$B$2:$J$2</c:f>
              <c:strCache>
                <c:ptCount val="9"/>
                <c:pt idx="0">
                  <c:v>数学</c:v>
                </c:pt>
                <c:pt idx="1">
                  <c:v>语文</c:v>
                </c:pt>
                <c:pt idx="2">
                  <c:v>英语</c:v>
                </c:pt>
                <c:pt idx="3">
                  <c:v>历史</c:v>
                </c:pt>
                <c:pt idx="4">
                  <c:v>地理</c:v>
                </c:pt>
                <c:pt idx="5">
                  <c:v>政治</c:v>
                </c:pt>
                <c:pt idx="6">
                  <c:v>物理</c:v>
                </c:pt>
                <c:pt idx="7">
                  <c:v>化学</c:v>
                </c:pt>
                <c:pt idx="8">
                  <c:v>生物</c:v>
                </c:pt>
              </c:strCache>
            </c:strRef>
          </c:cat>
          <c:val>
            <c:numRef>
              <c:f>AI高考成绩单!$B$3:$J$3</c:f>
              <c:numCache>
                <c:formatCode>0.0_ </c:formatCode>
                <c:ptCount val="9"/>
                <c:pt idx="0">
                  <c:v>66</c:v>
                </c:pt>
                <c:pt idx="1">
                  <c:v>120</c:v>
                </c:pt>
                <c:pt idx="2">
                  <c:v>139</c:v>
                </c:pt>
                <c:pt idx="3">
                  <c:v>81</c:v>
                </c:pt>
                <c:pt idx="4">
                  <c:v>68</c:v>
                </c:pt>
                <c:pt idx="5">
                  <c:v>88</c:v>
                </c:pt>
                <c:pt idx="6">
                  <c:v>51</c:v>
                </c:pt>
                <c:pt idx="7">
                  <c:v>42</c:v>
                </c:pt>
                <c:pt idx="8">
                  <c:v>51.5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BE-4D42-B5D9-6265C2836CD5}"/>
            </c:ext>
          </c:extLst>
        </c:ser>
        <c:ser>
          <c:idx val="1"/>
          <c:order val="1"/>
          <c:tx>
            <c:strRef>
              <c:f>AI高考成绩单!$A$4</c:f>
              <c:strCache>
                <c:ptCount val="1"/>
                <c:pt idx="0">
                  <c:v>Kimi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AI高考成绩单!$B$2:$J$2</c:f>
              <c:strCache>
                <c:ptCount val="9"/>
                <c:pt idx="0">
                  <c:v>数学</c:v>
                </c:pt>
                <c:pt idx="1">
                  <c:v>语文</c:v>
                </c:pt>
                <c:pt idx="2">
                  <c:v>英语</c:v>
                </c:pt>
                <c:pt idx="3">
                  <c:v>历史</c:v>
                </c:pt>
                <c:pt idx="4">
                  <c:v>地理</c:v>
                </c:pt>
                <c:pt idx="5">
                  <c:v>政治</c:v>
                </c:pt>
                <c:pt idx="6">
                  <c:v>物理</c:v>
                </c:pt>
                <c:pt idx="7">
                  <c:v>化学</c:v>
                </c:pt>
                <c:pt idx="8">
                  <c:v>生物</c:v>
                </c:pt>
              </c:strCache>
            </c:strRef>
          </c:cat>
          <c:val>
            <c:numRef>
              <c:f>AI高考成绩单!$B$4:$J$4</c:f>
              <c:numCache>
                <c:formatCode>0.0_ </c:formatCode>
                <c:ptCount val="9"/>
                <c:pt idx="0">
                  <c:v>39</c:v>
                </c:pt>
                <c:pt idx="1">
                  <c:v>100</c:v>
                </c:pt>
                <c:pt idx="2">
                  <c:v>127</c:v>
                </c:pt>
                <c:pt idx="3">
                  <c:v>72.5</c:v>
                </c:pt>
                <c:pt idx="4">
                  <c:v>58.5</c:v>
                </c:pt>
                <c:pt idx="5">
                  <c:v>65</c:v>
                </c:pt>
                <c:pt idx="6">
                  <c:v>32</c:v>
                </c:pt>
                <c:pt idx="7">
                  <c:v>34</c:v>
                </c:pt>
                <c:pt idx="8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BE-4D42-B5D9-6265C2836CD5}"/>
            </c:ext>
          </c:extLst>
        </c:ser>
        <c:ser>
          <c:idx val="2"/>
          <c:order val="2"/>
          <c:tx>
            <c:strRef>
              <c:f>AI高考成绩单!$A$5</c:f>
              <c:strCache>
                <c:ptCount val="1"/>
                <c:pt idx="0">
                  <c:v>MiniMax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AI高考成绩单!$B$2:$J$2</c:f>
              <c:strCache>
                <c:ptCount val="9"/>
                <c:pt idx="0">
                  <c:v>数学</c:v>
                </c:pt>
                <c:pt idx="1">
                  <c:v>语文</c:v>
                </c:pt>
                <c:pt idx="2">
                  <c:v>英语</c:v>
                </c:pt>
                <c:pt idx="3">
                  <c:v>历史</c:v>
                </c:pt>
                <c:pt idx="4">
                  <c:v>地理</c:v>
                </c:pt>
                <c:pt idx="5">
                  <c:v>政治</c:v>
                </c:pt>
                <c:pt idx="6">
                  <c:v>物理</c:v>
                </c:pt>
                <c:pt idx="7">
                  <c:v>化学</c:v>
                </c:pt>
                <c:pt idx="8">
                  <c:v>生物</c:v>
                </c:pt>
              </c:strCache>
            </c:strRef>
          </c:cat>
          <c:val>
            <c:numRef>
              <c:f>AI高考成绩单!$B$5:$J$5</c:f>
              <c:numCache>
                <c:formatCode>0.0_ </c:formatCode>
                <c:ptCount val="9"/>
                <c:pt idx="0">
                  <c:v>38.5</c:v>
                </c:pt>
                <c:pt idx="1">
                  <c:v>104.5</c:v>
                </c:pt>
                <c:pt idx="2">
                  <c:v>127</c:v>
                </c:pt>
                <c:pt idx="3">
                  <c:v>67.5</c:v>
                </c:pt>
                <c:pt idx="4">
                  <c:v>53.5</c:v>
                </c:pt>
                <c:pt idx="5">
                  <c:v>63</c:v>
                </c:pt>
                <c:pt idx="6">
                  <c:v>39</c:v>
                </c:pt>
                <c:pt idx="7">
                  <c:v>36.5</c:v>
                </c:pt>
                <c:pt idx="8">
                  <c:v>46.5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BE-4D42-B5D9-6265C2836CD5}"/>
            </c:ext>
          </c:extLst>
        </c:ser>
        <c:ser>
          <c:idx val="3"/>
          <c:order val="3"/>
          <c:tx>
            <c:strRef>
              <c:f>AI高考成绩单!$A$6</c:f>
              <c:strCache>
                <c:ptCount val="1"/>
                <c:pt idx="0">
                  <c:v>百小应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AI高考成绩单!$B$2:$J$2</c:f>
              <c:strCache>
                <c:ptCount val="9"/>
                <c:pt idx="0">
                  <c:v>数学</c:v>
                </c:pt>
                <c:pt idx="1">
                  <c:v>语文</c:v>
                </c:pt>
                <c:pt idx="2">
                  <c:v>英语</c:v>
                </c:pt>
                <c:pt idx="3">
                  <c:v>历史</c:v>
                </c:pt>
                <c:pt idx="4">
                  <c:v>地理</c:v>
                </c:pt>
                <c:pt idx="5">
                  <c:v>政治</c:v>
                </c:pt>
                <c:pt idx="6">
                  <c:v>物理</c:v>
                </c:pt>
                <c:pt idx="7">
                  <c:v>化学</c:v>
                </c:pt>
                <c:pt idx="8">
                  <c:v>生物</c:v>
                </c:pt>
              </c:strCache>
            </c:strRef>
          </c:cat>
          <c:val>
            <c:numRef>
              <c:f>AI高考成绩单!$B$6:$J$6</c:f>
              <c:numCache>
                <c:formatCode>0.0_ </c:formatCode>
                <c:ptCount val="9"/>
                <c:pt idx="0">
                  <c:v>44</c:v>
                </c:pt>
                <c:pt idx="1">
                  <c:v>128</c:v>
                </c:pt>
                <c:pt idx="2">
                  <c:v>139</c:v>
                </c:pt>
                <c:pt idx="3">
                  <c:v>72</c:v>
                </c:pt>
                <c:pt idx="4">
                  <c:v>55</c:v>
                </c:pt>
                <c:pt idx="5">
                  <c:v>83</c:v>
                </c:pt>
                <c:pt idx="6">
                  <c:v>24.5</c:v>
                </c:pt>
                <c:pt idx="7">
                  <c:v>47.5</c:v>
                </c:pt>
                <c:pt idx="8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BE-4D42-B5D9-6265C2836CD5}"/>
            </c:ext>
          </c:extLst>
        </c:ser>
        <c:ser>
          <c:idx val="4"/>
          <c:order val="4"/>
          <c:tx>
            <c:strRef>
              <c:f>AI高考成绩单!$A$7</c:f>
              <c:strCache>
                <c:ptCount val="1"/>
                <c:pt idx="0">
                  <c:v>腾讯元宝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AI高考成绩单!$B$2:$J$2</c:f>
              <c:strCache>
                <c:ptCount val="9"/>
                <c:pt idx="0">
                  <c:v>数学</c:v>
                </c:pt>
                <c:pt idx="1">
                  <c:v>语文</c:v>
                </c:pt>
                <c:pt idx="2">
                  <c:v>英语</c:v>
                </c:pt>
                <c:pt idx="3">
                  <c:v>历史</c:v>
                </c:pt>
                <c:pt idx="4">
                  <c:v>地理</c:v>
                </c:pt>
                <c:pt idx="5">
                  <c:v>政治</c:v>
                </c:pt>
                <c:pt idx="6">
                  <c:v>物理</c:v>
                </c:pt>
                <c:pt idx="7">
                  <c:v>化学</c:v>
                </c:pt>
                <c:pt idx="8">
                  <c:v>生物</c:v>
                </c:pt>
              </c:strCache>
            </c:strRef>
          </c:cat>
          <c:val>
            <c:numRef>
              <c:f>AI高考成绩单!$B$7:$J$7</c:f>
              <c:numCache>
                <c:formatCode>0.0_ </c:formatCode>
                <c:ptCount val="9"/>
                <c:pt idx="0">
                  <c:v>39</c:v>
                </c:pt>
                <c:pt idx="1">
                  <c:v>120.5</c:v>
                </c:pt>
                <c:pt idx="2">
                  <c:v>118</c:v>
                </c:pt>
                <c:pt idx="3">
                  <c:v>73</c:v>
                </c:pt>
                <c:pt idx="4">
                  <c:v>39</c:v>
                </c:pt>
                <c:pt idx="5">
                  <c:v>70</c:v>
                </c:pt>
                <c:pt idx="6">
                  <c:v>27.5</c:v>
                </c:pt>
                <c:pt idx="7">
                  <c:v>36</c:v>
                </c:pt>
                <c:pt idx="8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BE-4D42-B5D9-6265C2836CD5}"/>
            </c:ext>
          </c:extLst>
        </c:ser>
        <c:ser>
          <c:idx val="5"/>
          <c:order val="5"/>
          <c:tx>
            <c:strRef>
              <c:f>AI高考成绩单!$A$8</c:f>
              <c:strCache>
                <c:ptCount val="1"/>
                <c:pt idx="0">
                  <c:v>通义千问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AI高考成绩单!$B$2:$J$2</c:f>
              <c:strCache>
                <c:ptCount val="9"/>
                <c:pt idx="0">
                  <c:v>数学</c:v>
                </c:pt>
                <c:pt idx="1">
                  <c:v>语文</c:v>
                </c:pt>
                <c:pt idx="2">
                  <c:v>英语</c:v>
                </c:pt>
                <c:pt idx="3">
                  <c:v>历史</c:v>
                </c:pt>
                <c:pt idx="4">
                  <c:v>地理</c:v>
                </c:pt>
                <c:pt idx="5">
                  <c:v>政治</c:v>
                </c:pt>
                <c:pt idx="6">
                  <c:v>物理</c:v>
                </c:pt>
                <c:pt idx="7">
                  <c:v>化学</c:v>
                </c:pt>
                <c:pt idx="8">
                  <c:v>生物</c:v>
                </c:pt>
              </c:strCache>
            </c:strRef>
          </c:cat>
          <c:val>
            <c:numRef>
              <c:f>AI高考成绩单!$B$8:$J$8</c:f>
              <c:numCache>
                <c:formatCode>0.0_ </c:formatCode>
                <c:ptCount val="9"/>
                <c:pt idx="0">
                  <c:v>35</c:v>
                </c:pt>
                <c:pt idx="1">
                  <c:v>111</c:v>
                </c:pt>
                <c:pt idx="2">
                  <c:v>131.5</c:v>
                </c:pt>
                <c:pt idx="3">
                  <c:v>82</c:v>
                </c:pt>
                <c:pt idx="4">
                  <c:v>44</c:v>
                </c:pt>
                <c:pt idx="5">
                  <c:v>75</c:v>
                </c:pt>
                <c:pt idx="6">
                  <c:v>18</c:v>
                </c:pt>
                <c:pt idx="7">
                  <c:v>37</c:v>
                </c:pt>
                <c:pt idx="8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BE-4D42-B5D9-6265C2836CD5}"/>
            </c:ext>
          </c:extLst>
        </c:ser>
        <c:ser>
          <c:idx val="6"/>
          <c:order val="6"/>
          <c:tx>
            <c:strRef>
              <c:f>AI高考成绩单!$A$9</c:f>
              <c:strCache>
                <c:ptCount val="1"/>
                <c:pt idx="0">
                  <c:v>文心4.0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AI高考成绩单!$B$2:$J$2</c:f>
              <c:strCache>
                <c:ptCount val="9"/>
                <c:pt idx="0">
                  <c:v>数学</c:v>
                </c:pt>
                <c:pt idx="1">
                  <c:v>语文</c:v>
                </c:pt>
                <c:pt idx="2">
                  <c:v>英语</c:v>
                </c:pt>
                <c:pt idx="3">
                  <c:v>历史</c:v>
                </c:pt>
                <c:pt idx="4">
                  <c:v>地理</c:v>
                </c:pt>
                <c:pt idx="5">
                  <c:v>政治</c:v>
                </c:pt>
                <c:pt idx="6">
                  <c:v>物理</c:v>
                </c:pt>
                <c:pt idx="7">
                  <c:v>化学</c:v>
                </c:pt>
                <c:pt idx="8">
                  <c:v>生物</c:v>
                </c:pt>
              </c:strCache>
            </c:strRef>
          </c:cat>
          <c:val>
            <c:numRef>
              <c:f>AI高考成绩单!$B$9:$J$9</c:f>
              <c:numCache>
                <c:formatCode>0.0_ </c:formatCode>
                <c:ptCount val="9"/>
                <c:pt idx="0">
                  <c:v>62.5</c:v>
                </c:pt>
                <c:pt idx="1">
                  <c:v>119</c:v>
                </c:pt>
                <c:pt idx="2">
                  <c:v>137.5</c:v>
                </c:pt>
                <c:pt idx="3">
                  <c:v>78</c:v>
                </c:pt>
                <c:pt idx="4">
                  <c:v>61.5</c:v>
                </c:pt>
                <c:pt idx="5">
                  <c:v>79</c:v>
                </c:pt>
                <c:pt idx="6">
                  <c:v>54.5</c:v>
                </c:pt>
                <c:pt idx="7">
                  <c:v>40</c:v>
                </c:pt>
                <c:pt idx="8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BE-4D42-B5D9-6265C2836CD5}"/>
            </c:ext>
          </c:extLst>
        </c:ser>
        <c:ser>
          <c:idx val="7"/>
          <c:order val="7"/>
          <c:tx>
            <c:strRef>
              <c:f>AI高考成绩单!$A$10</c:f>
              <c:strCache>
                <c:ptCount val="1"/>
                <c:pt idx="0">
                  <c:v>智谱清言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AI高考成绩单!$B$2:$J$2</c:f>
              <c:strCache>
                <c:ptCount val="9"/>
                <c:pt idx="0">
                  <c:v>数学</c:v>
                </c:pt>
                <c:pt idx="1">
                  <c:v>语文</c:v>
                </c:pt>
                <c:pt idx="2">
                  <c:v>英语</c:v>
                </c:pt>
                <c:pt idx="3">
                  <c:v>历史</c:v>
                </c:pt>
                <c:pt idx="4">
                  <c:v>地理</c:v>
                </c:pt>
                <c:pt idx="5">
                  <c:v>政治</c:v>
                </c:pt>
                <c:pt idx="6">
                  <c:v>物理</c:v>
                </c:pt>
                <c:pt idx="7">
                  <c:v>化学</c:v>
                </c:pt>
                <c:pt idx="8">
                  <c:v>生物</c:v>
                </c:pt>
              </c:strCache>
            </c:strRef>
          </c:cat>
          <c:val>
            <c:numRef>
              <c:f>AI高考成绩单!$B$10:$J$10</c:f>
              <c:numCache>
                <c:formatCode>0.0_ </c:formatCode>
                <c:ptCount val="9"/>
                <c:pt idx="0">
                  <c:v>37</c:v>
                </c:pt>
                <c:pt idx="1">
                  <c:v>102.5</c:v>
                </c:pt>
                <c:pt idx="2">
                  <c:v>134.5</c:v>
                </c:pt>
                <c:pt idx="3">
                  <c:v>60.5</c:v>
                </c:pt>
                <c:pt idx="4">
                  <c:v>39</c:v>
                </c:pt>
                <c:pt idx="5">
                  <c:v>64</c:v>
                </c:pt>
                <c:pt idx="6">
                  <c:v>13.5</c:v>
                </c:pt>
                <c:pt idx="7">
                  <c:v>24</c:v>
                </c:pt>
                <c:pt idx="8">
                  <c:v>50.5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2BE-4D42-B5D9-6265C2836CD5}"/>
            </c:ext>
          </c:extLst>
        </c:ser>
        <c:ser>
          <c:idx val="8"/>
          <c:order val="8"/>
          <c:tx>
            <c:strRef>
              <c:f>AI高考成绩单!$A$11</c:f>
              <c:strCache>
                <c:ptCount val="1"/>
                <c:pt idx="0">
                  <c:v>字节豆包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AI高考成绩单!$B$2:$J$2</c:f>
              <c:strCache>
                <c:ptCount val="9"/>
                <c:pt idx="0">
                  <c:v>数学</c:v>
                </c:pt>
                <c:pt idx="1">
                  <c:v>语文</c:v>
                </c:pt>
                <c:pt idx="2">
                  <c:v>英语</c:v>
                </c:pt>
                <c:pt idx="3">
                  <c:v>历史</c:v>
                </c:pt>
                <c:pt idx="4">
                  <c:v>地理</c:v>
                </c:pt>
                <c:pt idx="5">
                  <c:v>政治</c:v>
                </c:pt>
                <c:pt idx="6">
                  <c:v>物理</c:v>
                </c:pt>
                <c:pt idx="7">
                  <c:v>化学</c:v>
                </c:pt>
                <c:pt idx="8">
                  <c:v>生物</c:v>
                </c:pt>
              </c:strCache>
            </c:strRef>
          </c:cat>
          <c:val>
            <c:numRef>
              <c:f>AI高考成绩单!$B$11:$J$11</c:f>
              <c:numCache>
                <c:formatCode>0.0_ </c:formatCode>
                <c:ptCount val="9"/>
                <c:pt idx="0">
                  <c:v>61.5</c:v>
                </c:pt>
                <c:pt idx="1">
                  <c:v>125.5</c:v>
                </c:pt>
                <c:pt idx="2">
                  <c:v>131</c:v>
                </c:pt>
                <c:pt idx="3">
                  <c:v>82.5</c:v>
                </c:pt>
                <c:pt idx="4">
                  <c:v>62</c:v>
                </c:pt>
                <c:pt idx="5">
                  <c:v>80</c:v>
                </c:pt>
                <c:pt idx="6">
                  <c:v>42.5</c:v>
                </c:pt>
                <c:pt idx="7">
                  <c:v>49.5</c:v>
                </c:pt>
                <c:pt idx="8">
                  <c:v>56.5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2BE-4D42-B5D9-6265C2836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9692600"/>
        <c:axId val="559692928"/>
      </c:barChart>
      <c:catAx>
        <c:axId val="559692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9692928"/>
        <c:crosses val="autoZero"/>
        <c:auto val="1"/>
        <c:lblAlgn val="ctr"/>
        <c:lblOffset val="100"/>
        <c:noMultiLvlLbl val="0"/>
      </c:catAx>
      <c:valAx>
        <c:axId val="55969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9692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12</xdr:row>
      <xdr:rowOff>38101</xdr:rowOff>
    </xdr:from>
    <xdr:to>
      <xdr:col>11</xdr:col>
      <xdr:colOff>666750</xdr:colOff>
      <xdr:row>31</xdr:row>
      <xdr:rowOff>161925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L11"/>
  <sheetViews>
    <sheetView tabSelected="1" workbookViewId="0">
      <selection activeCell="D7" sqref="D7"/>
    </sheetView>
  </sheetViews>
  <sheetFormatPr defaultRowHeight="14.25" x14ac:dyDescent="0.2"/>
  <cols>
    <col min="1" max="1" width="12.875" bestFit="1" customWidth="1"/>
  </cols>
  <sheetData>
    <row r="1" spans="1:12" ht="24.75" x14ac:dyDescent="0.2">
      <c r="A1" s="2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">
      <c r="A2" t="s">
        <v>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">
      <c r="A3" t="s">
        <v>1</v>
      </c>
      <c r="B3" s="1">
        <v>66</v>
      </c>
      <c r="C3" s="1">
        <v>120</v>
      </c>
      <c r="D3" s="1">
        <v>139</v>
      </c>
      <c r="E3" s="1">
        <v>81</v>
      </c>
      <c r="F3" s="1">
        <v>68</v>
      </c>
      <c r="G3" s="1">
        <v>88</v>
      </c>
      <c r="H3" s="1">
        <v>51</v>
      </c>
      <c r="I3" s="1">
        <v>42</v>
      </c>
      <c r="J3" s="1">
        <v>51.5</v>
      </c>
      <c r="K3" s="1">
        <f>SUM(B3:G3)</f>
        <v>562</v>
      </c>
      <c r="L3" s="1">
        <f>SUM(B3:D3,H3:J3)</f>
        <v>469.5</v>
      </c>
    </row>
    <row r="4" spans="1:12" x14ac:dyDescent="0.2">
      <c r="A4" t="s">
        <v>6</v>
      </c>
      <c r="B4" s="1">
        <v>39</v>
      </c>
      <c r="C4" s="1">
        <v>100</v>
      </c>
      <c r="D4" s="1">
        <v>127</v>
      </c>
      <c r="E4" s="1">
        <v>72.5</v>
      </c>
      <c r="F4" s="1">
        <v>58.5</v>
      </c>
      <c r="G4" s="1">
        <v>65</v>
      </c>
      <c r="H4" s="1">
        <v>32</v>
      </c>
      <c r="I4" s="1">
        <v>34</v>
      </c>
      <c r="J4" s="1">
        <v>41</v>
      </c>
      <c r="K4" s="1">
        <f t="shared" ref="K4:K11" si="0">SUM(B4:G4)</f>
        <v>462</v>
      </c>
      <c r="L4" s="1">
        <f t="shared" ref="L4:L11" si="1">SUM(B4:D4,H4:J4)</f>
        <v>373</v>
      </c>
    </row>
    <row r="5" spans="1:12" x14ac:dyDescent="0.2">
      <c r="A5" t="s">
        <v>8</v>
      </c>
      <c r="B5" s="1">
        <v>38.5</v>
      </c>
      <c r="C5" s="1">
        <v>104.5</v>
      </c>
      <c r="D5" s="1">
        <v>127</v>
      </c>
      <c r="E5" s="1">
        <v>67.5</v>
      </c>
      <c r="F5" s="1">
        <v>53.5</v>
      </c>
      <c r="G5" s="1">
        <v>63</v>
      </c>
      <c r="H5" s="1">
        <v>39</v>
      </c>
      <c r="I5" s="1">
        <v>36.5</v>
      </c>
      <c r="J5" s="1">
        <v>46.5</v>
      </c>
      <c r="K5" s="1">
        <f t="shared" si="0"/>
        <v>454</v>
      </c>
      <c r="L5" s="1">
        <f t="shared" si="1"/>
        <v>392</v>
      </c>
    </row>
    <row r="6" spans="1:12" x14ac:dyDescent="0.2">
      <c r="A6" t="s">
        <v>4</v>
      </c>
      <c r="B6" s="1">
        <v>44</v>
      </c>
      <c r="C6" s="1">
        <v>128</v>
      </c>
      <c r="D6" s="1">
        <v>139</v>
      </c>
      <c r="E6" s="1">
        <v>72</v>
      </c>
      <c r="F6" s="1">
        <v>55</v>
      </c>
      <c r="G6" s="1">
        <v>83</v>
      </c>
      <c r="H6" s="1">
        <v>24.5</v>
      </c>
      <c r="I6" s="1">
        <v>47.5</v>
      </c>
      <c r="J6" s="1">
        <v>56</v>
      </c>
      <c r="K6" s="1">
        <f t="shared" si="0"/>
        <v>521</v>
      </c>
      <c r="L6" s="1">
        <f t="shared" si="1"/>
        <v>439</v>
      </c>
    </row>
    <row r="7" spans="1:12" x14ac:dyDescent="0.2">
      <c r="A7" t="s">
        <v>7</v>
      </c>
      <c r="B7" s="1">
        <v>39</v>
      </c>
      <c r="C7" s="1">
        <v>120.5</v>
      </c>
      <c r="D7" s="1">
        <v>118</v>
      </c>
      <c r="E7" s="1">
        <v>73</v>
      </c>
      <c r="F7" s="1">
        <v>39</v>
      </c>
      <c r="G7" s="1">
        <v>70</v>
      </c>
      <c r="H7" s="1">
        <v>27.5</v>
      </c>
      <c r="I7" s="1">
        <v>36</v>
      </c>
      <c r="J7" s="1">
        <v>47</v>
      </c>
      <c r="K7" s="1">
        <f t="shared" si="0"/>
        <v>459.5</v>
      </c>
      <c r="L7" s="1">
        <f t="shared" si="1"/>
        <v>388</v>
      </c>
    </row>
    <row r="8" spans="1:12" x14ac:dyDescent="0.2">
      <c r="A8" t="s">
        <v>5</v>
      </c>
      <c r="B8" s="1">
        <v>35</v>
      </c>
      <c r="C8" s="1">
        <v>111</v>
      </c>
      <c r="D8" s="1">
        <v>131.5</v>
      </c>
      <c r="E8" s="1">
        <v>82</v>
      </c>
      <c r="F8" s="1">
        <v>44</v>
      </c>
      <c r="G8" s="1">
        <v>75</v>
      </c>
      <c r="H8" s="1">
        <v>18</v>
      </c>
      <c r="I8" s="1">
        <v>37</v>
      </c>
      <c r="J8" s="1">
        <v>62</v>
      </c>
      <c r="K8" s="1">
        <f t="shared" si="0"/>
        <v>478.5</v>
      </c>
      <c r="L8" s="1">
        <f t="shared" si="1"/>
        <v>394.5</v>
      </c>
    </row>
    <row r="9" spans="1:12" x14ac:dyDescent="0.2">
      <c r="A9" t="s">
        <v>3</v>
      </c>
      <c r="B9" s="1">
        <v>62.5</v>
      </c>
      <c r="C9" s="1">
        <v>119</v>
      </c>
      <c r="D9" s="1">
        <v>137.5</v>
      </c>
      <c r="E9" s="1">
        <v>78</v>
      </c>
      <c r="F9" s="1">
        <v>61.5</v>
      </c>
      <c r="G9" s="1">
        <v>79</v>
      </c>
      <c r="H9" s="1">
        <v>54.5</v>
      </c>
      <c r="I9" s="1">
        <v>40</v>
      </c>
      <c r="J9" s="1">
        <v>65</v>
      </c>
      <c r="K9" s="1">
        <f t="shared" si="0"/>
        <v>537.5</v>
      </c>
      <c r="L9" s="1">
        <f t="shared" si="1"/>
        <v>478.5</v>
      </c>
    </row>
    <row r="10" spans="1:12" x14ac:dyDescent="0.2">
      <c r="A10" t="s">
        <v>9</v>
      </c>
      <c r="B10" s="1">
        <v>37</v>
      </c>
      <c r="C10" s="1">
        <v>102.5</v>
      </c>
      <c r="D10" s="1">
        <v>134.5</v>
      </c>
      <c r="E10" s="1">
        <v>60.5</v>
      </c>
      <c r="F10" s="1">
        <v>39</v>
      </c>
      <c r="G10" s="1">
        <v>64</v>
      </c>
      <c r="H10" s="1">
        <v>13.5</v>
      </c>
      <c r="I10" s="1">
        <v>24</v>
      </c>
      <c r="J10" s="1">
        <v>50.5</v>
      </c>
      <c r="K10" s="1">
        <f t="shared" si="0"/>
        <v>437.5</v>
      </c>
      <c r="L10" s="1">
        <f t="shared" si="1"/>
        <v>362</v>
      </c>
    </row>
    <row r="11" spans="1:12" x14ac:dyDescent="0.2">
      <c r="A11" t="s">
        <v>2</v>
      </c>
      <c r="B11" s="1">
        <v>61.5</v>
      </c>
      <c r="C11" s="1">
        <v>125.5</v>
      </c>
      <c r="D11" s="1">
        <v>131</v>
      </c>
      <c r="E11" s="1">
        <v>82.5</v>
      </c>
      <c r="F11" s="1">
        <v>62</v>
      </c>
      <c r="G11" s="1">
        <v>80</v>
      </c>
      <c r="H11" s="1">
        <v>42.5</v>
      </c>
      <c r="I11" s="1">
        <v>49.5</v>
      </c>
      <c r="J11" s="1">
        <v>56.5</v>
      </c>
      <c r="K11" s="1">
        <f t="shared" si="0"/>
        <v>542.5</v>
      </c>
      <c r="L11" s="1">
        <f t="shared" si="1"/>
        <v>466.5</v>
      </c>
    </row>
  </sheetData>
  <mergeCells count="1">
    <mergeCell ref="A1:L1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AI高考成绩单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2024-07-03T08:22:38Z</dcterms:created>
  <dcterms:modified xsi:type="dcterms:W3CDTF">2024-07-04T08:30:35Z</dcterms:modified>
</cp:coreProperties>
</file>