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ndergraduate\2022-2023-1\Multiple-Cycle_CPU\"/>
    </mc:Choice>
  </mc:AlternateContent>
  <xr:revisionPtr revIDLastSave="0" documentId="13_ncr:1_{832C2132-86A6-40EC-9B22-07E4BAB456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" i="1" l="1"/>
  <c r="C65" i="1"/>
  <c r="C66" i="1"/>
  <c r="C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" i="1"/>
  <c r="C2" i="1"/>
</calcChain>
</file>

<file path=xl/sharedStrings.xml><?xml version="1.0" encoding="utf-8"?>
<sst xmlns="http://schemas.openxmlformats.org/spreadsheetml/2006/main" count="264" uniqueCount="220">
  <si>
    <t>MIPS Instruction</t>
    <phoneticPr fontId="1" type="noConversion"/>
  </si>
  <si>
    <t>Comment</t>
    <phoneticPr fontId="1" type="noConversion"/>
  </si>
  <si>
    <t>Machine Code</t>
    <phoneticPr fontId="1" type="noConversion"/>
  </si>
  <si>
    <t>initialization:</t>
  </si>
  <si>
    <t>main:</t>
  </si>
  <si>
    <t>ori $s0, $zero, 0x5</t>
  </si>
  <si>
    <t>#int n = 5;</t>
  </si>
  <si>
    <t>sll $t5, $s0, 0x2</t>
  </si>
  <si>
    <t>#t5 = 4*n</t>
  </si>
  <si>
    <t>sub $sp, $sp, $t5</t>
  </si>
  <si>
    <t>#int arr[n];</t>
  </si>
  <si>
    <t>addi $sp, $sp, 0x4</t>
  </si>
  <si>
    <t>#locate arr[0]</t>
  </si>
  <si>
    <t>sw  $s1, 0($sp)</t>
  </si>
  <si>
    <t>#arr[0] = s1;</t>
  </si>
  <si>
    <t>#locate arr[1]</t>
  </si>
  <si>
    <t>sw  $s2, 0($sp)</t>
  </si>
  <si>
    <t>#arr[1] = s2;</t>
  </si>
  <si>
    <t>#locate arr[2]</t>
  </si>
  <si>
    <t>sw  $s3, 0($sp)</t>
  </si>
  <si>
    <t>#arr[2] = s3;</t>
  </si>
  <si>
    <t>#locate arr[3]</t>
  </si>
  <si>
    <t>sw  $s4, 0($sp)</t>
  </si>
  <si>
    <t>#arr[3] = s4;</t>
  </si>
  <si>
    <t>#locate arr[4]</t>
  </si>
  <si>
    <t>sw  $s5, 0($sp)</t>
  </si>
  <si>
    <t>#arr[4] = s5;</t>
  </si>
  <si>
    <t>or  $a0, $s0, $zero</t>
  </si>
  <si>
    <t>#a0 = n</t>
  </si>
  <si>
    <t>jal BubbleSort</t>
  </si>
  <si>
    <t>#BubbleSort(n,arr);</t>
  </si>
  <si>
    <t>#return 0;</t>
  </si>
  <si>
    <t>BubbleSort:</t>
  </si>
  <si>
    <t>xor $t7, $a0, $zero</t>
  </si>
  <si>
    <t>#t7 = n; XOR is the same as OR</t>
  </si>
  <si>
    <t>sll $t5, $a0, 0x2</t>
  </si>
  <si>
    <t>ori $t0, $zero, 0x0</t>
  </si>
  <si>
    <t>#int i = 0;</t>
  </si>
  <si>
    <t>ori $t6, $zero, 0x1</t>
  </si>
  <si>
    <t>#t6 = 1</t>
  </si>
  <si>
    <t>sub $t1, $t7, $t6</t>
  </si>
  <si>
    <t>#t1 = n-1</t>
  </si>
  <si>
    <t>#initialize stack, locate arr[-1]</t>
  </si>
  <si>
    <t>outerloop:</t>
  </si>
  <si>
    <t>sub $t6, $t0, $t1</t>
  </si>
  <si>
    <t>beq $t6, $zero, endouter</t>
  </si>
  <si>
    <t>#i &lt; n-1;</t>
  </si>
  <si>
    <t>ori $t2, $zero, 0x0</t>
  </si>
  <si>
    <t>#int k = 0;</t>
  </si>
  <si>
    <t>sub $t3, $t1, $t0</t>
  </si>
  <si>
    <t>#t3 = n-1-i</t>
  </si>
  <si>
    <t>innerloop:</t>
  </si>
  <si>
    <t>sub $t6, $t2, $t3</t>
  </si>
  <si>
    <t>beq $t6, $zero, endinner</t>
  </si>
  <si>
    <t>#k &lt; n-i-1;</t>
  </si>
  <si>
    <t>lw  $t8, 0($sp)</t>
  </si>
  <si>
    <t>#t8 = arr[k]</t>
  </si>
  <si>
    <t>lw  $t9, 4($sp)</t>
  </si>
  <si>
    <t>#t9 = arr[k+1]</t>
  </si>
  <si>
    <t>sub $t6, $t8, $t9</t>
  </si>
  <si>
    <t>beq $t6, $zero, nochange</t>
  </si>
  <si>
    <t>#if(arr[k] &gt; arr[k+1])</t>
  </si>
  <si>
    <t>sw  $t8, 4($sp)</t>
  </si>
  <si>
    <t>sw  $t9, 0($sp)</t>
  </si>
  <si>
    <t>nochange:</t>
  </si>
  <si>
    <t>addi $t2, $t2, 0x1</t>
  </si>
  <si>
    <t>#k++;</t>
  </si>
  <si>
    <t>#locate arr[k]</t>
  </si>
  <si>
    <t>j innerloop</t>
  </si>
  <si>
    <t>endinner:</t>
  </si>
  <si>
    <t>sll $t4, $t3, 0x2</t>
  </si>
  <si>
    <t>sub $sp, $sp, $t4</t>
  </si>
  <si>
    <t>addi $t0, $t0, 0x1</t>
  </si>
  <si>
    <t>#i++;</t>
  </si>
  <si>
    <t>j outerloop</t>
  </si>
  <si>
    <t>endouter:</t>
  </si>
  <si>
    <t>ori $t6, $zero, 0x4</t>
  </si>
  <si>
    <t>#t6 = 4</t>
  </si>
  <si>
    <t>sub $sp, $sp, $t6</t>
  </si>
  <si>
    <t>#locate arr[-1]</t>
  </si>
  <si>
    <t>lw  $s1, 0($sp)</t>
  </si>
  <si>
    <t>#s1 = arr[0];</t>
  </si>
  <si>
    <t>lw  $s2, 0($sp)</t>
  </si>
  <si>
    <t>#s2 = arr[1];</t>
  </si>
  <si>
    <t>lw  $s3, 0($sp)</t>
  </si>
  <si>
    <t>#s3 = arr[2];</t>
  </si>
  <si>
    <t>lw  $s4, 0($sp)</t>
  </si>
  <si>
    <t>#s4 = arr[3];</t>
  </si>
  <si>
    <t>lw  $s5, 0($sp)</t>
  </si>
  <si>
    <t>#s5 = arr[4];</t>
  </si>
  <si>
    <t>endprint:</t>
  </si>
  <si>
    <t>jr $ra</t>
  </si>
  <si>
    <t>endprogram:</t>
  </si>
  <si>
    <t>Label</t>
    <phoneticPr fontId="1" type="noConversion"/>
  </si>
  <si>
    <t>j   endprogram</t>
    <phoneticPr fontId="1" type="noConversion"/>
  </si>
  <si>
    <t>#swap(arr[k], arr[k+1]);</t>
    <phoneticPr fontId="1" type="noConversion"/>
  </si>
  <si>
    <t>Preprocessed Instruction</t>
    <phoneticPr fontId="1" type="noConversion"/>
  </si>
  <si>
    <t>Hex Address</t>
    <phoneticPr fontId="1" type="noConversion"/>
  </si>
  <si>
    <t>Dec Address</t>
    <phoneticPr fontId="1" type="noConversion"/>
  </si>
  <si>
    <t>ori $8, $0, 0x0</t>
  </si>
  <si>
    <t>addi $8, $8, 0x1</t>
  </si>
  <si>
    <t>ori $10, $0, 0x0</t>
  </si>
  <si>
    <t>addi $10, $10, 0x1</t>
  </si>
  <si>
    <t>sub $11, $9, $8</t>
  </si>
  <si>
    <t>sll $12, $11, 0x2</t>
  </si>
  <si>
    <t>sll $13, $16, 0x2</t>
  </si>
  <si>
    <t>sll $13, $4, 0x2</t>
  </si>
  <si>
    <t>ori $14, $0, 0x1</t>
  </si>
  <si>
    <t>sub $14, $8, $9</t>
  </si>
  <si>
    <t>beq $14, $0, endouter</t>
  </si>
  <si>
    <t>sub $14, $10, $11</t>
  </si>
  <si>
    <t>beq $14, $0, endinner</t>
  </si>
  <si>
    <t>beq $14, $0, nochange</t>
  </si>
  <si>
    <t>ori $14, $0, 0x4</t>
  </si>
  <si>
    <t>xor $15, $4, $0</t>
  </si>
  <si>
    <t>sub $9, $15, $14</t>
  </si>
  <si>
    <t>sub $14, $24, $25</t>
  </si>
  <si>
    <t>sub $29, $29, $13</t>
  </si>
  <si>
    <t>addi $29, $29, 0x4</t>
  </si>
  <si>
    <t>sub $29, $29, $12</t>
  </si>
  <si>
    <t>sub $29, $29, $14</t>
  </si>
  <si>
    <t>jr $31</t>
  </si>
  <si>
    <t>001101_00000_10000_0000000000000101</t>
    <phoneticPr fontId="1" type="noConversion"/>
  </si>
  <si>
    <t>000000_00000_10000_01101_00010_000000</t>
    <phoneticPr fontId="1" type="noConversion"/>
  </si>
  <si>
    <t>000000_11101_01101_11101_00000_100010</t>
    <phoneticPr fontId="1" type="noConversion"/>
  </si>
  <si>
    <t>001000_11101_11101_0000000000000100</t>
    <phoneticPr fontId="1" type="noConversion"/>
  </si>
  <si>
    <t>ori $16, $0, 0x5</t>
    <phoneticPr fontId="1" type="noConversion"/>
  </si>
  <si>
    <t>or $4, $16, $0</t>
  </si>
  <si>
    <t>j endprogram</t>
  </si>
  <si>
    <t>sw $17, 0, $29</t>
  </si>
  <si>
    <t>sw $18, 0, $29</t>
  </si>
  <si>
    <t>sw $19, 0, $29</t>
  </si>
  <si>
    <t>sw $20, 0, $29</t>
  </si>
  <si>
    <t>sw $21, 0, $29</t>
  </si>
  <si>
    <t>lw $24, 0, $29</t>
  </si>
  <si>
    <t>lw $25, 4, $29</t>
  </si>
  <si>
    <t>sw $24, 4, $29</t>
  </si>
  <si>
    <t>sw $25, 0, $29</t>
  </si>
  <si>
    <t>lw $17, 0, $29</t>
  </si>
  <si>
    <t>lw $18, 0, $29</t>
  </si>
  <si>
    <t>lw $19, 0, $29</t>
  </si>
  <si>
    <t>lw $20, 0, $29</t>
  </si>
  <si>
    <t>lw $21, 0, $29</t>
  </si>
  <si>
    <t>101011_11101_10001_0000000000000000</t>
    <phoneticPr fontId="1" type="noConversion"/>
  </si>
  <si>
    <t>#fetch the sign bit</t>
    <phoneticPr fontId="1" type="noConversion"/>
  </si>
  <si>
    <t>sra $t6, $t6, 0x1F</t>
    <phoneticPr fontId="1" type="noConversion"/>
  </si>
  <si>
    <t>sra $14, $14, 0x1F</t>
    <phoneticPr fontId="1" type="noConversion"/>
  </si>
  <si>
    <t>001000_11101_11101_0000000000000100</t>
    <phoneticPr fontId="1" type="noConversion"/>
  </si>
  <si>
    <t>101011_11101_10010_0000000000000000</t>
    <phoneticPr fontId="1" type="noConversion"/>
  </si>
  <si>
    <t>101011_11101_10011_0000000000000000</t>
    <phoneticPr fontId="1" type="noConversion"/>
  </si>
  <si>
    <t>101011_11101_10100_0000000000000000</t>
    <phoneticPr fontId="1" type="noConversion"/>
  </si>
  <si>
    <t>101011_11101_10101_0000000000000000</t>
    <phoneticPr fontId="1" type="noConversion"/>
  </si>
  <si>
    <t>000000_10000_00000_00100_00000_100101</t>
    <phoneticPr fontId="1" type="noConversion"/>
  </si>
  <si>
    <t>jal BubbleSort</t>
    <phoneticPr fontId="1" type="noConversion"/>
  </si>
  <si>
    <t>000000_00100_00000_01111_00000_100110</t>
    <phoneticPr fontId="1" type="noConversion"/>
  </si>
  <si>
    <t>000000_00000_00100_01101_00010_000000</t>
    <phoneticPr fontId="1" type="noConversion"/>
  </si>
  <si>
    <t>001101_00000_01110_0000000000000001</t>
    <phoneticPr fontId="1" type="noConversion"/>
  </si>
  <si>
    <t>000000_01111_01110_01001_00000_100010</t>
    <phoneticPr fontId="1" type="noConversion"/>
  </si>
  <si>
    <t>000000_11101_01101_11101_00000_100010</t>
    <phoneticPr fontId="1" type="noConversion"/>
  </si>
  <si>
    <t>000000_01000_01001_01110_00000_100010</t>
    <phoneticPr fontId="1" type="noConversion"/>
  </si>
  <si>
    <t>001101_00000_01010_0000000000000000</t>
    <phoneticPr fontId="1" type="noConversion"/>
  </si>
  <si>
    <t>000000_01001_01000_01011_00000_100010</t>
    <phoneticPr fontId="1" type="noConversion"/>
  </si>
  <si>
    <t>000000_01010_01011_01110_00000_100010</t>
    <phoneticPr fontId="1" type="noConversion"/>
  </si>
  <si>
    <t>100011_11101_11000_0000000000000000</t>
    <phoneticPr fontId="1" type="noConversion"/>
  </si>
  <si>
    <t>100011_11101_11001_0000000000000100</t>
    <phoneticPr fontId="1" type="noConversion"/>
  </si>
  <si>
    <t>000000_11000_11001_01110_00000_100010</t>
    <phoneticPr fontId="1" type="noConversion"/>
  </si>
  <si>
    <t>000000_00000_01110_01110_11111_000011</t>
    <phoneticPr fontId="1" type="noConversion"/>
  </si>
  <si>
    <t>101011_11101_11000_0000000000000100</t>
    <phoneticPr fontId="1" type="noConversion"/>
  </si>
  <si>
    <t>101011_11101_11001_0000000000000000</t>
    <phoneticPr fontId="1" type="noConversion"/>
  </si>
  <si>
    <t>001000_01010_01010_0000000000000001</t>
    <phoneticPr fontId="1" type="noConversion"/>
  </si>
  <si>
    <t>000000_00000_01011_01100_00010_000000</t>
    <phoneticPr fontId="1" type="noConversion"/>
  </si>
  <si>
    <t>000000_11101_01100_11101_00000_100010</t>
    <phoneticPr fontId="1" type="noConversion"/>
  </si>
  <si>
    <t>001000_01000_01000_0000000000000001</t>
    <phoneticPr fontId="1" type="noConversion"/>
  </si>
  <si>
    <t>001101_00000_01110_0000000000000100</t>
    <phoneticPr fontId="1" type="noConversion"/>
  </si>
  <si>
    <t>000000_11101_01110_11101_00000_100010</t>
    <phoneticPr fontId="1" type="noConversion"/>
  </si>
  <si>
    <t>100011_11101_10001_0000000000000000</t>
    <phoneticPr fontId="1" type="noConversion"/>
  </si>
  <si>
    <t>100011_11101_10010_0000000000000000</t>
    <phoneticPr fontId="1" type="noConversion"/>
  </si>
  <si>
    <t>100011_11101_10011_0000000000000000</t>
    <phoneticPr fontId="1" type="noConversion"/>
  </si>
  <si>
    <t>100011_11101_10100_0000000000000000</t>
    <phoneticPr fontId="1" type="noConversion"/>
  </si>
  <si>
    <t>100011_11101_10101_0000000000000000</t>
    <phoneticPr fontId="1" type="noConversion"/>
  </si>
  <si>
    <t>000000_11111_00000_00000_00000_001000</t>
    <phoneticPr fontId="1" type="noConversion"/>
  </si>
  <si>
    <t>000011_00000000000000000000010110</t>
    <phoneticPr fontId="1" type="noConversion"/>
  </si>
  <si>
    <t>000010_00000000000000000000111110</t>
    <phoneticPr fontId="1" type="noConversion"/>
  </si>
  <si>
    <t>000010_00000000000000000000100001</t>
    <phoneticPr fontId="1" type="noConversion"/>
  </si>
  <si>
    <t>000010_00000000000000000000011101</t>
    <phoneticPr fontId="1" type="noConversion"/>
  </si>
  <si>
    <t>000100_01110_00000_0000000000010010</t>
    <phoneticPr fontId="1" type="noConversion"/>
  </si>
  <si>
    <t>000100_01110_00000_0000000000001010</t>
    <phoneticPr fontId="1" type="noConversion"/>
  </si>
  <si>
    <t>000100_01110_00000_0000000000000010</t>
    <phoneticPr fontId="1" type="noConversion"/>
  </si>
  <si>
    <t>ori $s1, $zero, 0x4</t>
    <phoneticPr fontId="1" type="noConversion"/>
  </si>
  <si>
    <t>ori $17, $0, 0x4</t>
    <phoneticPr fontId="1" type="noConversion"/>
  </si>
  <si>
    <t>srl $s2, $s1, 0x1</t>
    <phoneticPr fontId="1" type="noConversion"/>
  </si>
  <si>
    <t>and $s3, $s1, $s2</t>
    <phoneticPr fontId="1" type="noConversion"/>
  </si>
  <si>
    <t>add $s4, $s1, $s2</t>
    <phoneticPr fontId="1" type="noConversion"/>
  </si>
  <si>
    <t>srl $18, $17, 0x1</t>
  </si>
  <si>
    <t>and $19, $17, $18</t>
  </si>
  <si>
    <t>add $20, $17, $18</t>
  </si>
  <si>
    <t>001101_00000_10001_0000000000000100</t>
    <phoneticPr fontId="1" type="noConversion"/>
  </si>
  <si>
    <t>000000_00000_10001_10010_00001_000010</t>
    <phoneticPr fontId="1" type="noConversion"/>
  </si>
  <si>
    <t>000000_10001_10010_10011_00000_100100</t>
    <phoneticPr fontId="1" type="noConversion"/>
  </si>
  <si>
    <t>000000_10001_10010_10100_00000_100000</t>
    <phoneticPr fontId="1" type="noConversion"/>
  </si>
  <si>
    <t>001101_00000_01000_0000000000000000</t>
    <phoneticPr fontId="1" type="noConversion"/>
  </si>
  <si>
    <t>xori $s5, $zero, 0x1</t>
    <phoneticPr fontId="1" type="noConversion"/>
  </si>
  <si>
    <t>xori $21, $0, 0x1</t>
    <phoneticPr fontId="1" type="noConversion"/>
  </si>
  <si>
    <t>001110_00000_10101_0000000000000001</t>
    <phoneticPr fontId="1" type="noConversion"/>
  </si>
  <si>
    <t>#End of bubble sort; lui test</t>
    <phoneticPr fontId="1" type="noConversion"/>
  </si>
  <si>
    <t>#andi test</t>
    <phoneticPr fontId="1" type="noConversion"/>
  </si>
  <si>
    <t>#bne test</t>
    <phoneticPr fontId="1" type="noConversion"/>
  </si>
  <si>
    <t>lui $s6, 0xFFFF</t>
    <phoneticPr fontId="1" type="noConversion"/>
  </si>
  <si>
    <t>lui $22, 0xFFFF</t>
    <phoneticPr fontId="1" type="noConversion"/>
  </si>
  <si>
    <t>001111_00000_10110_1111111111111111</t>
    <phoneticPr fontId="1" type="noConversion"/>
  </si>
  <si>
    <t>andi $s6, $s6, 0xCC</t>
    <phoneticPr fontId="1" type="noConversion"/>
  </si>
  <si>
    <t>andi $22, $22, 0xCC</t>
    <phoneticPr fontId="1" type="noConversion"/>
  </si>
  <si>
    <t>001100_10110_10110_0000000011001100</t>
    <phoneticPr fontId="1" type="noConversion"/>
  </si>
  <si>
    <t>endtest:</t>
    <phoneticPr fontId="1" type="noConversion"/>
  </si>
  <si>
    <t>bne $s6, $sp, endtest</t>
    <phoneticPr fontId="1" type="noConversion"/>
  </si>
  <si>
    <t>bne $22, $29, 0xC</t>
    <phoneticPr fontId="1" type="noConversion"/>
  </si>
  <si>
    <t>000101_10110_11101_0000000000001100</t>
    <phoneticPr fontId="1" type="noConversion"/>
  </si>
  <si>
    <t>ori $sp, $zero, 0x3FC</t>
    <phoneticPr fontId="1" type="noConversion"/>
  </si>
  <si>
    <t>ori $29, $0, 0x3FC</t>
    <phoneticPr fontId="1" type="noConversion"/>
  </si>
  <si>
    <t>001101_00000_11101_0000001111111100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</si>
</sst>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zoomScaleNormal="100" workbookViewId="0">
      <selection activeCell="B2" sqref="B2:G2"/>
    </sheetView>
  </sheetViews>
  <sheetFormatPr defaultRowHeight="14.5" x14ac:dyDescent="0.3"/>
  <cols>
    <col min="1" max="1" width="12.33203125" style="2" bestFit="1" customWidth="1"/>
    <col min="2" max="2" width="40.25" style="5" bestFit="1" customWidth="1"/>
    <col min="3" max="3" width="12.33203125" style="2" bestFit="1" customWidth="1"/>
    <col min="4" max="4" width="16.6640625" style="2" bestFit="1" customWidth="1"/>
    <col min="5" max="5" width="26.33203125" style="2" bestFit="1" customWidth="1"/>
    <col min="6" max="6" width="35.9140625" style="3" customWidth="1"/>
    <col min="7" max="7" width="26.33203125" style="2" bestFit="1" customWidth="1"/>
    <col min="8" max="16384" width="8.6640625" style="2"/>
  </cols>
  <sheetData>
    <row r="1" spans="1:7" s="1" customFormat="1" x14ac:dyDescent="0.3">
      <c r="A1" s="1" t="s">
        <v>98</v>
      </c>
      <c r="B1" s="4" t="s">
        <v>2</v>
      </c>
      <c r="C1" s="1" t="s">
        <v>97</v>
      </c>
      <c r="D1" s="1" t="s">
        <v>93</v>
      </c>
      <c r="E1" s="1" t="s">
        <v>0</v>
      </c>
      <c r="F1" s="1" t="s">
        <v>1</v>
      </c>
      <c r="G1" s="1" t="s">
        <v>96</v>
      </c>
    </row>
    <row r="2" spans="1:7" x14ac:dyDescent="0.3">
      <c r="A2" s="2">
        <v>0</v>
      </c>
      <c r="B2" s="5" t="s">
        <v>219</v>
      </c>
      <c r="C2" s="2" t="str">
        <f t="shared" ref="C2:C33" si="0">DEC2HEX(A2)</f>
        <v>0</v>
      </c>
      <c r="D2" s="2" t="s">
        <v>3</v>
      </c>
      <c r="E2" s="2" t="s">
        <v>217</v>
      </c>
      <c r="G2" s="2" t="s">
        <v>218</v>
      </c>
    </row>
    <row r="3" spans="1:7" x14ac:dyDescent="0.3">
      <c r="A3" s="2">
        <v>4</v>
      </c>
      <c r="B3" s="5" t="s">
        <v>196</v>
      </c>
      <c r="C3" s="2" t="str">
        <f t="shared" si="0"/>
        <v>4</v>
      </c>
      <c r="E3" s="2" t="s">
        <v>188</v>
      </c>
      <c r="G3" s="2" t="s">
        <v>189</v>
      </c>
    </row>
    <row r="4" spans="1:7" x14ac:dyDescent="0.3">
      <c r="A4" s="2">
        <v>8</v>
      </c>
      <c r="B4" s="5" t="s">
        <v>197</v>
      </c>
      <c r="C4" s="2" t="str">
        <f t="shared" si="0"/>
        <v>8</v>
      </c>
      <c r="E4" s="2" t="s">
        <v>190</v>
      </c>
      <c r="G4" s="2" t="s">
        <v>193</v>
      </c>
    </row>
    <row r="5" spans="1:7" x14ac:dyDescent="0.3">
      <c r="A5" s="2">
        <v>12</v>
      </c>
      <c r="B5" s="5" t="s">
        <v>198</v>
      </c>
      <c r="C5" s="2" t="str">
        <f t="shared" si="0"/>
        <v>C</v>
      </c>
      <c r="E5" s="2" t="s">
        <v>191</v>
      </c>
      <c r="G5" s="2" t="s">
        <v>194</v>
      </c>
    </row>
    <row r="6" spans="1:7" x14ac:dyDescent="0.3">
      <c r="A6" s="2">
        <v>16</v>
      </c>
      <c r="B6" s="5" t="s">
        <v>199</v>
      </c>
      <c r="C6" s="2" t="str">
        <f t="shared" si="0"/>
        <v>10</v>
      </c>
      <c r="E6" s="2" t="s">
        <v>192</v>
      </c>
      <c r="G6" s="2" t="s">
        <v>195</v>
      </c>
    </row>
    <row r="7" spans="1:7" x14ac:dyDescent="0.3">
      <c r="A7" s="2">
        <v>20</v>
      </c>
      <c r="B7" s="5" t="s">
        <v>203</v>
      </c>
      <c r="C7" s="2" t="str">
        <f t="shared" si="0"/>
        <v>14</v>
      </c>
      <c r="E7" s="2" t="s">
        <v>201</v>
      </c>
      <c r="G7" s="2" t="s">
        <v>202</v>
      </c>
    </row>
    <row r="8" spans="1:7" x14ac:dyDescent="0.3">
      <c r="A8" s="2">
        <v>24</v>
      </c>
      <c r="B8" s="5" t="s">
        <v>122</v>
      </c>
      <c r="C8" s="2" t="str">
        <f t="shared" si="0"/>
        <v>18</v>
      </c>
      <c r="D8" s="2" t="s">
        <v>4</v>
      </c>
      <c r="E8" s="2" t="s">
        <v>5</v>
      </c>
      <c r="F8" s="3" t="s">
        <v>6</v>
      </c>
      <c r="G8" s="2" t="s">
        <v>126</v>
      </c>
    </row>
    <row r="9" spans="1:7" x14ac:dyDescent="0.3">
      <c r="A9" s="2">
        <v>28</v>
      </c>
      <c r="B9" s="5" t="s">
        <v>123</v>
      </c>
      <c r="C9" s="2" t="str">
        <f t="shared" si="0"/>
        <v>1C</v>
      </c>
      <c r="E9" s="2" t="s">
        <v>7</v>
      </c>
      <c r="F9" s="3" t="s">
        <v>8</v>
      </c>
      <c r="G9" s="2" t="s">
        <v>105</v>
      </c>
    </row>
    <row r="10" spans="1:7" x14ac:dyDescent="0.3">
      <c r="A10" s="2">
        <v>32</v>
      </c>
      <c r="B10" s="5" t="s">
        <v>124</v>
      </c>
      <c r="C10" s="2" t="str">
        <f t="shared" si="0"/>
        <v>20</v>
      </c>
      <c r="E10" s="2" t="s">
        <v>9</v>
      </c>
      <c r="F10" s="3" t="s">
        <v>10</v>
      </c>
      <c r="G10" s="2" t="s">
        <v>117</v>
      </c>
    </row>
    <row r="11" spans="1:7" x14ac:dyDescent="0.3">
      <c r="A11" s="2">
        <v>36</v>
      </c>
      <c r="B11" s="5" t="s">
        <v>125</v>
      </c>
      <c r="C11" s="2" t="str">
        <f t="shared" si="0"/>
        <v>24</v>
      </c>
      <c r="E11" s="2" t="s">
        <v>11</v>
      </c>
      <c r="F11" s="3" t="s">
        <v>12</v>
      </c>
      <c r="G11" s="2" t="s">
        <v>118</v>
      </c>
    </row>
    <row r="12" spans="1:7" x14ac:dyDescent="0.3">
      <c r="A12" s="2">
        <v>40</v>
      </c>
      <c r="B12" s="5" t="s">
        <v>143</v>
      </c>
      <c r="C12" s="2" t="str">
        <f t="shared" si="0"/>
        <v>28</v>
      </c>
      <c r="E12" s="2" t="s">
        <v>13</v>
      </c>
      <c r="F12" s="3" t="s">
        <v>14</v>
      </c>
      <c r="G12" s="2" t="s">
        <v>129</v>
      </c>
    </row>
    <row r="13" spans="1:7" x14ac:dyDescent="0.3">
      <c r="A13" s="2">
        <v>44</v>
      </c>
      <c r="B13" s="5" t="s">
        <v>147</v>
      </c>
      <c r="C13" s="2" t="str">
        <f t="shared" si="0"/>
        <v>2C</v>
      </c>
      <c r="E13" s="2" t="s">
        <v>11</v>
      </c>
      <c r="F13" s="3" t="s">
        <v>15</v>
      </c>
      <c r="G13" s="2" t="s">
        <v>118</v>
      </c>
    </row>
    <row r="14" spans="1:7" x14ac:dyDescent="0.3">
      <c r="A14" s="2">
        <v>48</v>
      </c>
      <c r="B14" s="5" t="s">
        <v>148</v>
      </c>
      <c r="C14" s="2" t="str">
        <f t="shared" si="0"/>
        <v>30</v>
      </c>
      <c r="E14" s="2" t="s">
        <v>16</v>
      </c>
      <c r="F14" s="3" t="s">
        <v>17</v>
      </c>
      <c r="G14" s="2" t="s">
        <v>130</v>
      </c>
    </row>
    <row r="15" spans="1:7" x14ac:dyDescent="0.3">
      <c r="A15" s="2">
        <v>52</v>
      </c>
      <c r="B15" s="5" t="s">
        <v>147</v>
      </c>
      <c r="C15" s="2" t="str">
        <f t="shared" si="0"/>
        <v>34</v>
      </c>
      <c r="E15" s="2" t="s">
        <v>11</v>
      </c>
      <c r="F15" s="3" t="s">
        <v>18</v>
      </c>
      <c r="G15" s="2" t="s">
        <v>118</v>
      </c>
    </row>
    <row r="16" spans="1:7" x14ac:dyDescent="0.3">
      <c r="A16" s="2">
        <v>56</v>
      </c>
      <c r="B16" s="5" t="s">
        <v>149</v>
      </c>
      <c r="C16" s="2" t="str">
        <f t="shared" si="0"/>
        <v>38</v>
      </c>
      <c r="E16" s="2" t="s">
        <v>19</v>
      </c>
      <c r="F16" s="3" t="s">
        <v>20</v>
      </c>
      <c r="G16" s="2" t="s">
        <v>131</v>
      </c>
    </row>
    <row r="17" spans="1:7" x14ac:dyDescent="0.3">
      <c r="A17" s="2">
        <v>60</v>
      </c>
      <c r="B17" s="5" t="s">
        <v>147</v>
      </c>
      <c r="C17" s="2" t="str">
        <f t="shared" si="0"/>
        <v>3C</v>
      </c>
      <c r="E17" s="2" t="s">
        <v>11</v>
      </c>
      <c r="F17" s="3" t="s">
        <v>21</v>
      </c>
      <c r="G17" s="2" t="s">
        <v>118</v>
      </c>
    </row>
    <row r="18" spans="1:7" x14ac:dyDescent="0.3">
      <c r="A18" s="2">
        <v>64</v>
      </c>
      <c r="B18" s="5" t="s">
        <v>150</v>
      </c>
      <c r="C18" s="2" t="str">
        <f t="shared" si="0"/>
        <v>40</v>
      </c>
      <c r="E18" s="2" t="s">
        <v>22</v>
      </c>
      <c r="F18" s="3" t="s">
        <v>23</v>
      </c>
      <c r="G18" s="2" t="s">
        <v>132</v>
      </c>
    </row>
    <row r="19" spans="1:7" x14ac:dyDescent="0.3">
      <c r="A19" s="2">
        <v>68</v>
      </c>
      <c r="B19" s="5" t="s">
        <v>147</v>
      </c>
      <c r="C19" s="2" t="str">
        <f t="shared" si="0"/>
        <v>44</v>
      </c>
      <c r="E19" s="2" t="s">
        <v>11</v>
      </c>
      <c r="F19" s="3" t="s">
        <v>24</v>
      </c>
      <c r="G19" s="2" t="s">
        <v>118</v>
      </c>
    </row>
    <row r="20" spans="1:7" x14ac:dyDescent="0.3">
      <c r="A20" s="2">
        <v>72</v>
      </c>
      <c r="B20" s="5" t="s">
        <v>151</v>
      </c>
      <c r="C20" s="2" t="str">
        <f t="shared" si="0"/>
        <v>48</v>
      </c>
      <c r="E20" s="2" t="s">
        <v>25</v>
      </c>
      <c r="F20" s="3" t="s">
        <v>26</v>
      </c>
      <c r="G20" s="2" t="s">
        <v>133</v>
      </c>
    </row>
    <row r="21" spans="1:7" x14ac:dyDescent="0.3">
      <c r="A21" s="2">
        <v>76</v>
      </c>
      <c r="B21" s="5" t="s">
        <v>152</v>
      </c>
      <c r="C21" s="2" t="str">
        <f t="shared" si="0"/>
        <v>4C</v>
      </c>
      <c r="E21" s="2" t="s">
        <v>27</v>
      </c>
      <c r="F21" s="3" t="s">
        <v>28</v>
      </c>
      <c r="G21" s="2" t="s">
        <v>127</v>
      </c>
    </row>
    <row r="22" spans="1:7" x14ac:dyDescent="0.3">
      <c r="A22" s="2">
        <v>80</v>
      </c>
      <c r="B22" s="5" t="s">
        <v>181</v>
      </c>
      <c r="C22" s="2" t="str">
        <f t="shared" si="0"/>
        <v>50</v>
      </c>
      <c r="E22" s="2" t="s">
        <v>29</v>
      </c>
      <c r="F22" s="3" t="s">
        <v>30</v>
      </c>
      <c r="G22" s="2" t="s">
        <v>153</v>
      </c>
    </row>
    <row r="23" spans="1:7" x14ac:dyDescent="0.3">
      <c r="A23" s="2">
        <v>84</v>
      </c>
      <c r="B23" s="5" t="s">
        <v>182</v>
      </c>
      <c r="C23" s="2" t="str">
        <f t="shared" si="0"/>
        <v>54</v>
      </c>
      <c r="E23" s="2" t="s">
        <v>94</v>
      </c>
      <c r="F23" s="3" t="s">
        <v>31</v>
      </c>
      <c r="G23" s="2" t="s">
        <v>128</v>
      </c>
    </row>
    <row r="24" spans="1:7" x14ac:dyDescent="0.3">
      <c r="A24" s="2">
        <v>88</v>
      </c>
      <c r="B24" s="5" t="s">
        <v>154</v>
      </c>
      <c r="C24" s="2" t="str">
        <f t="shared" si="0"/>
        <v>58</v>
      </c>
      <c r="D24" s="2" t="s">
        <v>32</v>
      </c>
      <c r="E24" s="2" t="s">
        <v>33</v>
      </c>
      <c r="F24" s="3" t="s">
        <v>34</v>
      </c>
      <c r="G24" s="2" t="s">
        <v>114</v>
      </c>
    </row>
    <row r="25" spans="1:7" x14ac:dyDescent="0.3">
      <c r="A25" s="2">
        <v>92</v>
      </c>
      <c r="B25" s="5" t="s">
        <v>155</v>
      </c>
      <c r="C25" s="2" t="str">
        <f t="shared" si="0"/>
        <v>5C</v>
      </c>
      <c r="E25" s="2" t="s">
        <v>35</v>
      </c>
      <c r="F25" s="3" t="s">
        <v>8</v>
      </c>
      <c r="G25" s="2" t="s">
        <v>106</v>
      </c>
    </row>
    <row r="26" spans="1:7" x14ac:dyDescent="0.3">
      <c r="A26" s="2">
        <v>96</v>
      </c>
      <c r="B26" s="5" t="s">
        <v>200</v>
      </c>
      <c r="C26" s="2" t="str">
        <f t="shared" si="0"/>
        <v>60</v>
      </c>
      <c r="E26" s="2" t="s">
        <v>36</v>
      </c>
      <c r="F26" s="3" t="s">
        <v>37</v>
      </c>
      <c r="G26" s="2" t="s">
        <v>99</v>
      </c>
    </row>
    <row r="27" spans="1:7" x14ac:dyDescent="0.3">
      <c r="A27" s="2">
        <v>100</v>
      </c>
      <c r="B27" s="5" t="s">
        <v>156</v>
      </c>
      <c r="C27" s="2" t="str">
        <f t="shared" si="0"/>
        <v>64</v>
      </c>
      <c r="E27" s="2" t="s">
        <v>38</v>
      </c>
      <c r="F27" s="3" t="s">
        <v>39</v>
      </c>
      <c r="G27" s="2" t="s">
        <v>107</v>
      </c>
    </row>
    <row r="28" spans="1:7" x14ac:dyDescent="0.3">
      <c r="A28" s="2">
        <v>104</v>
      </c>
      <c r="B28" s="5" t="s">
        <v>157</v>
      </c>
      <c r="C28" s="2" t="str">
        <f t="shared" si="0"/>
        <v>68</v>
      </c>
      <c r="E28" s="2" t="s">
        <v>40</v>
      </c>
      <c r="F28" s="3" t="s">
        <v>41</v>
      </c>
      <c r="G28" s="2" t="s">
        <v>115</v>
      </c>
    </row>
    <row r="29" spans="1:7" x14ac:dyDescent="0.3">
      <c r="A29" s="2">
        <v>108</v>
      </c>
      <c r="B29" s="5" t="s">
        <v>158</v>
      </c>
      <c r="C29" s="2" t="str">
        <f t="shared" si="0"/>
        <v>6C</v>
      </c>
      <c r="E29" s="2" t="s">
        <v>9</v>
      </c>
      <c r="F29" s="3" t="s">
        <v>42</v>
      </c>
      <c r="G29" s="2" t="s">
        <v>117</v>
      </c>
    </row>
    <row r="30" spans="1:7" x14ac:dyDescent="0.3">
      <c r="A30" s="2">
        <v>112</v>
      </c>
      <c r="B30" s="5" t="s">
        <v>147</v>
      </c>
      <c r="C30" s="2" t="str">
        <f t="shared" si="0"/>
        <v>70</v>
      </c>
      <c r="E30" s="2" t="s">
        <v>11</v>
      </c>
      <c r="F30" s="3" t="s">
        <v>12</v>
      </c>
      <c r="G30" s="2" t="s">
        <v>118</v>
      </c>
    </row>
    <row r="31" spans="1:7" x14ac:dyDescent="0.3">
      <c r="A31" s="2">
        <v>116</v>
      </c>
      <c r="B31" s="5" t="s">
        <v>159</v>
      </c>
      <c r="C31" s="2" t="str">
        <f t="shared" si="0"/>
        <v>74</v>
      </c>
      <c r="D31" s="2" t="s">
        <v>43</v>
      </c>
      <c r="E31" s="2" t="s">
        <v>44</v>
      </c>
      <c r="G31" s="2" t="s">
        <v>108</v>
      </c>
    </row>
    <row r="32" spans="1:7" x14ac:dyDescent="0.3">
      <c r="A32" s="2">
        <v>120</v>
      </c>
      <c r="B32" s="5" t="s">
        <v>185</v>
      </c>
      <c r="C32" s="2" t="str">
        <f t="shared" si="0"/>
        <v>78</v>
      </c>
      <c r="E32" s="2" t="s">
        <v>45</v>
      </c>
      <c r="F32" s="3" t="s">
        <v>46</v>
      </c>
      <c r="G32" s="2" t="s">
        <v>109</v>
      </c>
    </row>
    <row r="33" spans="1:7" x14ac:dyDescent="0.3">
      <c r="A33" s="2">
        <v>124</v>
      </c>
      <c r="B33" s="5" t="s">
        <v>160</v>
      </c>
      <c r="C33" s="2" t="str">
        <f t="shared" si="0"/>
        <v>7C</v>
      </c>
      <c r="E33" s="2" t="s">
        <v>47</v>
      </c>
      <c r="F33" s="3" t="s">
        <v>48</v>
      </c>
      <c r="G33" s="2" t="s">
        <v>101</v>
      </c>
    </row>
    <row r="34" spans="1:7" x14ac:dyDescent="0.3">
      <c r="A34" s="2">
        <v>128</v>
      </c>
      <c r="B34" s="5" t="s">
        <v>161</v>
      </c>
      <c r="C34" s="2" t="str">
        <f t="shared" ref="C34:C67" si="1">DEC2HEX(A34)</f>
        <v>80</v>
      </c>
      <c r="E34" s="2" t="s">
        <v>49</v>
      </c>
      <c r="F34" s="3" t="s">
        <v>50</v>
      </c>
      <c r="G34" s="2" t="s">
        <v>103</v>
      </c>
    </row>
    <row r="35" spans="1:7" x14ac:dyDescent="0.3">
      <c r="A35" s="2">
        <v>132</v>
      </c>
      <c r="B35" s="5" t="s">
        <v>162</v>
      </c>
      <c r="C35" s="2" t="str">
        <f t="shared" si="1"/>
        <v>84</v>
      </c>
      <c r="D35" s="2" t="s">
        <v>51</v>
      </c>
      <c r="E35" s="2" t="s">
        <v>52</v>
      </c>
      <c r="G35" s="2" t="s">
        <v>110</v>
      </c>
    </row>
    <row r="36" spans="1:7" x14ac:dyDescent="0.3">
      <c r="A36" s="2">
        <v>136</v>
      </c>
      <c r="B36" s="5" t="s">
        <v>186</v>
      </c>
      <c r="C36" s="2" t="str">
        <f t="shared" si="1"/>
        <v>88</v>
      </c>
      <c r="E36" s="2" t="s">
        <v>53</v>
      </c>
      <c r="F36" s="3" t="s">
        <v>54</v>
      </c>
      <c r="G36" s="2" t="s">
        <v>111</v>
      </c>
    </row>
    <row r="37" spans="1:7" x14ac:dyDescent="0.3">
      <c r="A37" s="2">
        <v>140</v>
      </c>
      <c r="B37" s="5" t="s">
        <v>163</v>
      </c>
      <c r="C37" s="2" t="str">
        <f t="shared" si="1"/>
        <v>8C</v>
      </c>
      <c r="E37" s="2" t="s">
        <v>55</v>
      </c>
      <c r="F37" s="3" t="s">
        <v>56</v>
      </c>
      <c r="G37" s="2" t="s">
        <v>134</v>
      </c>
    </row>
    <row r="38" spans="1:7" x14ac:dyDescent="0.3">
      <c r="A38" s="2">
        <v>144</v>
      </c>
      <c r="B38" s="5" t="s">
        <v>164</v>
      </c>
      <c r="C38" s="2" t="str">
        <f t="shared" si="1"/>
        <v>90</v>
      </c>
      <c r="E38" s="2" t="s">
        <v>57</v>
      </c>
      <c r="F38" s="3" t="s">
        <v>58</v>
      </c>
      <c r="G38" s="2" t="s">
        <v>135</v>
      </c>
    </row>
    <row r="39" spans="1:7" x14ac:dyDescent="0.3">
      <c r="A39" s="2">
        <v>148</v>
      </c>
      <c r="B39" s="5" t="s">
        <v>165</v>
      </c>
      <c r="C39" s="2" t="str">
        <f t="shared" si="1"/>
        <v>94</v>
      </c>
      <c r="E39" s="2" t="s">
        <v>59</v>
      </c>
      <c r="G39" s="2" t="s">
        <v>116</v>
      </c>
    </row>
    <row r="40" spans="1:7" x14ac:dyDescent="0.3">
      <c r="A40" s="2">
        <v>152</v>
      </c>
      <c r="B40" s="5" t="s">
        <v>166</v>
      </c>
      <c r="C40" s="2" t="str">
        <f t="shared" si="1"/>
        <v>98</v>
      </c>
      <c r="E40" s="2" t="s">
        <v>145</v>
      </c>
      <c r="F40" s="3" t="s">
        <v>144</v>
      </c>
      <c r="G40" s="2" t="s">
        <v>146</v>
      </c>
    </row>
    <row r="41" spans="1:7" x14ac:dyDescent="0.3">
      <c r="A41" s="2">
        <v>156</v>
      </c>
      <c r="B41" s="5" t="s">
        <v>187</v>
      </c>
      <c r="C41" s="2" t="str">
        <f t="shared" si="1"/>
        <v>9C</v>
      </c>
      <c r="E41" s="2" t="s">
        <v>60</v>
      </c>
      <c r="F41" s="3" t="s">
        <v>61</v>
      </c>
      <c r="G41" s="2" t="s">
        <v>112</v>
      </c>
    </row>
    <row r="42" spans="1:7" x14ac:dyDescent="0.3">
      <c r="A42" s="2">
        <v>160</v>
      </c>
      <c r="B42" s="5" t="s">
        <v>167</v>
      </c>
      <c r="C42" s="2" t="str">
        <f t="shared" si="1"/>
        <v>A0</v>
      </c>
      <c r="E42" s="2" t="s">
        <v>62</v>
      </c>
      <c r="G42" s="2" t="s">
        <v>136</v>
      </c>
    </row>
    <row r="43" spans="1:7" x14ac:dyDescent="0.3">
      <c r="A43" s="2">
        <v>164</v>
      </c>
      <c r="B43" s="5" t="s">
        <v>168</v>
      </c>
      <c r="C43" s="2" t="str">
        <f t="shared" si="1"/>
        <v>A4</v>
      </c>
      <c r="E43" s="2" t="s">
        <v>63</v>
      </c>
      <c r="F43" s="3" t="s">
        <v>95</v>
      </c>
      <c r="G43" s="2" t="s">
        <v>137</v>
      </c>
    </row>
    <row r="44" spans="1:7" x14ac:dyDescent="0.3">
      <c r="A44" s="2">
        <v>168</v>
      </c>
      <c r="B44" s="5" t="s">
        <v>169</v>
      </c>
      <c r="C44" s="2" t="str">
        <f t="shared" si="1"/>
        <v>A8</v>
      </c>
      <c r="D44" s="2" t="s">
        <v>64</v>
      </c>
      <c r="E44" s="2" t="s">
        <v>65</v>
      </c>
      <c r="F44" s="3" t="s">
        <v>66</v>
      </c>
      <c r="G44" s="2" t="s">
        <v>102</v>
      </c>
    </row>
    <row r="45" spans="1:7" x14ac:dyDescent="0.3">
      <c r="A45" s="2">
        <v>172</v>
      </c>
      <c r="B45" s="5" t="s">
        <v>147</v>
      </c>
      <c r="C45" s="2" t="str">
        <f t="shared" si="1"/>
        <v>AC</v>
      </c>
      <c r="E45" s="2" t="s">
        <v>11</v>
      </c>
      <c r="F45" s="3" t="s">
        <v>67</v>
      </c>
      <c r="G45" s="2" t="s">
        <v>118</v>
      </c>
    </row>
    <row r="46" spans="1:7" x14ac:dyDescent="0.3">
      <c r="A46" s="2">
        <v>176</v>
      </c>
      <c r="B46" s="5" t="s">
        <v>183</v>
      </c>
      <c r="C46" s="2" t="str">
        <f t="shared" si="1"/>
        <v>B0</v>
      </c>
      <c r="E46" s="2" t="s">
        <v>68</v>
      </c>
      <c r="G46" s="2" t="s">
        <v>68</v>
      </c>
    </row>
    <row r="47" spans="1:7" x14ac:dyDescent="0.3">
      <c r="A47" s="2">
        <v>180</v>
      </c>
      <c r="B47" s="5" t="s">
        <v>170</v>
      </c>
      <c r="C47" s="2" t="str">
        <f t="shared" si="1"/>
        <v>B4</v>
      </c>
      <c r="D47" s="2" t="s">
        <v>69</v>
      </c>
      <c r="E47" s="2" t="s">
        <v>70</v>
      </c>
      <c r="G47" s="2" t="s">
        <v>104</v>
      </c>
    </row>
    <row r="48" spans="1:7" x14ac:dyDescent="0.3">
      <c r="A48" s="2">
        <v>184</v>
      </c>
      <c r="B48" s="5" t="s">
        <v>171</v>
      </c>
      <c r="C48" s="2" t="str">
        <f t="shared" si="1"/>
        <v>B8</v>
      </c>
      <c r="E48" s="2" t="s">
        <v>71</v>
      </c>
      <c r="F48" s="3" t="s">
        <v>12</v>
      </c>
      <c r="G48" s="2" t="s">
        <v>119</v>
      </c>
    </row>
    <row r="49" spans="1:7" x14ac:dyDescent="0.3">
      <c r="A49" s="2">
        <v>188</v>
      </c>
      <c r="B49" s="5" t="s">
        <v>172</v>
      </c>
      <c r="C49" s="2" t="str">
        <f t="shared" si="1"/>
        <v>BC</v>
      </c>
      <c r="E49" s="2" t="s">
        <v>72</v>
      </c>
      <c r="F49" s="3" t="s">
        <v>73</v>
      </c>
      <c r="G49" s="2" t="s">
        <v>100</v>
      </c>
    </row>
    <row r="50" spans="1:7" x14ac:dyDescent="0.3">
      <c r="A50" s="2">
        <v>192</v>
      </c>
      <c r="B50" s="5" t="s">
        <v>184</v>
      </c>
      <c r="C50" s="2" t="str">
        <f t="shared" si="1"/>
        <v>C0</v>
      </c>
      <c r="E50" s="2" t="s">
        <v>74</v>
      </c>
      <c r="G50" s="2" t="s">
        <v>74</v>
      </c>
    </row>
    <row r="51" spans="1:7" x14ac:dyDescent="0.3">
      <c r="A51" s="2">
        <v>196</v>
      </c>
      <c r="B51" s="5" t="s">
        <v>173</v>
      </c>
      <c r="C51" s="2" t="str">
        <f t="shared" si="1"/>
        <v>C4</v>
      </c>
      <c r="D51" s="2" t="s">
        <v>75</v>
      </c>
      <c r="E51" s="2" t="s">
        <v>76</v>
      </c>
      <c r="F51" s="3" t="s">
        <v>77</v>
      </c>
      <c r="G51" s="2" t="s">
        <v>113</v>
      </c>
    </row>
    <row r="52" spans="1:7" x14ac:dyDescent="0.3">
      <c r="A52" s="2">
        <v>200</v>
      </c>
      <c r="B52" s="5" t="s">
        <v>174</v>
      </c>
      <c r="C52" s="2" t="str">
        <f t="shared" si="1"/>
        <v>C8</v>
      </c>
      <c r="E52" s="2" t="s">
        <v>78</v>
      </c>
      <c r="F52" s="3" t="s">
        <v>79</v>
      </c>
      <c r="G52" s="2" t="s">
        <v>120</v>
      </c>
    </row>
    <row r="53" spans="1:7" x14ac:dyDescent="0.3">
      <c r="A53" s="2">
        <v>204</v>
      </c>
      <c r="B53" s="5" t="s">
        <v>147</v>
      </c>
      <c r="C53" s="2" t="str">
        <f t="shared" si="1"/>
        <v>CC</v>
      </c>
      <c r="E53" s="2" t="s">
        <v>11</v>
      </c>
      <c r="F53" s="3" t="s">
        <v>12</v>
      </c>
      <c r="G53" s="2" t="s">
        <v>118</v>
      </c>
    </row>
    <row r="54" spans="1:7" x14ac:dyDescent="0.3">
      <c r="A54" s="2">
        <v>208</v>
      </c>
      <c r="B54" s="5" t="s">
        <v>175</v>
      </c>
      <c r="C54" s="2" t="str">
        <f t="shared" si="1"/>
        <v>D0</v>
      </c>
      <c r="E54" s="2" t="s">
        <v>80</v>
      </c>
      <c r="F54" s="3" t="s">
        <v>81</v>
      </c>
      <c r="G54" s="2" t="s">
        <v>138</v>
      </c>
    </row>
    <row r="55" spans="1:7" x14ac:dyDescent="0.3">
      <c r="A55" s="2">
        <v>212</v>
      </c>
      <c r="B55" s="5" t="s">
        <v>147</v>
      </c>
      <c r="C55" s="2" t="str">
        <f t="shared" si="1"/>
        <v>D4</v>
      </c>
      <c r="E55" s="2" t="s">
        <v>11</v>
      </c>
      <c r="F55" s="3" t="s">
        <v>15</v>
      </c>
      <c r="G55" s="2" t="s">
        <v>118</v>
      </c>
    </row>
    <row r="56" spans="1:7" x14ac:dyDescent="0.3">
      <c r="A56" s="2">
        <v>216</v>
      </c>
      <c r="B56" s="5" t="s">
        <v>176</v>
      </c>
      <c r="C56" s="2" t="str">
        <f t="shared" si="1"/>
        <v>D8</v>
      </c>
      <c r="E56" s="2" t="s">
        <v>82</v>
      </c>
      <c r="F56" s="3" t="s">
        <v>83</v>
      </c>
      <c r="G56" s="2" t="s">
        <v>139</v>
      </c>
    </row>
    <row r="57" spans="1:7" x14ac:dyDescent="0.3">
      <c r="A57" s="2">
        <v>220</v>
      </c>
      <c r="B57" s="5" t="s">
        <v>147</v>
      </c>
      <c r="C57" s="2" t="str">
        <f t="shared" si="1"/>
        <v>DC</v>
      </c>
      <c r="E57" s="2" t="s">
        <v>11</v>
      </c>
      <c r="F57" s="3" t="s">
        <v>18</v>
      </c>
      <c r="G57" s="2" t="s">
        <v>118</v>
      </c>
    </row>
    <row r="58" spans="1:7" x14ac:dyDescent="0.3">
      <c r="A58" s="2">
        <v>224</v>
      </c>
      <c r="B58" s="5" t="s">
        <v>177</v>
      </c>
      <c r="C58" s="2" t="str">
        <f t="shared" si="1"/>
        <v>E0</v>
      </c>
      <c r="E58" s="2" t="s">
        <v>84</v>
      </c>
      <c r="F58" s="3" t="s">
        <v>85</v>
      </c>
      <c r="G58" s="2" t="s">
        <v>140</v>
      </c>
    </row>
    <row r="59" spans="1:7" x14ac:dyDescent="0.3">
      <c r="A59" s="2">
        <v>228</v>
      </c>
      <c r="B59" s="5" t="s">
        <v>147</v>
      </c>
      <c r="C59" s="2" t="str">
        <f t="shared" si="1"/>
        <v>E4</v>
      </c>
      <c r="E59" s="2" t="s">
        <v>11</v>
      </c>
      <c r="F59" s="3" t="s">
        <v>21</v>
      </c>
      <c r="G59" s="2" t="s">
        <v>118</v>
      </c>
    </row>
    <row r="60" spans="1:7" x14ac:dyDescent="0.3">
      <c r="A60" s="2">
        <v>232</v>
      </c>
      <c r="B60" s="5" t="s">
        <v>178</v>
      </c>
      <c r="C60" s="2" t="str">
        <f t="shared" si="1"/>
        <v>E8</v>
      </c>
      <c r="E60" s="2" t="s">
        <v>86</v>
      </c>
      <c r="F60" s="3" t="s">
        <v>87</v>
      </c>
      <c r="G60" s="2" t="s">
        <v>141</v>
      </c>
    </row>
    <row r="61" spans="1:7" x14ac:dyDescent="0.3">
      <c r="A61" s="2">
        <v>236</v>
      </c>
      <c r="B61" s="5" t="s">
        <v>147</v>
      </c>
      <c r="C61" s="2" t="str">
        <f t="shared" si="1"/>
        <v>EC</v>
      </c>
      <c r="E61" s="2" t="s">
        <v>11</v>
      </c>
      <c r="F61" s="3" t="s">
        <v>24</v>
      </c>
      <c r="G61" s="2" t="s">
        <v>118</v>
      </c>
    </row>
    <row r="62" spans="1:7" x14ac:dyDescent="0.3">
      <c r="A62" s="2">
        <v>240</v>
      </c>
      <c r="B62" s="5" t="s">
        <v>179</v>
      </c>
      <c r="C62" s="2" t="str">
        <f t="shared" si="1"/>
        <v>F0</v>
      </c>
      <c r="E62" s="2" t="s">
        <v>88</v>
      </c>
      <c r="F62" s="3" t="s">
        <v>89</v>
      </c>
      <c r="G62" s="2" t="s">
        <v>142</v>
      </c>
    </row>
    <row r="63" spans="1:7" x14ac:dyDescent="0.3">
      <c r="A63" s="2">
        <v>244</v>
      </c>
      <c r="B63" s="5" t="s">
        <v>180</v>
      </c>
      <c r="C63" s="2" t="str">
        <f t="shared" si="1"/>
        <v>F4</v>
      </c>
      <c r="D63" s="2" t="s">
        <v>90</v>
      </c>
      <c r="E63" s="2" t="s">
        <v>91</v>
      </c>
      <c r="G63" s="2" t="s">
        <v>121</v>
      </c>
    </row>
    <row r="64" spans="1:7" x14ac:dyDescent="0.3">
      <c r="A64" s="2">
        <v>248</v>
      </c>
      <c r="B64" s="5" t="s">
        <v>209</v>
      </c>
      <c r="C64" s="2" t="str">
        <f t="shared" si="1"/>
        <v>F8</v>
      </c>
      <c r="D64" s="2" t="s">
        <v>92</v>
      </c>
      <c r="E64" s="2" t="s">
        <v>207</v>
      </c>
      <c r="F64" s="3" t="s">
        <v>204</v>
      </c>
      <c r="G64" s="2" t="s">
        <v>208</v>
      </c>
    </row>
    <row r="65" spans="1:7" x14ac:dyDescent="0.3">
      <c r="A65" s="2">
        <v>252</v>
      </c>
      <c r="B65" s="5" t="s">
        <v>212</v>
      </c>
      <c r="C65" s="2" t="str">
        <f t="shared" si="1"/>
        <v>FC</v>
      </c>
      <c r="E65" s="2" t="s">
        <v>210</v>
      </c>
      <c r="F65" s="3" t="s">
        <v>205</v>
      </c>
      <c r="G65" s="2" t="s">
        <v>211</v>
      </c>
    </row>
    <row r="66" spans="1:7" x14ac:dyDescent="0.3">
      <c r="A66" s="2">
        <v>256</v>
      </c>
      <c r="B66" s="5" t="s">
        <v>216</v>
      </c>
      <c r="C66" s="2" t="str">
        <f t="shared" si="1"/>
        <v>100</v>
      </c>
      <c r="E66" s="2" t="s">
        <v>214</v>
      </c>
      <c r="F66" s="3" t="s">
        <v>206</v>
      </c>
      <c r="G66" s="2" t="s">
        <v>215</v>
      </c>
    </row>
    <row r="67" spans="1:7" x14ac:dyDescent="0.3">
      <c r="A67" s="2">
        <v>260</v>
      </c>
      <c r="C67" s="2" t="str">
        <f t="shared" si="1"/>
        <v>104</v>
      </c>
      <c r="D67" s="2" t="s">
        <v>213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Chen</dc:creator>
  <cp:lastModifiedBy>R.Z. Chen</cp:lastModifiedBy>
  <dcterms:created xsi:type="dcterms:W3CDTF">2015-06-05T18:19:34Z</dcterms:created>
  <dcterms:modified xsi:type="dcterms:W3CDTF">2022-09-15T14:23:08Z</dcterms:modified>
</cp:coreProperties>
</file>