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brown-tycoon\static\"/>
    </mc:Choice>
  </mc:AlternateContent>
  <bookViews>
    <workbookView xWindow="0" yWindow="0" windowWidth="25095" windowHeight="12105" activeTab="2"/>
  </bookViews>
  <sheets>
    <sheet name="Needs" sheetId="1" r:id="rId1"/>
    <sheet name="Interactions" sheetId="2" r:id="rId2"/>
    <sheet name="Build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F3" i="3"/>
  <c r="F2" i="3"/>
</calcChain>
</file>

<file path=xl/sharedStrings.xml><?xml version="1.0" encoding="utf-8"?>
<sst xmlns="http://schemas.openxmlformats.org/spreadsheetml/2006/main" count="39" uniqueCount="31">
  <si>
    <t>Athletics</t>
  </si>
  <si>
    <t>Hunger</t>
  </si>
  <si>
    <t>Social</t>
  </si>
  <si>
    <t>Education</t>
  </si>
  <si>
    <t>Health</t>
  </si>
  <si>
    <t>Fulfillment</t>
  </si>
  <si>
    <t>Money</t>
  </si>
  <si>
    <t>Sleep</t>
  </si>
  <si>
    <t>Luxury</t>
  </si>
  <si>
    <t>Building</t>
  </si>
  <si>
    <t>Student</t>
  </si>
  <si>
    <t>Professor</t>
  </si>
  <si>
    <t>Administrator</t>
  </si>
  <si>
    <t>Civillian</t>
  </si>
  <si>
    <t>Police</t>
  </si>
  <si>
    <t>Building Name</t>
  </si>
  <si>
    <t>Building Type</t>
  </si>
  <si>
    <t>Ratio</t>
  </si>
  <si>
    <t>Slater Hall</t>
  </si>
  <si>
    <t>Dorm</t>
  </si>
  <si>
    <t>Real Width (m)</t>
  </si>
  <si>
    <t>Real Length (m)</t>
  </si>
  <si>
    <t>Real Height (m)</t>
  </si>
  <si>
    <t>Simulation Width (mm)</t>
  </si>
  <si>
    <t>Simulation Length (mm)</t>
  </si>
  <si>
    <t>Simulation Height (mm)</t>
  </si>
  <si>
    <t>Sharpe Refectory</t>
  </si>
  <si>
    <t>Refectory</t>
  </si>
  <si>
    <t>meter</t>
  </si>
  <si>
    <t>: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</si>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</sst>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3" totalsRowShown="0">
  <autoFilter ref="A1:H3"/>
  <tableColumns count="8">
    <tableColumn id="1" name="Building Name"/>
    <tableColumn id="2" name="Building Type"/>
    <tableColumn id="3" name="Real Width (m)"/>
    <tableColumn id="4" name="Real Length (m)"/>
    <tableColumn id="5" name="Real Height (m)"/>
    <tableColumn id="6" name="Simulation Width (mm)" dataDxfId="1">
      <calculatedColumnFormula>Table1[Real Width (m)]*$J$4</calculatedColumnFormula>
    </tableColumn>
    <tableColumn id="7" name="Simulation Length (mm)" dataDxfId="0">
      <calculatedColumnFormula>Table1[Real Length (m)]*$J$4</calculatedColumnFormula>
    </tableColumn>
    <tableColumn id="8" name="Simulation Heigh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D38" sqref="D38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"/>
  <sheetViews>
    <sheetView workbookViewId="0">
      <selection activeCell="F3" sqref="F3"/>
    </sheetView>
  </sheetViews>
  <sheetFormatPr defaultRowHeight="15" x14ac:dyDescent="0.25"/>
  <cols>
    <col min="4" max="4" width="7.42578125" bestFit="1" customWidth="1"/>
    <col min="5" max="5" width="6" bestFit="1" customWidth="1"/>
    <col min="6" max="6" width="9.7109375" bestFit="1" customWidth="1"/>
    <col min="7" max="7" width="10.85546875" bestFit="1" customWidth="1"/>
    <col min="8" max="8" width="6.140625" bestFit="1" customWidth="1"/>
    <col min="9" max="10" width="6.85546875" bestFit="1" customWidth="1"/>
    <col min="11" max="11" width="7.140625" bestFit="1" customWidth="1"/>
  </cols>
  <sheetData>
    <row r="1" spans="2:17" x14ac:dyDescent="0.25">
      <c r="B1" t="s">
        <v>9</v>
      </c>
      <c r="D1" t="s">
        <v>1</v>
      </c>
      <c r="E1" t="s">
        <v>7</v>
      </c>
      <c r="F1" t="s">
        <v>3</v>
      </c>
      <c r="G1" t="s">
        <v>5</v>
      </c>
      <c r="H1" t="s">
        <v>2</v>
      </c>
      <c r="I1" t="s">
        <v>8</v>
      </c>
      <c r="J1" t="s">
        <v>4</v>
      </c>
      <c r="K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B1" workbookViewId="0">
      <selection activeCell="F2" sqref="F2"/>
    </sheetView>
  </sheetViews>
  <sheetFormatPr defaultRowHeight="15" x14ac:dyDescent="0.25"/>
  <cols>
    <col min="1" max="1" width="16.140625" customWidth="1"/>
    <col min="2" max="2" width="15.140625" customWidth="1"/>
    <col min="3" max="3" width="16.5703125" customWidth="1"/>
    <col min="4" max="4" width="17" customWidth="1"/>
    <col min="5" max="5" width="16.85546875" customWidth="1"/>
    <col min="6" max="6" width="24" customWidth="1"/>
    <col min="7" max="7" width="24.42578125" customWidth="1"/>
    <col min="8" max="8" width="24.28515625" customWidth="1"/>
  </cols>
  <sheetData>
    <row r="1" spans="1:11" x14ac:dyDescent="0.25">
      <c r="A1" t="s">
        <v>15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J1" t="s">
        <v>17</v>
      </c>
    </row>
    <row r="2" spans="1:11" x14ac:dyDescent="0.25">
      <c r="A2" t="s">
        <v>18</v>
      </c>
      <c r="B2" t="s">
        <v>19</v>
      </c>
      <c r="C2">
        <v>25</v>
      </c>
      <c r="D2">
        <v>13.75</v>
      </c>
      <c r="F2">
        <f>Table1[Real Width (m)]*$J$4</f>
        <v>35</v>
      </c>
      <c r="G2">
        <f>Table1[Real Length (m)]*$J$4</f>
        <v>19.25</v>
      </c>
      <c r="J2">
        <v>1</v>
      </c>
      <c r="K2" t="s">
        <v>28</v>
      </c>
    </row>
    <row r="3" spans="1:11" x14ac:dyDescent="0.25">
      <c r="A3" t="s">
        <v>26</v>
      </c>
      <c r="B3" t="s">
        <v>27</v>
      </c>
      <c r="C3">
        <v>58</v>
      </c>
      <c r="D3">
        <v>60</v>
      </c>
      <c r="F3">
        <f>Table1[Real Width (m)]*$J$4</f>
        <v>81.199999999999989</v>
      </c>
      <c r="G3">
        <f>Table1[Real Length (m)]*$J$4</f>
        <v>84</v>
      </c>
      <c r="J3" s="1" t="s">
        <v>29</v>
      </c>
    </row>
    <row r="4" spans="1:11" x14ac:dyDescent="0.25">
      <c r="J4">
        <v>1.4</v>
      </c>
      <c r="K4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Needs</vt:lpstr>
      <vt:lpstr>Interactions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2015-12-13T06:11:41Z</dcterms:created>
  <dcterms:modified xsi:type="dcterms:W3CDTF">2015-12-15T02:55:39Z</dcterms:modified>
</cp:coreProperties>
</file>