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u/Documents/github-repo/iibr-pmrt-calculator/data/"/>
    </mc:Choice>
  </mc:AlternateContent>
  <xr:revisionPtr revIDLastSave="0" documentId="13_ncr:1_{F2040FCB-4D0B-F54D-AEDF-A0651B803FEE}" xr6:coauthVersionLast="47" xr6:coauthVersionMax="47" xr10:uidLastSave="{00000000-0000-0000-0000-000000000000}"/>
  <bookViews>
    <workbookView xWindow="3920" yWindow="680" windowWidth="29920" windowHeight="18660" xr2:uid="{2D76DBCA-B48D-704D-8521-B15612E5208C}"/>
  </bookViews>
  <sheets>
    <sheet name="Sheet1" sheetId="1" r:id="rId1"/>
  </sheets>
  <definedNames>
    <definedName name="_xlnm._FilterDatabase" localSheetId="0" hidden="1">Sheet1!$A$1:$J$125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tc={E88C6DA9-1AC2-0947-AA4C-0A0AE69DB287}</author>
    <author>tc={0851E83E-F569-CC48-8979-68324726D851}</author>
    <author>tc={90142F8C-850A-2045-B460-594C957F7CEE}</author>
    <author>tc={F44E1E05-68FC-C345-A086-9513C71E467A}</author>
    <author>tc={4E0ABAC6-E2DE-4D45-B44A-4E24BE55D192}</author>
    <author>tc={5701CC43-81B2-5C4D-9C08-77ACBE9D2AB9}</author>
    <author>tc={BE8AC716-1D1C-B642-BED8-C425D517B077}</author>
    <author>tc={EEB800EB-04A9-0E4C-89C5-508F14B60227}</author>
    <author>tc={98281554-B8B9-5C4C-8250-32226D76D614}</author>
    <author>tc={4031F437-0C18-9A40-A568-C9BC83920B49}</author>
    <author>tc={D7EDEE7B-587E-D848-8C5D-279BA8E53A36}</author>
    <author>tc={E1553B31-F607-BE4A-81A5-7BBE8308D7DF}</author>
    <author>tc={04ADA115-B14D-1848-B5AE-2A1C3D5ED21A}</author>
    <author>tc={707F85C7-4A70-8445-AD41-E181BA97C713}</author>
    <author>tc={35A6CD70-95AF-CA4E-AD09-29213DDCD3C0}</author>
    <author>tc={E7E014ED-CA32-CF4B-B7EA-09A950207112}</author>
    <author>tc={CFBAAC2D-21C1-684D-9816-483DFFD98BA2}</author>
    <author>tc={28EAF8C7-F361-7B4A-983B-19A1D1C30C81}</author>
    <author>tc={84CDE223-C27A-5D4D-90A3-3E5C1556727F}</author>
    <author>tc={4A341A6C-4C81-3543-82D1-C3658EBB86D4}</author>
    <author>tc={8BC0AFD8-E432-0A42-8EE8-5E4F5EC4EF1F}</author>
    <author>tc={1A8ADDA9-74B9-2744-B702-EED25DE7FB1F}</author>
    <author>tc={BA67BED7-5470-F54C-A9B3-98B15C32C383}</author>
    <author>tc={1E3217F0-059D-9B4A-891F-86093E663007}</author>
  </authors>
  <commentList>
    <comment ref="D3" authorId="0" shapeId="0" xr:uid="{E88C6DA9-1AC2-0947-AA4C-0A0AE69DB28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unknown (3) with missing, so that we can impute</t>
      </text>
    </comment>
    <comment ref="E4" authorId="1" shapeId="0" xr:uid="{0851E83E-F569-CC48-8979-68324726D851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not palpable (0)</t>
      </text>
    </comment>
    <comment ref="A6" authorId="2" shapeId="0" xr:uid="{90142F8C-850A-2045-B460-594C957F7CEE}">
      <text>
        <t>[Threaded comment]
Your version of Excel allows you to read this threaded comment; however, any edits to it will get removed if the file is opened in a newer version of Excel. Learn more: https://go.microsoft.com/fwlink/?linkid=870924
Comment:
    unexpected missingness; to be chart-reviewed</t>
      </text>
    </comment>
    <comment ref="J6" authorId="3" shapeId="0" xr:uid="{F44E1E05-68FC-C345-A086-9513C71E46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unexpected missingness; to be chart-reviewed</t>
      </text>
    </comment>
    <comment ref="E9" authorId="4" shapeId="0" xr:uid="{4E0ABAC6-E2DE-4D45-B44A-4E24BE55D192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</t>
      </text>
    </comment>
    <comment ref="E10" authorId="5" shapeId="0" xr:uid="{5701CC43-81B2-5C4D-9C08-77ACBE9D2AB9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Impute using Random Forest (H2O) trained on Post-op
Reply:
    TODO: Choose larger among img_size and tumor_size_mm</t>
      </text>
    </comment>
    <comment ref="D11" authorId="6" shapeId="0" xr:uid="{BE8AC716-1D1C-B642-BED8-C425D517B0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not mentioned with no</t>
      </text>
    </comment>
    <comment ref="E11" authorId="7" shapeId="0" xr:uid="{EEB800EB-04A9-0E4C-89C5-508F14B6022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blank, impute 2 (No). Replace 3 by 2.</t>
      </text>
    </comment>
    <comment ref="E12" authorId="8" shapeId="0" xr:uid="{98281554-B8B9-5C4C-8250-32226D76D614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Construct a new column with img_size, take the more authoritative measurement</t>
      </text>
    </comment>
    <comment ref="E14" authorId="9" shapeId="0" xr:uid="{4031F437-0C18-9A40-A568-C9BC83920B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TODO: Construct a new column with lymph_node_max_size_mm </t>
      </text>
    </comment>
    <comment ref="E15" authorId="10" shapeId="0" xr:uid="{D7EDEE7B-587E-D848-8C5D-279BA8E53A36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 variable because ultrasound is better?</t>
      </text>
    </comment>
    <comment ref="E16" authorId="11" shapeId="0" xr:uid="{E1553B31-F607-BE4A-81A5-7BBE8308D7D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blank, convert to binary variable</t>
      </text>
    </comment>
    <comment ref="E40" authorId="12" shapeId="0" xr:uid="{04ADA115-B14D-1848-B5AE-2A1C3D5ED21A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group 2 and 3 together; 4 and 5 together</t>
      </text>
    </comment>
    <comment ref="E55" authorId="13" shapeId="0" xr:uid="{707F85C7-4A70-8445-AD41-E181BA97C713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"Construct a new column: Age at diagnosis or surgery
Impute: Jan 2020"</t>
      </text>
    </comment>
    <comment ref="E63" authorId="14" shapeId="0" xr:uid="{35A6CD70-95AF-CA4E-AD09-29213DDCD3C0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</t>
      </text>
    </comment>
    <comment ref="E65" authorId="15" shapeId="0" xr:uid="{E7E014ED-CA32-CF4B-B7EA-09A950207112}">
      <text>
        <t>[Threaded comment]
Your version of Excel allows you to read this threaded comment; however, any edits to it will get removed if the file is opened in a newer version of Excel. Learn more: https://go.microsoft.com/fwlink/?linkid=870924
Comment:
    ie don’t manually impute</t>
      </text>
    </comment>
    <comment ref="E66" authorId="16" shapeId="0" xr:uid="{CFBAAC2D-21C1-684D-9816-483DFFD98BA2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1 (most are unifocal), replace 0 with 1.</t>
      </text>
    </comment>
    <comment ref="E67" authorId="17" shapeId="0" xr:uid="{28EAF8C7-F361-7B4A-983B-19A1D1C30C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impute 2 (Absent) if blank </t>
      </text>
    </comment>
    <comment ref="E68" authorId="18" shapeId="0" xr:uid="{84CDE223-C27A-5D4D-90A3-3E5C1556727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2 (No)</t>
      </text>
    </comment>
    <comment ref="E69" authorId="19" shapeId="0" xr:uid="{4A341A6C-4C81-3543-82D1-C3658EBB86D4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2 (No)</t>
      </text>
    </comment>
    <comment ref="E70" authorId="20" shapeId="0" xr:uid="{8BC0AFD8-E432-0A42-8EE8-5E4F5EC4EF1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</t>
      </text>
    </comment>
    <comment ref="E72" authorId="21" shapeId="0" xr:uid="{1A8ADDA9-74B9-2744-B702-EED25DE7FB1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Mammogram if available, else PET if available, otherwise impute 0</t>
      </text>
    </comment>
    <comment ref="E75" authorId="22" shapeId="0" xr:uid="{BA67BED7-5470-F54C-A9B3-98B15C32C383}">
      <text>
        <t>[Threaded comment]
Your version of Excel allows you to read this threaded comment; however, any edits to it will get removed if the file is opened in a newer version of Excel. Learn more: https://go.microsoft.com/fwlink/?linkid=870924
Comment:
    "Group with MRI (internal_mammary_lymphaden), PET. 
Order: use MRI, else use PET, else impute 0. "</t>
      </text>
    </comment>
    <comment ref="A128" authorId="23" shapeId="0" xr:uid="{1E3217F0-059D-9B4A-891F-86093E663007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 whether to remove these?</t>
      </text>
    </comment>
  </commentList>
</comments>
</file>

<file path=xl/sharedStrings.xml><?xml version="1.0" encoding="utf-8"?>
<sst xmlns="http://schemas.openxmlformats.org/spreadsheetml/2006/main" count="861" uniqueCount="485">
  <si>
    <t>Field</t>
  </si>
  <si>
    <t>Values</t>
  </si>
  <si>
    <t>PRE_record_id</t>
  </si>
  <si>
    <t>PRE_dob</t>
  </si>
  <si>
    <t>PRE_men_status</t>
  </si>
  <si>
    <t>PRE_fmhx</t>
  </si>
  <si>
    <t>PRE_tumor_laterality</t>
  </si>
  <si>
    <t>PRE_height_cm</t>
  </si>
  <si>
    <t>PRE_weight_kg</t>
  </si>
  <si>
    <t>PRE_bra_cup_size</t>
  </si>
  <si>
    <t>PRE_bra_cup_size_measure</t>
  </si>
  <si>
    <t>PRE_palpability</t>
  </si>
  <si>
    <t>PRE_axillary_lymph_node_palpab</t>
  </si>
  <si>
    <t>PRE_dximg_date</t>
  </si>
  <si>
    <t>PRE_bi_rads_score</t>
  </si>
  <si>
    <t>PRE_img_size</t>
  </si>
  <si>
    <t>PRE_foci</t>
  </si>
  <si>
    <t>PRE_tumor_stge</t>
  </si>
  <si>
    <t>PRE_abnormal_lymph</t>
  </si>
  <si>
    <t>PRE_lymph_node_max_size_mm</t>
  </si>
  <si>
    <t>PRE_tumor_size_mm</t>
  </si>
  <si>
    <t>PRE_microcalcifications</t>
  </si>
  <si>
    <t>PRE_extent_of_calcification_ma</t>
  </si>
  <si>
    <t>PRE_prominent_axillary_lymph</t>
  </si>
  <si>
    <t>PRE_lymph_node_max_size_mm0</t>
  </si>
  <si>
    <t>PRE_backgroun_enhancement</t>
  </si>
  <si>
    <t>PRE_axillary_lymphadenopathy</t>
  </si>
  <si>
    <t>PRE_internal_mammary_lymphaden</t>
  </si>
  <si>
    <t>PRE_high_grade_fdg_foci_presen</t>
  </si>
  <si>
    <t>PRE_size_of_the_largest_foci_c</t>
  </si>
  <si>
    <t>PRE_axillary_lymphadenopathy_p</t>
  </si>
  <si>
    <t>PRE_axillary_lymph_node_max_si</t>
  </si>
  <si>
    <t>PRE_int_mammary_lymphade_pet</t>
  </si>
  <si>
    <t>PRE_internal_mammary_lymph_nod</t>
  </si>
  <si>
    <t>PRE_pre_op_biop_date</t>
  </si>
  <si>
    <t>PRE_pre_op_biopsy</t>
  </si>
  <si>
    <t>PRE_tumor_location</t>
  </si>
  <si>
    <t>PRE_tumor_location_trans</t>
  </si>
  <si>
    <t>PRE_specify_histology_if_non_o</t>
  </si>
  <si>
    <t>PRE_tumor_grade</t>
  </si>
  <si>
    <t>PRE_margin_status</t>
  </si>
  <si>
    <t>PRE_closest_margin</t>
  </si>
  <si>
    <t>PRE_distance_from_closest_marg</t>
  </si>
  <si>
    <t>PRE_lymphovascular_invasion0</t>
  </si>
  <si>
    <t>PRE_er_status</t>
  </si>
  <si>
    <t>PRE_pr_status</t>
  </si>
  <si>
    <t>PRE_her_status</t>
  </si>
  <si>
    <t>PRE_imaging_and_biopsy_concord</t>
  </si>
  <si>
    <t>PRE_axillary_lymph_node_core_b</t>
  </si>
  <si>
    <t>PRE_metastatic_carcinoma_on_ax</t>
  </si>
  <si>
    <t>PRE_laterality</t>
  </si>
  <si>
    <t>PRE_surgery_date</t>
  </si>
  <si>
    <t>PRE_breast_procedure</t>
  </si>
  <si>
    <t>INT_lymph_nodes</t>
  </si>
  <si>
    <t>INT_sln</t>
  </si>
  <si>
    <t>POS_number_of_positive_sln</t>
  </si>
  <si>
    <t>POS_ax_nodes</t>
  </si>
  <si>
    <t>POS_mastectomy_weight_g</t>
  </si>
  <si>
    <t>POS_tumor_size</t>
  </si>
  <si>
    <t>POS_tumor_loc</t>
  </si>
  <si>
    <t>POS_specify_histology_if_other</t>
  </si>
  <si>
    <t>POS_tu_grade</t>
  </si>
  <si>
    <t>POS_tumor_focality</t>
  </si>
  <si>
    <t>POS_num_foci</t>
  </si>
  <si>
    <t>POS_lymphovascular_invasion</t>
  </si>
  <si>
    <t>POS_in_situ_component_present</t>
  </si>
  <si>
    <t>POS_in_situ_component_size_mm</t>
  </si>
  <si>
    <t>POS_in_situ_component_grade</t>
  </si>
  <si>
    <t>POS_mar_status</t>
  </si>
  <si>
    <t>POS_dis_closest_margin</t>
  </si>
  <si>
    <t>POS_metastasis</t>
  </si>
  <si>
    <t>POS_ln_w_micrometastasis</t>
  </si>
  <si>
    <t>POS_ln_w_macrometastasis</t>
  </si>
  <si>
    <t>POS_size_of_largest_nodal_meta</t>
  </si>
  <si>
    <t>POS_extranodal_extension</t>
  </si>
  <si>
    <t>POS_extent_of_extranodal_exten</t>
  </si>
  <si>
    <t>POS_did_the_patient_receive_pm</t>
  </si>
  <si>
    <t>POS_did_the_patient_reject_pmr</t>
  </si>
  <si>
    <t>POS_data_collection_fields_complete</t>
  </si>
  <si>
    <t>time</t>
  </si>
  <si>
    <t>categorical</t>
  </si>
  <si>
    <t>real</t>
  </si>
  <si>
    <t>ordinal</t>
  </si>
  <si>
    <t>Type</t>
  </si>
  <si>
    <t>Description</t>
  </si>
  <si>
    <t># TODO predict or impute based on post-op</t>
  </si>
  <si>
    <t># TODO construct new column with img_size</t>
  </si>
  <si>
    <t xml:space="preserve"># TODO construct new column with lymph_node_max_size_mm </t>
  </si>
  <si>
    <t>record_id</t>
  </si>
  <si>
    <t>dob</t>
  </si>
  <si>
    <t>men_status</t>
  </si>
  <si>
    <t>fmhx</t>
  </si>
  <si>
    <t>gensus___1</t>
  </si>
  <si>
    <t>gensus___2</t>
  </si>
  <si>
    <t>gensus___3</t>
  </si>
  <si>
    <t>gensus___4</t>
  </si>
  <si>
    <t>gensus___5</t>
  </si>
  <si>
    <t>gensus___6</t>
  </si>
  <si>
    <t>gensus___7</t>
  </si>
  <si>
    <t>systhe___1</t>
  </si>
  <si>
    <t>systhe___2</t>
  </si>
  <si>
    <t>systhe___3</t>
  </si>
  <si>
    <t>systhe___4</t>
  </si>
  <si>
    <t>systhe___5</t>
  </si>
  <si>
    <t>tumor_laterality</t>
  </si>
  <si>
    <t>height_cm</t>
  </si>
  <si>
    <t>weight_kg</t>
  </si>
  <si>
    <t>bra_cup_size</t>
  </si>
  <si>
    <t>bra_cup_size_measure</t>
  </si>
  <si>
    <t>palpability</t>
  </si>
  <si>
    <t>axillary_lymph_node_palpab</t>
  </si>
  <si>
    <t>dximg___1</t>
  </si>
  <si>
    <t>dximg___2</t>
  </si>
  <si>
    <t>dximg___3</t>
  </si>
  <si>
    <t>dximg_date</t>
  </si>
  <si>
    <t>bi_rads_score</t>
  </si>
  <si>
    <t>img_size</t>
  </si>
  <si>
    <t>foci</t>
  </si>
  <si>
    <t>tumor_stge</t>
  </si>
  <si>
    <t>abnormal_lymph</t>
  </si>
  <si>
    <t>lymph_node_max_size_mm</t>
  </si>
  <si>
    <t>tumor_size_mm</t>
  </si>
  <si>
    <t>microcalcifications</t>
  </si>
  <si>
    <t>extent_of_calcification_ma</t>
  </si>
  <si>
    <t>prominent_axillary_lymph</t>
  </si>
  <si>
    <t>lymph_node_max_size_mm0</t>
  </si>
  <si>
    <t>backgroun_enhancement</t>
  </si>
  <si>
    <t>axillary_lymphadenopathy</t>
  </si>
  <si>
    <t>internal_mammary_lymphaden</t>
  </si>
  <si>
    <t>high_grade_fdg_foci_presen</t>
  </si>
  <si>
    <t>size_of_the_largest_foci_c</t>
  </si>
  <si>
    <t>axillary_lymphadenopathy_p</t>
  </si>
  <si>
    <t>axillary_lymph_node_max_si</t>
  </si>
  <si>
    <t>int_mammary_lymphade_pet</t>
  </si>
  <si>
    <t>internal_mammary_lymph_nod</t>
  </si>
  <si>
    <t>tumor_location</t>
  </si>
  <si>
    <t>tumor_location_trans</t>
  </si>
  <si>
    <t>his_subtype___1</t>
  </si>
  <si>
    <t>his_subtype___2</t>
  </si>
  <si>
    <t>his_subtype___3</t>
  </si>
  <si>
    <t>his_subtype___4</t>
  </si>
  <si>
    <t>his_subtype___5</t>
  </si>
  <si>
    <t>his_subtype___6</t>
  </si>
  <si>
    <t>specify_histology_if_non_o</t>
  </si>
  <si>
    <t>tumor_grade</t>
  </si>
  <si>
    <t>margin_status</t>
  </si>
  <si>
    <t>closest_margin</t>
  </si>
  <si>
    <t>closest_margin_trans</t>
  </si>
  <si>
    <t>distance_from_closest_marg</t>
  </si>
  <si>
    <t>lymphovascular_invasion0</t>
  </si>
  <si>
    <t>er_status</t>
  </si>
  <si>
    <t>pr_status</t>
  </si>
  <si>
    <t>her_status</t>
  </si>
  <si>
    <t>imaging_and_biopsy_concord</t>
  </si>
  <si>
    <t>axillary_lymph_node_core_b</t>
  </si>
  <si>
    <t>metastatic_carcinoma_on_ax</t>
  </si>
  <si>
    <t>surgical_indication1_primary_treatment___1</t>
  </si>
  <si>
    <t>surgical_indication1_primary_treatment___2</t>
  </si>
  <si>
    <t>surgical_indication1_primary_treatment___3</t>
  </si>
  <si>
    <t>surgical_indication1_primary_treatment___4</t>
  </si>
  <si>
    <t>surgical_indication1_primary_treatment___5</t>
  </si>
  <si>
    <t>laterality</t>
  </si>
  <si>
    <t>surgery_date</t>
  </si>
  <si>
    <t>breast_procedure</t>
  </si>
  <si>
    <t>axillary_surgery___1</t>
  </si>
  <si>
    <t>axillary_surgery___2</t>
  </si>
  <si>
    <t>axillary_surgery___3</t>
  </si>
  <si>
    <t>Group</t>
  </si>
  <si>
    <t>PRE</t>
  </si>
  <si>
    <t>INT</t>
  </si>
  <si>
    <t>POS</t>
  </si>
  <si>
    <t>lymph_nodes</t>
  </si>
  <si>
    <t>sln</t>
  </si>
  <si>
    <t>pre_op_biop_date</t>
  </si>
  <si>
    <t>pre_op_biopsy</t>
  </si>
  <si>
    <t>number_of_positive_sln</t>
  </si>
  <si>
    <t>ax_nodes</t>
  </si>
  <si>
    <t>mastectomy_weight_g</t>
  </si>
  <si>
    <t>tumor_size</t>
  </si>
  <si>
    <t>tumor_loc</t>
  </si>
  <si>
    <t>his_type___1</t>
  </si>
  <si>
    <t>his_type___2</t>
  </si>
  <si>
    <t>his_type___3</t>
  </si>
  <si>
    <t>his_type___4</t>
  </si>
  <si>
    <t>his_type___5</t>
  </si>
  <si>
    <t>his_type___6</t>
  </si>
  <si>
    <t>his_type___7</t>
  </si>
  <si>
    <t>his_type___8</t>
  </si>
  <si>
    <t>specify_histology_if_other</t>
  </si>
  <si>
    <t>tu_grade</t>
  </si>
  <si>
    <t>tumor_focality</t>
  </si>
  <si>
    <t>num_foci</t>
  </si>
  <si>
    <t>lymphovascular_invasion</t>
  </si>
  <si>
    <t>in_situ_component_present</t>
  </si>
  <si>
    <t>in_situ_component_type___1</t>
  </si>
  <si>
    <t>in_situ_component_type___2</t>
  </si>
  <si>
    <t>in_situ_component_size_mm</t>
  </si>
  <si>
    <t>in_situ_component_grade</t>
  </si>
  <si>
    <t>mar_status</t>
  </si>
  <si>
    <t>clos_margin___1</t>
  </si>
  <si>
    <t>clos_margin___2</t>
  </si>
  <si>
    <t>clos_margin___3</t>
  </si>
  <si>
    <t>clos_margin___4</t>
  </si>
  <si>
    <t>clos_margin___5</t>
  </si>
  <si>
    <t>clos_margin___6</t>
  </si>
  <si>
    <t>clos_margin___7</t>
  </si>
  <si>
    <t>dis_closest_margin</t>
  </si>
  <si>
    <t>metastasis</t>
  </si>
  <si>
    <t>ln_w_micrometastasis</t>
  </si>
  <si>
    <t>ln_w_macrometastasis</t>
  </si>
  <si>
    <t>size_of_largest_nodal_meta</t>
  </si>
  <si>
    <t>extranodal_extension</t>
  </si>
  <si>
    <t>extent_of_extranodal_exten</t>
  </si>
  <si>
    <t>did_the_patient_receive_pm</t>
  </si>
  <si>
    <t>did_the_patient_reject_pmr</t>
  </si>
  <si>
    <t>data_collection_fields_complete</t>
  </si>
  <si>
    <t>max_enhancement_measurment</t>
  </si>
  <si>
    <t>if val == 3: 
  val = ""</t>
  </si>
  <si>
    <t>Record ID</t>
  </si>
  <si>
    <t>Date of Birth</t>
  </si>
  <si>
    <t xml:space="preserve">Menopausal status </t>
  </si>
  <si>
    <t>0, pre-menopausal | 1, peri-menopausal | 2, post-menopausal | 3, unknown</t>
  </si>
  <si>
    <t>Family History</t>
  </si>
  <si>
    <t>1, BRCA1 | 2, BRCA2 | 3, p53 | 4, pten | 5, Other | 6, unknown | 7, No genetic mutation identified.</t>
  </si>
  <si>
    <t>1, Chemotherapy | 2, Hormonal therapy | 3, Both | 4, none | 5, Radiation therapy</t>
  </si>
  <si>
    <t># delete row?</t>
  </si>
  <si>
    <t xml:space="preserve">Tumor laterality </t>
  </si>
  <si>
    <t>1, right | 2, left | 3, bilateral</t>
  </si>
  <si>
    <t>Height</t>
  </si>
  <si>
    <t>Weight</t>
  </si>
  <si>
    <t>Bra Cup</t>
  </si>
  <si>
    <t>Bra Size</t>
  </si>
  <si>
    <t xml:space="preserve">Tumor Palpability </t>
  </si>
  <si>
    <t xml:space="preserve">Axillary lymph node palpability </t>
  </si>
  <si>
    <t>1, Mammography | 2, U/S | 3, MRI</t>
  </si>
  <si>
    <t>val = 0</t>
  </si>
  <si>
    <t>Cleansing_Script</t>
  </si>
  <si>
    <t>Imputation_Script_if_Missing</t>
  </si>
  <si>
    <t>pass</t>
  </si>
  <si>
    <t>Bi-RADS score</t>
  </si>
  <si>
    <t>Imaging size (max dimension) (mm, Ultrasound)</t>
  </si>
  <si>
    <t># of foci on imaging (Ultrasound)</t>
  </si>
  <si>
    <t>val = 1</t>
  </si>
  <si>
    <t>if val == 0:
  val = 1</t>
  </si>
  <si>
    <t>Tumor stage (Ultrasound)</t>
  </si>
  <si>
    <t>1, T1 | 2, T2 | 3, T3</t>
  </si>
  <si>
    <t>Prominent axillary lymph nodes (Ultrasound)</t>
  </si>
  <si>
    <t>1, Yes | 2, No | 3, Not mentioned</t>
  </si>
  <si>
    <t>Lymph node max size (mm, Ultrasound)</t>
  </si>
  <si>
    <t>if row["PRE_lymph_node_max_size_mm0"]:
  val = row["PRE_lymph_node_max_size_mm0"]
else:
  val = row["axillary_lymph_node_max_si"]</t>
  </si>
  <si>
    <t>Tumor size (mm, mammogram)</t>
  </si>
  <si>
    <t>Calcification present? (mammogram)</t>
  </si>
  <si>
    <t>Extent of calcification (max in mm, mammogram)</t>
  </si>
  <si>
    <t>Prominent axillary lymph nodes (mammogram)</t>
  </si>
  <si>
    <t>if val == 3:
  val = 2</t>
  </si>
  <si>
    <t>Lymph node max size (mm, mammogram)</t>
  </si>
  <si>
    <t>Abnormal enhancement (mass or non-mass like)</t>
  </si>
  <si>
    <t>1, Present | 2, Absent</t>
  </si>
  <si>
    <t>val = 2</t>
  </si>
  <si>
    <t>Max enhancement measurement (cm)</t>
  </si>
  <si>
    <t>Axillary lymphadenopathy</t>
  </si>
  <si>
    <t xml:space="preserve">Internal mammary lymphadenopathy </t>
  </si>
  <si>
    <t>1, Yes | 0, No</t>
  </si>
  <si>
    <t>High-grade FDG foci present?</t>
  </si>
  <si>
    <t>Axillary lymphadenopathy present?</t>
  </si>
  <si>
    <t>axillary lymph node max size (mm, PET)</t>
  </si>
  <si>
    <t>Internal mammary lymphadenopathy present? (PET)</t>
  </si>
  <si>
    <t>Internal mammary lymph node max size (mm, PET)</t>
  </si>
  <si>
    <t>Pre-operative biopsy date</t>
  </si>
  <si>
    <t>1, CNB | 2, surgical biopsy | 3, FNA | 4, other</t>
  </si>
  <si>
    <t>Tumor location (clock orientation)</t>
  </si>
  <si>
    <t>1, IDC | 2, ILC | 3, DCIS | 4, LCIS | 5, Invasive mucinous carcinoma | 6, Papillary carcinoma</t>
  </si>
  <si>
    <t>Specify histology if none of the above.</t>
  </si>
  <si>
    <t>text</t>
  </si>
  <si>
    <t>Tumor grade</t>
  </si>
  <si>
    <t>1, 1 | 2, 2 | 3, 3 | 4, 0= N/A</t>
  </si>
  <si>
    <t>if val == 4 or val == 0:
  val = ""</t>
  </si>
  <si>
    <t>Margin status if excisional biopsy</t>
  </si>
  <si>
    <t>1, positive | 2, negative</t>
  </si>
  <si>
    <t>First Diagnostic Imaging date</t>
  </si>
  <si>
    <t>Postive margin(s)</t>
  </si>
  <si>
    <t>Number of positive margin(s)</t>
  </si>
  <si>
    <t>Distance from closest margin (mm)</t>
  </si>
  <si>
    <t>Lymphovascular invasion</t>
  </si>
  <si>
    <t>Estrogen receptor status</t>
  </si>
  <si>
    <t>Progesterone receptor status</t>
  </si>
  <si>
    <t>HER status</t>
  </si>
  <si>
    <t>if val == 3:
  val = 1.5</t>
  </si>
  <si>
    <t xml:space="preserve">Imaging and biopsy concordance </t>
  </si>
  <si>
    <t>Axillary lymph node core biopsy or FNA</t>
  </si>
  <si>
    <t>if val == 2:
  val = 0.5</t>
  </si>
  <si>
    <t>1, Primary treatment | 2, re-excision of positive margins after BCS | 3, Completion mastectomy after BCS with positive margins | 4, Recurrent cancer | 5, Second primary</t>
  </si>
  <si>
    <t>Procedure Laterality</t>
  </si>
  <si>
    <t>1, Right | 2, Left | 3, Bilateral</t>
  </si>
  <si>
    <t>Surgery date</t>
  </si>
  <si>
    <t># TODO construct new column dx_surg_date_elapsed</t>
  </si>
  <si>
    <t># TODO group [2, 3] together; [4, 5] together?</t>
  </si>
  <si>
    <t>1, lumpectomy/partial mastectomy | 2, Nipple-sparing mastectomy | 3, skin sparing mastectomy | 4, total mastectomy</t>
  </si>
  <si>
    <t>Breast procedure</t>
  </si>
  <si>
    <t>1, none | 2, sentinel lymph node biopsy | 3, axillary lymph node dissection</t>
  </si>
  <si>
    <t>1, present | 0, absent</t>
  </si>
  <si>
    <t>PRE_max_enhancement_measurment</t>
  </si>
  <si>
    <t>Original Field Name</t>
  </si>
  <si>
    <t>if row["PRE_age_at_dx"] &gt; 50:
  val = 2
else: 
  val = 0</t>
  </si>
  <si>
    <t>if row["PRE_lymphovascular_invasion0"] == 1:
  val = 3
else:
  val = 1</t>
  </si>
  <si>
    <t># TODO drop this column</t>
  </si>
  <si>
    <t>val = 1.5</t>
  </si>
  <si>
    <t>PRE_age_at_dx</t>
  </si>
  <si>
    <t>integer</t>
  </si>
  <si>
    <t>Number of lymph nodes examined</t>
  </si>
  <si>
    <t>Number of sentinel lymph nodes (SLN) examined</t>
  </si>
  <si>
    <t>Number of positive SLN</t>
  </si>
  <si>
    <t>Total positive axillary lymph nodes</t>
  </si>
  <si>
    <t>Mastectomy weight (g)</t>
  </si>
  <si>
    <t>Max tumor size (mm)</t>
  </si>
  <si>
    <t>Histological type - ICD</t>
  </si>
  <si>
    <t>Histological type - ILC</t>
  </si>
  <si>
    <t>Histological type - DCIS</t>
  </si>
  <si>
    <t>Histological type - LCIS</t>
  </si>
  <si>
    <t>Histological type - other</t>
  </si>
  <si>
    <t>Histological type - No residual cancer</t>
  </si>
  <si>
    <t>Histological type - Invasaive mucinous carcinoma</t>
  </si>
  <si>
    <t>Histological type - Invasive papillary carcinoma</t>
  </si>
  <si>
    <t>Specify histology if other</t>
  </si>
  <si>
    <t xml:space="preserve">Tumor focality </t>
  </si>
  <si>
    <t># of foci</t>
  </si>
  <si>
    <t>1, 1 | 2, 2 | 3, 3 | 4, not graded</t>
  </si>
  <si>
    <t>1, unifocal | 2, multifocal | 3, unknown</t>
  </si>
  <si>
    <t>1, present | 2, absent | 3, unknown</t>
  </si>
  <si>
    <t>In situ component present?</t>
  </si>
  <si>
    <t>In situ component type - DCIS</t>
  </si>
  <si>
    <t>In situ component type - LCIS</t>
  </si>
  <si>
    <t>In situ component size (mm)</t>
  </si>
  <si>
    <t>In situ component grade</t>
  </si>
  <si>
    <t>Invasive Margin status (unless only in-situ present)</t>
  </si>
  <si>
    <t>Micro/macrometastasis</t>
  </si>
  <si>
    <t>#LN w/ micrometastasis</t>
  </si>
  <si>
    <t>#LN w/ macrometastasis</t>
  </si>
  <si>
    <t>Size of largest nodal metastasis (mm)</t>
  </si>
  <si>
    <t>Extranodal extension</t>
  </si>
  <si>
    <t>Extent of extranodal extension (mm)</t>
  </si>
  <si>
    <t xml:space="preserve">Did the patient decline PMRT? </t>
  </si>
  <si>
    <t>1, DCIS | 2, LCIS</t>
  </si>
  <si>
    <t>1, IDC | 2, ILC | 3, DCIS | 4, LCIS | 5, other | 6, No residual cancer | 7, Invasive mucinous carcinoma | 8, Invasive papillary carcinoma</t>
  </si>
  <si>
    <t>1, 1 | 2, 2 | 3, 3</t>
  </si>
  <si>
    <t>1, positive | 2, negative | 3, unknown</t>
  </si>
  <si>
    <t>1, posterior | 2, anterior | 3, medial | 4, lateral | 5, inferior | 6, superior | 7, other</t>
  </si>
  <si>
    <t>Closest margin - posterior</t>
  </si>
  <si>
    <t>Closest margin - anterior</t>
  </si>
  <si>
    <t>Closest margin - medial</t>
  </si>
  <si>
    <t>Closest margin - lateral</t>
  </si>
  <si>
    <t>Closest margin - inferior</t>
  </si>
  <si>
    <t>Closest margin - superior</t>
  </si>
  <si>
    <t>Closest margin - other</t>
  </si>
  <si>
    <t>1, present | 2, absent</t>
  </si>
  <si>
    <t>PRE_susp_LN_size_composite</t>
  </si>
  <si>
    <t>PRE_susp_LN_prsnt_composite</t>
  </si>
  <si>
    <t>PRE_tumor_max_size_composite</t>
  </si>
  <si>
    <t>PRE_bmi</t>
  </si>
  <si>
    <t>PRE_his_subtype___idc</t>
  </si>
  <si>
    <t>PRE_his_subtype___ilc</t>
  </si>
  <si>
    <t>PRE_his_subtype___dcis</t>
  </si>
  <si>
    <t>PRE_his_subtype___lcis</t>
  </si>
  <si>
    <t>PRE_his_subtype___inv_mucinous</t>
  </si>
  <si>
    <t>PRE_his_subtype___papillary</t>
  </si>
  <si>
    <t>PRE_dximg___ultrasound</t>
  </si>
  <si>
    <t>PRE_dximg___mri</t>
  </si>
  <si>
    <t>PRE_systhe___chemo</t>
  </si>
  <si>
    <t>PRE_systhe___hormonal</t>
  </si>
  <si>
    <t>PRE_systhe___chemo_and_hormonal</t>
  </si>
  <si>
    <t>PRE_systhe___no_systhe</t>
  </si>
  <si>
    <t>PRE_systhe___radiation</t>
  </si>
  <si>
    <t>PRE_gensus___brca1</t>
  </si>
  <si>
    <t>PRE_gensus___brca2</t>
  </si>
  <si>
    <t>PRE_gensus___p53</t>
  </si>
  <si>
    <t>PRE_gensus___pten</t>
  </si>
  <si>
    <t>PRE_gensus___other</t>
  </si>
  <si>
    <t>PRE_gensus___unknown</t>
  </si>
  <si>
    <t>PRE_gensus___no_gensus</t>
  </si>
  <si>
    <t>POS_his_type___idc</t>
  </si>
  <si>
    <t>POS_his_type___ilc</t>
  </si>
  <si>
    <t>POS_his_type___dcis</t>
  </si>
  <si>
    <t>POS_his_type___lcis</t>
  </si>
  <si>
    <t>POS_his_type___other</t>
  </si>
  <si>
    <t>POS_his_type___no_residual</t>
  </si>
  <si>
    <t>POS_his_type___inv_mucinous</t>
  </si>
  <si>
    <t>POS_his_type___inv_papillary</t>
  </si>
  <si>
    <t>POS_in_situ_component_type___dcis</t>
  </si>
  <si>
    <t>POS_in_situ_component_type___lcis</t>
  </si>
  <si>
    <t>POS_clos_margin___posterior</t>
  </si>
  <si>
    <t>POS_clos_margin___anterior</t>
  </si>
  <si>
    <t>POS_clos_margin___medial</t>
  </si>
  <si>
    <t>POS_clos_margin___lateral</t>
  </si>
  <si>
    <t>POS_clos_margin___inferior</t>
  </si>
  <si>
    <t>POS_clos_margin___superior</t>
  </si>
  <si>
    <t>POS_clos_margin___other</t>
  </si>
  <si>
    <t>PRE_dximg___mammography</t>
  </si>
  <si>
    <t>PRE_surg_indicat_prim___recurrent_cancer</t>
  </si>
  <si>
    <t>PRE_surg_indicat_prim___second_primary</t>
  </si>
  <si>
    <t>PRE_surg_indicat_prim___primary_tx</t>
  </si>
  <si>
    <t>PRE_surg_indicat_prim___reexcis_marg+_bcs</t>
  </si>
  <si>
    <t>PRE_surg_indicat_prim___compl_mast_marg+_bcs</t>
  </si>
  <si>
    <t>if val == 3 or val == 2:
  val = 0</t>
  </si>
  <si>
    <t>PRE_age_at_surg</t>
  </si>
  <si>
    <t>PRE_sln_met_nomogram_prob</t>
  </si>
  <si>
    <t>PRE_num_closest_margins_trans</t>
  </si>
  <si>
    <t>POS_tumor_location_trans</t>
  </si>
  <si>
    <t>Transformed feature - PRE Tumor location (clock orientation, where right breast negative, left is positive), constructed from "PRE_tumor_location"</t>
  </si>
  <si>
    <t>Transformed feature - POS Tumor location (clock orientation, where right breast negative, left is positive), constructed from "PRE_tumor_location"</t>
  </si>
  <si>
    <t>Missingness</t>
  </si>
  <si>
    <t>if val == 2:
  val = 0
elif val == 3:
  val = ""</t>
  </si>
  <si>
    <t>Was data collection complete for this case?</t>
  </si>
  <si>
    <t>1, positive | 2, negative | 1.5, equivocal</t>
  </si>
  <si>
    <t>1, Yes | 0, No | 0.5, Indeterminate</t>
  </si>
  <si>
    <t>PRE_sln_met_LR_prob_binary</t>
  </si>
  <si>
    <t>PRE_sln_met_LR_prob</t>
  </si>
  <si>
    <t>PRE_sln_met_EN_prob_binary</t>
  </si>
  <si>
    <t>PRE_sln_met_EN_prob</t>
  </si>
  <si>
    <t>PRE_sln_met_RF_prob_binary</t>
  </si>
  <si>
    <t>PRE_sln_met_RF_prob</t>
  </si>
  <si>
    <t>patient's age at surgery, constructed from "PRE_surgery_date" and "PRE_dob"</t>
  </si>
  <si>
    <t>BMI of patient, constructed from from "PRE_height_cm" and "PRE_weight_kg"</t>
  </si>
  <si>
    <t>prediction of SLN metastasis from Logistic Regression</t>
  </si>
  <si>
    <t>probability of SLN metastasis from Logistic Regression</t>
  </si>
  <si>
    <t>prediction of SLN metastasis from Elastic Net</t>
  </si>
  <si>
    <t>probability of SLN metastasis from Elastic Net</t>
  </si>
  <si>
    <t>prediction of SLN metastasis from Random Forest</t>
  </si>
  <si>
    <t>probability of SLN metastasis from Random Forest</t>
  </si>
  <si>
    <t>Genetic Susceptibility (BRCA1)</t>
  </si>
  <si>
    <t>Genetic Susceptibility (BRCA2)</t>
  </si>
  <si>
    <t>Genetic Susceptibility (p53)</t>
  </si>
  <si>
    <t>Genetic Susceptibility (pten)</t>
  </si>
  <si>
    <t>Genetic Susceptibility (Other)</t>
  </si>
  <si>
    <t>Genetic Susceptibility (unknown)</t>
  </si>
  <si>
    <t>Genetic Susceptibility (no mutation identified)</t>
  </si>
  <si>
    <t>Pre-operative Systemic Therapy (Chemotherapy)</t>
  </si>
  <si>
    <t>Pre-operative Systemic Therapy (Hormonal Therapy)</t>
  </si>
  <si>
    <t>Pre-operative Systemic Therapy (Both Chemo and Hormonal)</t>
  </si>
  <si>
    <t>Pre-operative Systemic Therapy (None)</t>
  </si>
  <si>
    <t>Pre-operative Systemic Therapy (Radiation Therapy)</t>
  </si>
  <si>
    <t>Initial diagnostic imaging modality (MRI)</t>
  </si>
  <si>
    <t>Histological subtype (ILC)</t>
  </si>
  <si>
    <t>Histological subtype (LCIS)</t>
  </si>
  <si>
    <t>Histological subtype (Invasive mucinous carcinoma)</t>
  </si>
  <si>
    <t>Histological subtype (Papillary Carcinoma)</t>
  </si>
  <si>
    <t>Surgical Indication (Re-excision of +ve margins after BCS)</t>
  </si>
  <si>
    <t>Surgical Indication (Completion mast after after BCS w +ve margins)</t>
  </si>
  <si>
    <t>Surgical Indication (Second primary)</t>
  </si>
  <si>
    <t>Axillary Surgery (None)</t>
  </si>
  <si>
    <t>Axillary Surgery (SLN Biopsy)</t>
  </si>
  <si>
    <t>Axillary Surgery (Axillary LN Dissection)</t>
  </si>
  <si>
    <t>PRE_years_btw_dximg_surg</t>
  </si>
  <si>
    <t>Number of years between diagnosis imaging and surgery</t>
  </si>
  <si>
    <t>POS_insitu_upstaged</t>
  </si>
  <si>
    <t>Whether insitu PRE histology (DCIS, LCIS) turned invasive in POST (IDC, ILC)</t>
  </si>
  <si>
    <t>Original Values</t>
  </si>
  <si>
    <t>if val == 4:
  val = ""</t>
  </si>
  <si>
    <t>Size of the largest foci (cm)</t>
  </si>
  <si>
    <t>0, unifocal | 1, multifocal</t>
  </si>
  <si>
    <t>if val == 2:
  val = 1
if val == 1:
  val = 0
if val == 3:
  val = 0</t>
  </si>
  <si>
    <t>PRE_sln_met_nomogram_class</t>
  </si>
  <si>
    <t>probability of SLN metastasis from MSKCC monogram</t>
  </si>
  <si>
    <t>prediction of SLN metastasis from MSKCC monogram</t>
  </si>
  <si>
    <t>Unnamed: 0</t>
  </si>
  <si>
    <t>default index of row in dataframe</t>
  </si>
  <si>
    <t>POS_ax_surg___ax_ln_dissect</t>
  </si>
  <si>
    <t>POS_ax_surg___sln_biopsy</t>
  </si>
  <si>
    <t>POS_ax_surg___no_ax_surg</t>
  </si>
  <si>
    <t>PRE_his_subtype_is_invasive_composite</t>
  </si>
  <si>
    <t>Recommendation of PMRT</t>
  </si>
  <si>
    <t>Whether histology was invasive (IDC, ILC, invasive mucinous, papillary)</t>
  </si>
  <si>
    <t>Patient's age at imaging diagnosis in years</t>
  </si>
  <si>
    <t>PRE_tumor_location_is_uiq</t>
  </si>
  <si>
    <t>Whether the tumor is located in the upper-inner quadrant</t>
  </si>
  <si>
    <t>Presence of metastatic carcinoma on axillary lymph node biopsy</t>
  </si>
  <si>
    <t>Histology subtype is DCIS</t>
  </si>
  <si>
    <t>Histology subtype is IDC</t>
  </si>
  <si>
    <t>Presence of pre-operative suspicious/palpable lymph node or lymphadenopathy</t>
  </si>
  <si>
    <t>Maximum dimension/size of pre-operative tumor</t>
  </si>
  <si>
    <t>Maximum size of pre-operative suspicious lymph node</t>
  </si>
  <si>
    <t>Initial diagnostic imaging modality is ultrasound</t>
  </si>
  <si>
    <t>Pre-operative biopsy method</t>
  </si>
  <si>
    <t>Surgical indication – primary treatment</t>
  </si>
  <si>
    <t>Initial diagnostic imaging modality is mammography</t>
  </si>
  <si>
    <t>Surgical indication – recurrent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</si>
</sst>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imes New Roman"/>
      <family val="1"/>
    </font>
  </fonts>
  <fills count="60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A9EA0"/>
        <bgColor rgb="FF000000"/>
      </patternFill>
    </fill>
    <fill>
      <patternFill patternType="solid">
        <fgColor rgb="FFFAA3A5"/>
        <bgColor rgb="FF000000"/>
      </patternFill>
    </fill>
    <fill>
      <patternFill patternType="solid">
        <fgColor rgb="FFF96B6D"/>
        <bgColor rgb="FF000000"/>
      </patternFill>
    </fill>
    <fill>
      <patternFill patternType="solid">
        <fgColor rgb="FFFCFAFD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FA9597"/>
        <bgColor rgb="FF000000"/>
      </patternFill>
    </fill>
    <fill>
      <patternFill patternType="solid">
        <fgColor rgb="FFFCD8DB"/>
        <bgColor rgb="FF000000"/>
      </patternFill>
    </fill>
    <fill>
      <patternFill patternType="solid">
        <fgColor rgb="FFFA9295"/>
        <bgColor rgb="FF000000"/>
      </patternFill>
    </fill>
    <fill>
      <patternFill patternType="solid">
        <fgColor rgb="FFF98688"/>
        <bgColor rgb="FF000000"/>
      </patternFill>
    </fill>
    <fill>
      <patternFill patternType="solid">
        <fgColor rgb="FFFCD9DB"/>
        <bgColor rgb="FF000000"/>
      </patternFill>
    </fill>
    <fill>
      <patternFill patternType="solid">
        <fgColor rgb="FFF97B7D"/>
        <bgColor rgb="FF000000"/>
      </patternFill>
    </fill>
    <fill>
      <patternFill patternType="solid">
        <fgColor rgb="FFFAAAAD"/>
        <bgColor rgb="FF000000"/>
      </patternFill>
    </fill>
    <fill>
      <patternFill patternType="solid">
        <fgColor rgb="FFFCDFE2"/>
        <bgColor rgb="FF000000"/>
      </patternFill>
    </fill>
    <fill>
      <patternFill patternType="solid">
        <fgColor rgb="FFFAA2A4"/>
        <bgColor rgb="FF000000"/>
      </patternFill>
    </fill>
    <fill>
      <patternFill patternType="solid">
        <fgColor rgb="FFFBD4D7"/>
        <bgColor rgb="FF000000"/>
      </patternFill>
    </fill>
    <fill>
      <patternFill patternType="solid">
        <fgColor rgb="FFF96A6C"/>
        <bgColor rgb="FF000000"/>
      </patternFill>
    </fill>
    <fill>
      <patternFill patternType="solid">
        <fgColor rgb="FFF98B8D"/>
        <bgColor rgb="FF000000"/>
      </patternFill>
    </fill>
    <fill>
      <patternFill patternType="solid">
        <fgColor rgb="FFF9888A"/>
        <bgColor rgb="FF000000"/>
      </patternFill>
    </fill>
    <fill>
      <patternFill patternType="solid">
        <fgColor rgb="FFF98A8D"/>
        <bgColor rgb="FF000000"/>
      </patternFill>
    </fill>
    <fill>
      <patternFill patternType="solid">
        <fgColor rgb="FFF97476"/>
        <bgColor rgb="FF000000"/>
      </patternFill>
    </fill>
    <fill>
      <patternFill patternType="solid">
        <fgColor rgb="FFF97173"/>
        <bgColor rgb="FF000000"/>
      </patternFill>
    </fill>
    <fill>
      <patternFill patternType="solid">
        <fgColor rgb="FFF96F71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BB5B8"/>
        <bgColor rgb="FF000000"/>
      </patternFill>
    </fill>
    <fill>
      <patternFill patternType="solid">
        <fgColor rgb="FFF96E70"/>
        <bgColor rgb="FF000000"/>
      </patternFill>
    </fill>
    <fill>
      <patternFill patternType="solid">
        <fgColor rgb="FFFCF3F6"/>
        <bgColor rgb="FF000000"/>
      </patternFill>
    </fill>
    <fill>
      <patternFill patternType="solid">
        <fgColor rgb="FFF97577"/>
        <bgColor rgb="FF000000"/>
      </patternFill>
    </fill>
    <fill>
      <patternFill patternType="solid">
        <fgColor rgb="FFF97375"/>
        <bgColor rgb="FF000000"/>
      </patternFill>
    </fill>
    <fill>
      <patternFill patternType="solid">
        <fgColor rgb="FFF96D6F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CE6E9"/>
        <bgColor rgb="FF000000"/>
      </patternFill>
    </fill>
    <fill>
      <patternFill patternType="solid">
        <fgColor rgb="FFFCE6E8"/>
        <bgColor rgb="FF000000"/>
      </patternFill>
    </fill>
    <fill>
      <patternFill patternType="solid">
        <fgColor rgb="FFFCF1F4"/>
        <bgColor rgb="FF000000"/>
      </patternFill>
    </fill>
    <fill>
      <patternFill patternType="solid">
        <fgColor rgb="FFFA9A9D"/>
        <bgColor rgb="FF000000"/>
      </patternFill>
    </fill>
    <fill>
      <patternFill patternType="solid">
        <fgColor rgb="FFFCE8EB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F97779"/>
        <bgColor rgb="FF000000"/>
      </patternFill>
    </fill>
    <fill>
      <patternFill patternType="solid">
        <fgColor rgb="FFFBCCCF"/>
        <bgColor rgb="FF000000"/>
      </patternFill>
    </fill>
    <fill>
      <patternFill patternType="solid">
        <fgColor rgb="FFFA9D9F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FBC3C6"/>
        <bgColor rgb="FF000000"/>
      </patternFill>
    </fill>
    <fill>
      <patternFill patternType="solid">
        <fgColor rgb="FFFA9093"/>
        <bgColor rgb="FF000000"/>
      </patternFill>
    </fill>
    <fill>
      <patternFill patternType="solid">
        <fgColor rgb="FFFCE5E8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AA1A3"/>
        <bgColor rgb="FF000000"/>
      </patternFill>
    </fill>
    <fill>
      <patternFill patternType="solid">
        <fgColor rgb="FFFBBBBE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BCDCF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FCE9EC"/>
        <bgColor rgb="FF000000"/>
      </patternFill>
    </fill>
    <fill>
      <patternFill patternType="solid">
        <fgColor rgb="FFF97274"/>
        <bgColor rgb="FF000000"/>
      </patternFill>
    </fill>
    <fill>
      <patternFill patternType="solid">
        <fgColor rgb="FFFBCFD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64" fontId="2" fillId="0" borderId="0" xfId="0" applyNumberFormat="1" applyFont="1"/>
    <xf numFmtId="164" fontId="3" fillId="2" borderId="0" xfId="0" applyNumberFormat="1" applyFont="1" applyFill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164" fontId="3" fillId="6" borderId="0" xfId="0" applyNumberFormat="1" applyFont="1" applyFill="1"/>
    <xf numFmtId="164" fontId="3" fillId="7" borderId="0" xfId="0" applyNumberFormat="1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164" fontId="3" fillId="10" borderId="0" xfId="0" applyNumberFormat="1" applyFont="1" applyFill="1"/>
    <xf numFmtId="164" fontId="3" fillId="11" borderId="0" xfId="0" applyNumberFormat="1" applyFont="1" applyFill="1"/>
    <xf numFmtId="164" fontId="3" fillId="12" borderId="0" xfId="0" applyNumberFormat="1" applyFont="1" applyFill="1"/>
    <xf numFmtId="164" fontId="3" fillId="13" borderId="0" xfId="0" applyNumberFormat="1" applyFont="1" applyFill="1"/>
    <xf numFmtId="164" fontId="3" fillId="14" borderId="0" xfId="0" applyNumberFormat="1" applyFont="1" applyFill="1"/>
    <xf numFmtId="164" fontId="3" fillId="15" borderId="0" xfId="0" applyNumberFormat="1" applyFont="1" applyFill="1"/>
    <xf numFmtId="164" fontId="3" fillId="16" borderId="0" xfId="0" applyNumberFormat="1" applyFont="1" applyFill="1"/>
    <xf numFmtId="164" fontId="3" fillId="17" borderId="0" xfId="0" applyNumberFormat="1" applyFont="1" applyFill="1"/>
    <xf numFmtId="164" fontId="3" fillId="18" borderId="0" xfId="0" applyNumberFormat="1" applyFont="1" applyFill="1"/>
    <xf numFmtId="164" fontId="3" fillId="19" borderId="0" xfId="0" applyNumberFormat="1" applyFont="1" applyFill="1"/>
    <xf numFmtId="164" fontId="3" fillId="20" borderId="0" xfId="0" applyNumberFormat="1" applyFont="1" applyFill="1"/>
    <xf numFmtId="164" fontId="3" fillId="21" borderId="0" xfId="0" applyNumberFormat="1" applyFont="1" applyFill="1"/>
    <xf numFmtId="164" fontId="3" fillId="22" borderId="0" xfId="0" applyNumberFormat="1" applyFont="1" applyFill="1"/>
    <xf numFmtId="164" fontId="3" fillId="23" borderId="0" xfId="0" applyNumberFormat="1" applyFont="1" applyFill="1"/>
    <xf numFmtId="164" fontId="3" fillId="24" borderId="0" xfId="0" applyNumberFormat="1" applyFont="1" applyFill="1"/>
    <xf numFmtId="164" fontId="3" fillId="25" borderId="0" xfId="0" applyNumberFormat="1" applyFont="1" applyFill="1"/>
    <xf numFmtId="164" fontId="3" fillId="26" borderId="0" xfId="0" applyNumberFormat="1" applyFont="1" applyFill="1"/>
    <xf numFmtId="164" fontId="3" fillId="27" borderId="0" xfId="0" applyNumberFormat="1" applyFont="1" applyFill="1"/>
    <xf numFmtId="164" fontId="3" fillId="28" borderId="0" xfId="0" applyNumberFormat="1" applyFont="1" applyFill="1"/>
    <xf numFmtId="164" fontId="3" fillId="29" borderId="0" xfId="0" applyNumberFormat="1" applyFont="1" applyFill="1"/>
    <xf numFmtId="164" fontId="3" fillId="30" borderId="0" xfId="0" applyNumberFormat="1" applyFont="1" applyFill="1"/>
    <xf numFmtId="164" fontId="3" fillId="31" borderId="0" xfId="0" applyNumberFormat="1" applyFont="1" applyFill="1"/>
    <xf numFmtId="164" fontId="3" fillId="32" borderId="0" xfId="0" applyNumberFormat="1" applyFont="1" applyFill="1"/>
    <xf numFmtId="164" fontId="3" fillId="33" borderId="0" xfId="0" applyNumberFormat="1" applyFont="1" applyFill="1"/>
    <xf numFmtId="164" fontId="3" fillId="34" borderId="0" xfId="0" applyNumberFormat="1" applyFont="1" applyFill="1"/>
    <xf numFmtId="164" fontId="3" fillId="35" borderId="0" xfId="0" applyNumberFormat="1" applyFont="1" applyFill="1"/>
    <xf numFmtId="164" fontId="3" fillId="36" borderId="0" xfId="0" applyNumberFormat="1" applyFont="1" applyFill="1"/>
    <xf numFmtId="164" fontId="3" fillId="37" borderId="0" xfId="0" applyNumberFormat="1" applyFont="1" applyFill="1"/>
    <xf numFmtId="164" fontId="3" fillId="38" borderId="0" xfId="0" applyNumberFormat="1" applyFont="1" applyFill="1"/>
    <xf numFmtId="164" fontId="3" fillId="39" borderId="0" xfId="0" applyNumberFormat="1" applyFont="1" applyFill="1"/>
    <xf numFmtId="164" fontId="3" fillId="40" borderId="0" xfId="0" applyNumberFormat="1" applyFont="1" applyFill="1"/>
    <xf numFmtId="164" fontId="3" fillId="41" borderId="0" xfId="0" applyNumberFormat="1" applyFont="1" applyFill="1"/>
    <xf numFmtId="164" fontId="3" fillId="42" borderId="0" xfId="0" applyNumberFormat="1" applyFont="1" applyFill="1"/>
    <xf numFmtId="164" fontId="3" fillId="43" borderId="0" xfId="0" applyNumberFormat="1" applyFont="1" applyFill="1"/>
    <xf numFmtId="164" fontId="3" fillId="44" borderId="0" xfId="0" applyNumberFormat="1" applyFont="1" applyFill="1"/>
    <xf numFmtId="164" fontId="3" fillId="45" borderId="0" xfId="0" applyNumberFormat="1" applyFont="1" applyFill="1"/>
    <xf numFmtId="164" fontId="3" fillId="46" borderId="0" xfId="0" applyNumberFormat="1" applyFont="1" applyFill="1"/>
    <xf numFmtId="164" fontId="3" fillId="47" borderId="0" xfId="0" applyNumberFormat="1" applyFont="1" applyFill="1"/>
    <xf numFmtId="164" fontId="3" fillId="48" borderId="0" xfId="0" applyNumberFormat="1" applyFont="1" applyFill="1"/>
    <xf numFmtId="164" fontId="3" fillId="49" borderId="0" xfId="0" applyNumberFormat="1" applyFont="1" applyFill="1"/>
    <xf numFmtId="164" fontId="3" fillId="50" borderId="0" xfId="0" applyNumberFormat="1" applyFont="1" applyFill="1"/>
    <xf numFmtId="164" fontId="3" fillId="51" borderId="0" xfId="0" applyNumberFormat="1" applyFont="1" applyFill="1"/>
    <xf numFmtId="164" fontId="3" fillId="52" borderId="0" xfId="0" applyNumberFormat="1" applyFont="1" applyFill="1"/>
    <xf numFmtId="164" fontId="3" fillId="53" borderId="0" xfId="0" applyNumberFormat="1" applyFont="1" applyFill="1"/>
    <xf numFmtId="164" fontId="3" fillId="54" borderId="0" xfId="0" applyNumberFormat="1" applyFont="1" applyFill="1"/>
    <xf numFmtId="164" fontId="3" fillId="55" borderId="0" xfId="0" applyNumberFormat="1" applyFont="1" applyFill="1"/>
    <xf numFmtId="164" fontId="3" fillId="56" borderId="0" xfId="0" applyNumberFormat="1" applyFont="1" applyFill="1"/>
    <xf numFmtId="0" fontId="3" fillId="0" borderId="0" xfId="0" applyFont="1"/>
    <xf numFmtId="0" fontId="0" fillId="57" borderId="0" xfId="0" applyFill="1"/>
    <xf numFmtId="164" fontId="3" fillId="0" borderId="0" xfId="0" applyNumberFormat="1" applyFont="1"/>
    <xf numFmtId="0" fontId="0" fillId="58" borderId="0" xfId="0" applyFill="1"/>
    <xf numFmtId="0" fontId="0" fillId="59" borderId="0" xfId="0" applyFill="1"/>
    <xf numFmtId="0" fontId="4" fillId="59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D9E1F2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es Chen" id="{56AAE3F1-586C-3A49-8F14-F5F9AD03C363}" userId="S::yifuchen@stanford.edu::4cccbbaf-b7b6-427d-a9c2-9ee726835724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2-04-05T15:43:19.47" personId="{56AAE3F1-586C-3A49-8F14-F5F9AD03C363}" id="{E88C6DA9-1AC2-0947-AA4C-0A0AE69DB287}">
    <text>replace unknown (3) with missing, so that we can impute</text>
  </threadedComment>
  <threadedComment ref="E4" dT="2022-04-07T01:22:20.36" personId="{56AAE3F1-586C-3A49-8F14-F5F9AD03C363}" id="{0851E83E-F569-CC48-8979-68324726D851}">
    <text>Impute not palpable (0)</text>
  </threadedComment>
  <threadedComment ref="A6" dT="2022-04-07T02:47:29.46" personId="{56AAE3F1-586C-3A49-8F14-F5F9AD03C363}" id="{90142F8C-850A-2045-B460-594C957F7CEE}">
    <text>unexpected missingness; to be chart-reviewed</text>
  </threadedComment>
  <threadedComment ref="J6" dT="2022-04-07T02:47:29.46" personId="{56AAE3F1-586C-3A49-8F14-F5F9AD03C363}" id="{F44E1E05-68FC-C345-A086-9513C71E467A}">
    <text>unexpected missingness; to be chart-reviewed</text>
  </threadedComment>
  <threadedComment ref="E9" dT="2022-04-07T02:39:49.83" personId="{56AAE3F1-586C-3A49-8F14-F5F9AD03C363}" id="{4E0ABAC6-E2DE-4D45-B44A-4E24BE55D192}">
    <text>impute 0 if blank</text>
  </threadedComment>
  <threadedComment ref="E10" dT="2022-04-07T01:14:47.45" personId="{56AAE3F1-586C-3A49-8F14-F5F9AD03C363}" id="{5701CC43-81B2-5C4D-9C08-77ACBE9D2AB9}">
    <text xml:space="preserve">TODO: Impute using Random Forest (H2O) trained on Post-op
</text>
  </threadedComment>
  <threadedComment ref="E10" dT="2022-04-07T01:16:37.12" personId="{56AAE3F1-586C-3A49-8F14-F5F9AD03C363}" id="{80BCE8F6-75F3-564A-BE49-F052B6F4C793}" parentId="{5701CC43-81B2-5C4D-9C08-77ACBE9D2AB9}">
    <text>TODO: Choose larger among img_size and tumor_size_mm</text>
  </threadedComment>
  <threadedComment ref="D11" dT="2022-04-07T01:26:59.24" personId="{56AAE3F1-586C-3A49-8F14-F5F9AD03C363}" id="{BE8AC716-1D1C-B642-BED8-C425D517B077}">
    <text>replace not mentioned with no</text>
  </threadedComment>
  <threadedComment ref="E11" dT="2022-04-07T01:25:44.75" personId="{56AAE3F1-586C-3A49-8F14-F5F9AD03C363}" id="{EEB800EB-04A9-0E4C-89C5-508F14B60227}">
    <text>if blank, impute 2 (No). Replace 3 by 2.</text>
  </threadedComment>
  <threadedComment ref="E12" dT="2022-04-07T01:22:54.01" personId="{56AAE3F1-586C-3A49-8F14-F5F9AD03C363}" id="{98281554-B8B9-5C4C-8250-32226D76D614}">
    <text>TODO: Construct a new column with img_size, take the more authoritative measurement</text>
  </threadedComment>
  <threadedComment ref="E14" dT="2022-04-07T01:36:13.47" personId="{56AAE3F1-586C-3A49-8F14-F5F9AD03C363}" id="{4031F437-0C18-9A40-A568-C9BC83920B49}">
    <text xml:space="preserve">TODO: Construct a new column with lymph_node_max_size_mm </text>
  </threadedComment>
  <threadedComment ref="E15" dT="2022-04-07T01:27:54.33" personId="{56AAE3F1-586C-3A49-8F14-F5F9AD03C363}" id="{D7EDEE7B-587E-D848-8C5D-279BA8E53A36}">
    <text>drop variable because ultrasound is better?</text>
  </threadedComment>
  <threadedComment ref="E16" dT="2022-04-07T01:37:09.66" personId="{56AAE3F1-586C-3A49-8F14-F5F9AD03C363}" id="{E1553B31-F607-BE4A-81A5-7BBE8308D7DF}">
    <text>impute 0 if blank, convert to binary variable</text>
  </threadedComment>
  <threadedComment ref="E40" dT="2022-04-07T02:45:37.51" personId="{56AAE3F1-586C-3A49-8F14-F5F9AD03C363}" id="{04ADA115-B14D-1848-B5AE-2A1C3D5ED21A}">
    <text>TODO: group 2 and 3 together; 4 and 5 together</text>
  </threadedComment>
  <threadedComment ref="E55" dT="2022-04-07T01:10:28.90" personId="{56AAE3F1-586C-3A49-8F14-F5F9AD03C363}" id="{707F85C7-4A70-8445-AD41-E181BA97C713}">
    <text>TODO: "Construct a new column: Age at diagnosis or surgery
Impute: Jan 2020"</text>
  </threadedComment>
  <threadedComment ref="E63" dT="2022-04-07T01:25:55.07" personId="{56AAE3F1-586C-3A49-8F14-F5F9AD03C363}" id="{35A6CD70-95AF-CA4E-AD09-29213DDCD3C0}">
    <text>impute 0 if blank</text>
  </threadedComment>
  <threadedComment ref="E65" dT="2022-04-07T01:35:10.24" personId="{56AAE3F1-586C-3A49-8F14-F5F9AD03C363}" id="{E7E014ED-CA32-CF4B-B7EA-09A950207112}">
    <text>ie don’t manually impute</text>
  </threadedComment>
  <threadedComment ref="E66" dT="2022-04-07T01:26:15.80" personId="{56AAE3F1-586C-3A49-8F14-F5F9AD03C363}" id="{CFBAAC2D-21C1-684D-9816-483DFFD98BA2}">
    <text>impute 1 (most are unifocal), replace 0 with 1.</text>
  </threadedComment>
  <threadedComment ref="E67" dT="2022-04-07T01:32:15.54" personId="{56AAE3F1-586C-3A49-8F14-F5F9AD03C363}" id="{28EAF8C7-F361-7B4A-983B-19A1D1C30C81}">
    <text xml:space="preserve">impute 2 (Absent) if blank </text>
  </threadedComment>
  <threadedComment ref="E68" dT="2022-04-07T01:31:33.71" personId="{56AAE3F1-586C-3A49-8F14-F5F9AD03C363}" id="{84CDE223-C27A-5D4D-90A3-3E5C1556727F}">
    <text>impute 2 (No)</text>
  </threadedComment>
  <threadedComment ref="E69" dT="2022-04-07T01:31:37.20" personId="{56AAE3F1-586C-3A49-8F14-F5F9AD03C363}" id="{4A341A6C-4C81-3543-82D1-C3658EBB86D4}">
    <text>impute 2 (No)</text>
  </threadedComment>
  <threadedComment ref="E70" dT="2022-04-07T01:32:04.81" personId="{56AAE3F1-586C-3A49-8F14-F5F9AD03C363}" id="{8BC0AFD8-E432-0A42-8EE8-5E4F5EC4EF1F}">
    <text>impute 0</text>
  </threadedComment>
  <threadedComment ref="E72" dT="2022-04-07T01:22:01.71" personId="{56AAE3F1-586C-3A49-8F14-F5F9AD03C363}" id="{1A8ADDA9-74B9-2744-B702-EED25DE7FB1F}">
    <text>use Mammogram if available, else PET if available, otherwise impute 0</text>
  </threadedComment>
  <threadedComment ref="E75" dT="2022-04-07T01:36:36.87" personId="{56AAE3F1-586C-3A49-8F14-F5F9AD03C363}" id="{BA67BED7-5470-F54C-A9B3-98B15C32C383}">
    <text>"Group with MRI (internal_mammary_lymphaden), PET. 
Order: use MRI, else use PET, else impute 0. "</text>
  </threadedComment>
  <threadedComment ref="A128" dT="2022-09-06T17:57:27.04" personId="{56AAE3F1-586C-3A49-8F14-F5F9AD03C363}" id="{1E3217F0-059D-9B4A-891F-86093E663007}">
    <text>Unsure whether to remove these?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2D06-7DAE-3944-9C50-40C3579C6515}">
  <sheetPr filterMode="1"/>
  <dimension ref="A1:J147"/>
  <sheetViews>
    <sheetView tabSelected="1" topLeftCell="E1" zoomScale="113" zoomScaleNormal="130" workbookViewId="0">
      <pane ySplit="1" topLeftCell="A30" activePane="bottomLeft" state="frozen"/>
      <selection pane="bottomLeft" activeCell="H43" sqref="H43"/>
    </sheetView>
  </sheetViews>
  <sheetFormatPr baseColWidth="10" defaultRowHeight="16" x14ac:dyDescent="0.2"/>
  <cols>
    <col min="1" max="1" width="39.83203125" customWidth="1"/>
    <col min="2" max="2" width="8" customWidth="1"/>
    <col min="3" max="3" width="12.33203125" style="2" customWidth="1"/>
    <col min="4" max="4" width="19.1640625" customWidth="1"/>
    <col min="5" max="5" width="23.5" customWidth="1"/>
    <col min="6" max="6" width="9.83203125" customWidth="1"/>
    <col min="7" max="7" width="41.33203125" customWidth="1"/>
    <col min="8" max="9" width="50.33203125" customWidth="1"/>
  </cols>
  <sheetData>
    <row r="1" spans="1:10" x14ac:dyDescent="0.2">
      <c r="A1" s="1" t="s">
        <v>0</v>
      </c>
      <c r="B1" s="1" t="s">
        <v>167</v>
      </c>
      <c r="C1" s="4" t="s">
        <v>409</v>
      </c>
      <c r="D1" s="1" t="s">
        <v>236</v>
      </c>
      <c r="E1" s="1" t="s">
        <v>237</v>
      </c>
      <c r="F1" s="1" t="s">
        <v>83</v>
      </c>
      <c r="G1" s="1" t="s">
        <v>1</v>
      </c>
      <c r="H1" s="1" t="s">
        <v>84</v>
      </c>
      <c r="I1" s="1" t="s">
        <v>455</v>
      </c>
      <c r="J1" s="1" t="s">
        <v>302</v>
      </c>
    </row>
    <row r="2" spans="1:10" x14ac:dyDescent="0.2">
      <c r="A2" s="1"/>
      <c r="B2" s="1"/>
      <c r="C2" s="4"/>
      <c r="D2" s="1"/>
      <c r="E2" s="1"/>
      <c r="F2" s="1"/>
      <c r="G2" s="1"/>
      <c r="H2" s="1"/>
      <c r="I2" s="1"/>
      <c r="J2" s="1"/>
    </row>
    <row r="3" spans="1:10" ht="85" x14ac:dyDescent="0.2">
      <c r="A3" t="s">
        <v>4</v>
      </c>
      <c r="B3" t="s">
        <v>168</v>
      </c>
      <c r="C3" s="5">
        <v>2E-3</v>
      </c>
      <c r="D3" s="3" t="s">
        <v>217</v>
      </c>
      <c r="E3" s="3" t="s">
        <v>303</v>
      </c>
      <c r="F3" t="s">
        <v>80</v>
      </c>
      <c r="G3" s="3" t="s">
        <v>221</v>
      </c>
      <c r="H3" t="s">
        <v>220</v>
      </c>
      <c r="J3" t="s">
        <v>90</v>
      </c>
    </row>
    <row r="4" spans="1:10" x14ac:dyDescent="0.2">
      <c r="A4" t="s">
        <v>12</v>
      </c>
      <c r="B4" t="s">
        <v>168</v>
      </c>
      <c r="C4" s="11">
        <v>4.2000000000000003E-2</v>
      </c>
      <c r="E4" t="s">
        <v>235</v>
      </c>
      <c r="F4" t="s">
        <v>80</v>
      </c>
      <c r="H4" t="s">
        <v>233</v>
      </c>
      <c r="J4" t="s">
        <v>110</v>
      </c>
    </row>
    <row r="5" spans="1:10" ht="82" customHeight="1" x14ac:dyDescent="0.2">
      <c r="A5" t="s">
        <v>44</v>
      </c>
      <c r="B5" t="s">
        <v>168</v>
      </c>
      <c r="C5" s="33">
        <v>6.2E-2</v>
      </c>
      <c r="D5" s="3" t="s">
        <v>287</v>
      </c>
      <c r="E5" t="s">
        <v>306</v>
      </c>
      <c r="F5" t="s">
        <v>82</v>
      </c>
      <c r="G5" s="3" t="s">
        <v>412</v>
      </c>
      <c r="H5" t="s">
        <v>284</v>
      </c>
      <c r="J5" t="s">
        <v>150</v>
      </c>
    </row>
    <row r="6" spans="1:10" ht="102" x14ac:dyDescent="0.2">
      <c r="A6" t="s">
        <v>39</v>
      </c>
      <c r="B6" t="s">
        <v>168</v>
      </c>
      <c r="C6" s="33">
        <v>6.5000000000000002E-2</v>
      </c>
      <c r="D6" s="3" t="s">
        <v>276</v>
      </c>
      <c r="E6" s="3" t="s">
        <v>304</v>
      </c>
      <c r="F6" t="s">
        <v>82</v>
      </c>
      <c r="G6" s="3" t="s">
        <v>275</v>
      </c>
      <c r="H6" t="s">
        <v>274</v>
      </c>
      <c r="J6" t="s">
        <v>144</v>
      </c>
    </row>
    <row r="7" spans="1:10" ht="34" x14ac:dyDescent="0.2">
      <c r="A7" t="s">
        <v>45</v>
      </c>
      <c r="B7" t="s">
        <v>168</v>
      </c>
      <c r="C7" s="38">
        <v>0.153</v>
      </c>
      <c r="D7" s="3" t="s">
        <v>287</v>
      </c>
      <c r="E7" t="s">
        <v>306</v>
      </c>
      <c r="F7" t="s">
        <v>82</v>
      </c>
      <c r="G7" s="3" t="s">
        <v>412</v>
      </c>
      <c r="H7" t="s">
        <v>285</v>
      </c>
      <c r="J7" t="s">
        <v>151</v>
      </c>
    </row>
    <row r="8" spans="1:10" ht="34" x14ac:dyDescent="0.2">
      <c r="A8" t="s">
        <v>46</v>
      </c>
      <c r="B8" t="s">
        <v>168</v>
      </c>
      <c r="C8" s="39">
        <v>0.155</v>
      </c>
      <c r="D8" s="3" t="s">
        <v>287</v>
      </c>
      <c r="E8" t="s">
        <v>306</v>
      </c>
      <c r="F8" t="s">
        <v>82</v>
      </c>
      <c r="G8" s="3" t="s">
        <v>412</v>
      </c>
      <c r="H8" t="s">
        <v>286</v>
      </c>
      <c r="J8" t="s">
        <v>152</v>
      </c>
    </row>
    <row r="9" spans="1:10" x14ac:dyDescent="0.2">
      <c r="A9" t="s">
        <v>43</v>
      </c>
      <c r="B9" t="s">
        <v>168</v>
      </c>
      <c r="C9" s="37">
        <v>0.17299999999999999</v>
      </c>
      <c r="E9" t="s">
        <v>235</v>
      </c>
      <c r="F9" t="s">
        <v>80</v>
      </c>
      <c r="G9" t="s">
        <v>300</v>
      </c>
      <c r="H9" t="s">
        <v>283</v>
      </c>
      <c r="J9" t="s">
        <v>149</v>
      </c>
    </row>
    <row r="10" spans="1:10" x14ac:dyDescent="0.2">
      <c r="A10" t="s">
        <v>15</v>
      </c>
      <c r="B10" t="s">
        <v>168</v>
      </c>
      <c r="C10" s="14">
        <v>0.245</v>
      </c>
      <c r="E10" t="s">
        <v>85</v>
      </c>
      <c r="F10" t="s">
        <v>81</v>
      </c>
      <c r="H10" t="s">
        <v>240</v>
      </c>
      <c r="J10" t="s">
        <v>116</v>
      </c>
    </row>
    <row r="11" spans="1:10" ht="34" x14ac:dyDescent="0.2">
      <c r="A11" t="s">
        <v>23</v>
      </c>
      <c r="B11" t="s">
        <v>168</v>
      </c>
      <c r="C11" s="22">
        <v>0.27</v>
      </c>
      <c r="D11" s="3" t="s">
        <v>254</v>
      </c>
      <c r="E11" t="s">
        <v>258</v>
      </c>
      <c r="F11" t="s">
        <v>80</v>
      </c>
      <c r="G11" s="3" t="s">
        <v>247</v>
      </c>
      <c r="H11" t="s">
        <v>253</v>
      </c>
      <c r="J11" t="s">
        <v>124</v>
      </c>
    </row>
    <row r="12" spans="1:10" x14ac:dyDescent="0.2">
      <c r="A12" t="s">
        <v>20</v>
      </c>
      <c r="B12" t="s">
        <v>168</v>
      </c>
      <c r="C12" s="19">
        <v>0.55500000000000005</v>
      </c>
      <c r="E12" t="s">
        <v>86</v>
      </c>
      <c r="F12" t="s">
        <v>81</v>
      </c>
      <c r="H12" t="s">
        <v>250</v>
      </c>
      <c r="J12" t="s">
        <v>121</v>
      </c>
    </row>
    <row r="13" spans="1:10" ht="34" x14ac:dyDescent="0.2">
      <c r="A13" s="64" t="s">
        <v>49</v>
      </c>
      <c r="B13" t="s">
        <v>168</v>
      </c>
      <c r="C13" s="41">
        <v>0.66200000000000003</v>
      </c>
      <c r="D13" s="3" t="s">
        <v>290</v>
      </c>
      <c r="E13" t="s">
        <v>235</v>
      </c>
      <c r="F13" t="s">
        <v>82</v>
      </c>
      <c r="G13" t="s">
        <v>413</v>
      </c>
      <c r="H13" s="66" t="s">
        <v>474</v>
      </c>
      <c r="J13" t="s">
        <v>155</v>
      </c>
    </row>
    <row r="14" spans="1:10" x14ac:dyDescent="0.2">
      <c r="A14" t="s">
        <v>31</v>
      </c>
      <c r="B14" t="s">
        <v>168</v>
      </c>
      <c r="C14" s="29">
        <v>0.95199999999999996</v>
      </c>
      <c r="E14" t="s">
        <v>87</v>
      </c>
      <c r="F14" t="s">
        <v>81</v>
      </c>
      <c r="H14" t="s">
        <v>265</v>
      </c>
      <c r="J14" t="s">
        <v>132</v>
      </c>
    </row>
    <row r="15" spans="1:10" x14ac:dyDescent="0.2">
      <c r="A15" t="s">
        <v>24</v>
      </c>
      <c r="B15" t="s">
        <v>168</v>
      </c>
      <c r="C15" s="23">
        <v>0.98499999999999999</v>
      </c>
      <c r="E15" t="s">
        <v>305</v>
      </c>
      <c r="F15" t="s">
        <v>81</v>
      </c>
      <c r="H15" t="s">
        <v>255</v>
      </c>
      <c r="J15" t="s">
        <v>125</v>
      </c>
    </row>
    <row r="16" spans="1:10" x14ac:dyDescent="0.2">
      <c r="A16" t="s">
        <v>33</v>
      </c>
      <c r="B16" t="s">
        <v>168</v>
      </c>
      <c r="C16" s="30">
        <v>0.99199999999999999</v>
      </c>
      <c r="E16" t="s">
        <v>235</v>
      </c>
      <c r="F16" t="s">
        <v>81</v>
      </c>
      <c r="H16" t="s">
        <v>267</v>
      </c>
      <c r="J16" t="s">
        <v>134</v>
      </c>
    </row>
    <row r="17" spans="1:10" x14ac:dyDescent="0.2">
      <c r="A17" t="s">
        <v>2</v>
      </c>
      <c r="B17" t="s">
        <v>168</v>
      </c>
      <c r="C17" s="5">
        <v>0</v>
      </c>
      <c r="F17" t="s">
        <v>273</v>
      </c>
      <c r="H17" t="s">
        <v>218</v>
      </c>
      <c r="J17" t="s">
        <v>88</v>
      </c>
    </row>
    <row r="18" spans="1:10" x14ac:dyDescent="0.2">
      <c r="A18" t="s">
        <v>3</v>
      </c>
      <c r="B18" t="s">
        <v>168</v>
      </c>
      <c r="C18" s="5">
        <v>0</v>
      </c>
      <c r="F18" t="s">
        <v>79</v>
      </c>
      <c r="H18" t="s">
        <v>219</v>
      </c>
      <c r="J18" t="s">
        <v>89</v>
      </c>
    </row>
    <row r="19" spans="1:10" x14ac:dyDescent="0.2">
      <c r="A19" t="s">
        <v>372</v>
      </c>
      <c r="B19" t="s">
        <v>168</v>
      </c>
      <c r="C19" s="5">
        <v>0</v>
      </c>
      <c r="F19" t="s">
        <v>80</v>
      </c>
      <c r="G19" t="s">
        <v>262</v>
      </c>
      <c r="H19" t="s">
        <v>428</v>
      </c>
      <c r="I19" t="s">
        <v>223</v>
      </c>
      <c r="J19" t="s">
        <v>92</v>
      </c>
    </row>
    <row r="20" spans="1:10" x14ac:dyDescent="0.2">
      <c r="A20" t="s">
        <v>373</v>
      </c>
      <c r="B20" t="s">
        <v>168</v>
      </c>
      <c r="C20" s="5">
        <v>0</v>
      </c>
      <c r="F20" t="s">
        <v>80</v>
      </c>
      <c r="G20" t="s">
        <v>262</v>
      </c>
      <c r="H20" t="s">
        <v>429</v>
      </c>
      <c r="J20" t="s">
        <v>93</v>
      </c>
    </row>
    <row r="21" spans="1:10" x14ac:dyDescent="0.2">
      <c r="A21" t="s">
        <v>374</v>
      </c>
      <c r="B21" t="s">
        <v>168</v>
      </c>
      <c r="C21" s="5">
        <v>0</v>
      </c>
      <c r="F21" t="s">
        <v>80</v>
      </c>
      <c r="G21" t="s">
        <v>262</v>
      </c>
      <c r="H21" t="s">
        <v>430</v>
      </c>
      <c r="J21" t="s">
        <v>94</v>
      </c>
    </row>
    <row r="22" spans="1:10" x14ac:dyDescent="0.2">
      <c r="A22" t="s">
        <v>375</v>
      </c>
      <c r="B22" t="s">
        <v>168</v>
      </c>
      <c r="C22" s="5">
        <v>0</v>
      </c>
      <c r="F22" t="s">
        <v>80</v>
      </c>
      <c r="G22" t="s">
        <v>262</v>
      </c>
      <c r="H22" t="s">
        <v>431</v>
      </c>
      <c r="J22" t="s">
        <v>95</v>
      </c>
    </row>
    <row r="23" spans="1:10" x14ac:dyDescent="0.2">
      <c r="A23" t="s">
        <v>376</v>
      </c>
      <c r="B23" t="s">
        <v>168</v>
      </c>
      <c r="C23" s="5">
        <v>0</v>
      </c>
      <c r="F23" t="s">
        <v>80</v>
      </c>
      <c r="G23" t="s">
        <v>262</v>
      </c>
      <c r="H23" t="s">
        <v>432</v>
      </c>
      <c r="J23" t="s">
        <v>96</v>
      </c>
    </row>
    <row r="24" spans="1:10" x14ac:dyDescent="0.2">
      <c r="A24" t="s">
        <v>377</v>
      </c>
      <c r="B24" t="s">
        <v>168</v>
      </c>
      <c r="C24" s="5">
        <v>0</v>
      </c>
      <c r="F24" t="s">
        <v>80</v>
      </c>
      <c r="G24" t="s">
        <v>262</v>
      </c>
      <c r="H24" t="s">
        <v>433</v>
      </c>
      <c r="J24" t="s">
        <v>97</v>
      </c>
    </row>
    <row r="25" spans="1:10" x14ac:dyDescent="0.2">
      <c r="A25" t="s">
        <v>378</v>
      </c>
      <c r="B25" t="s">
        <v>168</v>
      </c>
      <c r="C25" s="5">
        <v>0</v>
      </c>
      <c r="F25" t="s">
        <v>80</v>
      </c>
      <c r="G25" t="s">
        <v>262</v>
      </c>
      <c r="H25" t="s">
        <v>434</v>
      </c>
      <c r="J25" t="s">
        <v>98</v>
      </c>
    </row>
    <row r="26" spans="1:10" x14ac:dyDescent="0.2">
      <c r="A26" t="s">
        <v>367</v>
      </c>
      <c r="B26" t="s">
        <v>168</v>
      </c>
      <c r="C26" s="5">
        <v>0</v>
      </c>
      <c r="F26" t="s">
        <v>80</v>
      </c>
      <c r="G26" t="s">
        <v>262</v>
      </c>
      <c r="H26" t="s">
        <v>435</v>
      </c>
      <c r="I26" t="s">
        <v>224</v>
      </c>
      <c r="J26" t="s">
        <v>99</v>
      </c>
    </row>
    <row r="27" spans="1:10" x14ac:dyDescent="0.2">
      <c r="A27" t="s">
        <v>368</v>
      </c>
      <c r="B27" t="s">
        <v>168</v>
      </c>
      <c r="C27" s="5">
        <v>0</v>
      </c>
      <c r="F27" t="s">
        <v>80</v>
      </c>
      <c r="G27" t="s">
        <v>262</v>
      </c>
      <c r="H27" t="s">
        <v>436</v>
      </c>
      <c r="J27" t="s">
        <v>100</v>
      </c>
    </row>
    <row r="28" spans="1:10" x14ac:dyDescent="0.2">
      <c r="A28" t="s">
        <v>369</v>
      </c>
      <c r="B28" t="s">
        <v>168</v>
      </c>
      <c r="C28" s="5">
        <v>0</v>
      </c>
      <c r="F28" t="s">
        <v>80</v>
      </c>
      <c r="G28" t="s">
        <v>262</v>
      </c>
      <c r="H28" t="s">
        <v>437</v>
      </c>
      <c r="J28" t="s">
        <v>101</v>
      </c>
    </row>
    <row r="29" spans="1:10" x14ac:dyDescent="0.2">
      <c r="A29" s="64" t="s">
        <v>370</v>
      </c>
      <c r="B29" t="s">
        <v>168</v>
      </c>
      <c r="C29" s="5">
        <v>0</v>
      </c>
      <c r="F29" t="s">
        <v>80</v>
      </c>
      <c r="G29" t="s">
        <v>262</v>
      </c>
      <c r="H29" t="s">
        <v>438</v>
      </c>
      <c r="J29" t="s">
        <v>102</v>
      </c>
    </row>
    <row r="30" spans="1:10" x14ac:dyDescent="0.2">
      <c r="A30" t="s">
        <v>371</v>
      </c>
      <c r="B30" t="s">
        <v>168</v>
      </c>
      <c r="C30" s="5">
        <v>0</v>
      </c>
      <c r="D30" t="s">
        <v>225</v>
      </c>
      <c r="F30" t="s">
        <v>80</v>
      </c>
      <c r="G30" t="s">
        <v>262</v>
      </c>
      <c r="H30" t="s">
        <v>439</v>
      </c>
      <c r="J30" t="s">
        <v>103</v>
      </c>
    </row>
    <row r="31" spans="1:10" x14ac:dyDescent="0.2">
      <c r="A31" t="s">
        <v>396</v>
      </c>
      <c r="B31" t="s">
        <v>168</v>
      </c>
      <c r="C31" s="5">
        <v>0</v>
      </c>
      <c r="F31" t="s">
        <v>80</v>
      </c>
      <c r="G31" t="s">
        <v>262</v>
      </c>
      <c r="H31" t="s">
        <v>483</v>
      </c>
      <c r="I31" t="s">
        <v>234</v>
      </c>
      <c r="J31" t="s">
        <v>111</v>
      </c>
    </row>
    <row r="32" spans="1:10" x14ac:dyDescent="0.2">
      <c r="A32" t="s">
        <v>365</v>
      </c>
      <c r="B32" t="s">
        <v>168</v>
      </c>
      <c r="C32" s="5">
        <v>0</v>
      </c>
      <c r="F32" t="s">
        <v>80</v>
      </c>
      <c r="G32" t="s">
        <v>262</v>
      </c>
      <c r="H32" t="s">
        <v>480</v>
      </c>
      <c r="J32" t="s">
        <v>112</v>
      </c>
    </row>
    <row r="33" spans="1:10" x14ac:dyDescent="0.2">
      <c r="A33" t="s">
        <v>366</v>
      </c>
      <c r="B33" t="s">
        <v>168</v>
      </c>
      <c r="C33" s="5">
        <v>0</v>
      </c>
      <c r="F33" t="s">
        <v>80</v>
      </c>
      <c r="G33" t="s">
        <v>262</v>
      </c>
      <c r="H33" t="s">
        <v>440</v>
      </c>
      <c r="J33" t="s">
        <v>113</v>
      </c>
    </row>
    <row r="34" spans="1:10" x14ac:dyDescent="0.2">
      <c r="A34" t="s">
        <v>359</v>
      </c>
      <c r="B34" t="s">
        <v>168</v>
      </c>
      <c r="C34" s="5">
        <v>0</v>
      </c>
      <c r="F34" t="s">
        <v>80</v>
      </c>
      <c r="G34" t="s">
        <v>262</v>
      </c>
      <c r="H34" s="66" t="s">
        <v>476</v>
      </c>
      <c r="I34" t="s">
        <v>271</v>
      </c>
      <c r="J34" t="s">
        <v>137</v>
      </c>
    </row>
    <row r="35" spans="1:10" ht="74" customHeight="1" x14ac:dyDescent="0.2">
      <c r="A35" t="s">
        <v>360</v>
      </c>
      <c r="B35" t="s">
        <v>168</v>
      </c>
      <c r="C35" s="5">
        <v>0</v>
      </c>
      <c r="F35" t="s">
        <v>80</v>
      </c>
      <c r="G35" t="s">
        <v>262</v>
      </c>
      <c r="H35" t="s">
        <v>441</v>
      </c>
      <c r="J35" t="s">
        <v>138</v>
      </c>
    </row>
    <row r="36" spans="1:10" x14ac:dyDescent="0.2">
      <c r="A36" t="s">
        <v>361</v>
      </c>
      <c r="B36" t="s">
        <v>168</v>
      </c>
      <c r="C36" s="5">
        <v>0</v>
      </c>
      <c r="F36" t="s">
        <v>80</v>
      </c>
      <c r="G36" t="s">
        <v>262</v>
      </c>
      <c r="H36" s="66" t="s">
        <v>475</v>
      </c>
      <c r="J36" t="s">
        <v>139</v>
      </c>
    </row>
    <row r="37" spans="1:10" x14ac:dyDescent="0.2">
      <c r="A37" t="s">
        <v>362</v>
      </c>
      <c r="B37" t="s">
        <v>168</v>
      </c>
      <c r="C37" s="5">
        <v>0</v>
      </c>
      <c r="F37" t="s">
        <v>80</v>
      </c>
      <c r="G37" t="s">
        <v>262</v>
      </c>
      <c r="H37" t="s">
        <v>442</v>
      </c>
      <c r="J37" t="s">
        <v>140</v>
      </c>
    </row>
    <row r="38" spans="1:10" x14ac:dyDescent="0.2">
      <c r="A38" t="s">
        <v>363</v>
      </c>
      <c r="B38" t="s">
        <v>168</v>
      </c>
      <c r="C38" s="5">
        <v>0</v>
      </c>
      <c r="F38" t="s">
        <v>80</v>
      </c>
      <c r="G38" t="s">
        <v>262</v>
      </c>
      <c r="H38" t="s">
        <v>443</v>
      </c>
      <c r="J38" t="s">
        <v>141</v>
      </c>
    </row>
    <row r="39" spans="1:10" x14ac:dyDescent="0.2">
      <c r="A39" t="s">
        <v>364</v>
      </c>
      <c r="B39" t="s">
        <v>168</v>
      </c>
      <c r="C39" s="5">
        <v>0</v>
      </c>
      <c r="F39" t="s">
        <v>80</v>
      </c>
      <c r="G39" t="s">
        <v>262</v>
      </c>
      <c r="H39" t="s">
        <v>444</v>
      </c>
      <c r="J39" t="s">
        <v>142</v>
      </c>
    </row>
    <row r="40" spans="1:10" ht="51" x14ac:dyDescent="0.2">
      <c r="A40" t="s">
        <v>399</v>
      </c>
      <c r="B40" t="s">
        <v>168</v>
      </c>
      <c r="C40" s="5">
        <v>0</v>
      </c>
      <c r="E40" t="s">
        <v>296</v>
      </c>
      <c r="F40" t="s">
        <v>80</v>
      </c>
      <c r="G40" t="s">
        <v>262</v>
      </c>
      <c r="H40" s="3" t="s">
        <v>482</v>
      </c>
      <c r="I40" s="3" t="s">
        <v>291</v>
      </c>
      <c r="J40" t="s">
        <v>156</v>
      </c>
    </row>
    <row r="41" spans="1:10" ht="17" x14ac:dyDescent="0.2">
      <c r="A41" t="s">
        <v>400</v>
      </c>
      <c r="B41" t="s">
        <v>168</v>
      </c>
      <c r="C41" s="5">
        <v>0</v>
      </c>
      <c r="F41" t="s">
        <v>80</v>
      </c>
      <c r="G41" t="s">
        <v>262</v>
      </c>
      <c r="H41" s="3" t="s">
        <v>445</v>
      </c>
      <c r="J41" t="s">
        <v>157</v>
      </c>
    </row>
    <row r="42" spans="1:10" ht="35" thickBot="1" x14ac:dyDescent="0.25">
      <c r="A42" t="s">
        <v>401</v>
      </c>
      <c r="B42" t="s">
        <v>168</v>
      </c>
      <c r="C42" s="5">
        <v>0</v>
      </c>
      <c r="F42" t="s">
        <v>80</v>
      </c>
      <c r="G42" t="s">
        <v>262</v>
      </c>
      <c r="H42" s="3" t="s">
        <v>446</v>
      </c>
      <c r="J42" t="s">
        <v>158</v>
      </c>
    </row>
    <row r="43" spans="1:10" ht="17" thickBot="1" x14ac:dyDescent="0.25">
      <c r="A43" s="65" t="s">
        <v>397</v>
      </c>
      <c r="B43" t="s">
        <v>168</v>
      </c>
      <c r="C43" s="5">
        <v>0</v>
      </c>
      <c r="F43" t="s">
        <v>80</v>
      </c>
      <c r="G43" t="s">
        <v>262</v>
      </c>
      <c r="H43" s="67" t="s">
        <v>484</v>
      </c>
      <c r="J43" t="s">
        <v>159</v>
      </c>
    </row>
    <row r="44" spans="1:10" ht="17" x14ac:dyDescent="0.2">
      <c r="A44" t="s">
        <v>398</v>
      </c>
      <c r="B44" t="s">
        <v>168</v>
      </c>
      <c r="C44" s="5">
        <v>0</v>
      </c>
      <c r="F44" t="s">
        <v>80</v>
      </c>
      <c r="G44" t="s">
        <v>262</v>
      </c>
      <c r="H44" s="3" t="s">
        <v>447</v>
      </c>
      <c r="J44" t="s">
        <v>160</v>
      </c>
    </row>
    <row r="45" spans="1:10" ht="34" x14ac:dyDescent="0.2">
      <c r="A45" s="64" t="s">
        <v>467</v>
      </c>
      <c r="B45" s="64" t="s">
        <v>170</v>
      </c>
      <c r="C45" s="5">
        <v>0</v>
      </c>
      <c r="E45" t="s">
        <v>235</v>
      </c>
      <c r="F45" t="s">
        <v>80</v>
      </c>
      <c r="G45" t="s">
        <v>262</v>
      </c>
      <c r="H45" s="3" t="s">
        <v>448</v>
      </c>
      <c r="I45" s="3" t="s">
        <v>299</v>
      </c>
      <c r="J45" t="s">
        <v>164</v>
      </c>
    </row>
    <row r="46" spans="1:10" ht="17" x14ac:dyDescent="0.2">
      <c r="A46" s="64" t="s">
        <v>466</v>
      </c>
      <c r="B46" s="64" t="s">
        <v>170</v>
      </c>
      <c r="C46" s="5">
        <v>0</v>
      </c>
      <c r="F46" t="s">
        <v>80</v>
      </c>
      <c r="G46" t="s">
        <v>262</v>
      </c>
      <c r="H46" s="3" t="s">
        <v>449</v>
      </c>
      <c r="J46" t="s">
        <v>165</v>
      </c>
    </row>
    <row r="47" spans="1:10" ht="17" x14ac:dyDescent="0.2">
      <c r="A47" s="64" t="s">
        <v>465</v>
      </c>
      <c r="B47" s="64" t="s">
        <v>170</v>
      </c>
      <c r="C47" s="5">
        <v>0</v>
      </c>
      <c r="F47" t="s">
        <v>80</v>
      </c>
      <c r="G47" t="s">
        <v>262</v>
      </c>
      <c r="H47" s="3" t="s">
        <v>450</v>
      </c>
      <c r="J47" t="s">
        <v>166</v>
      </c>
    </row>
    <row r="48" spans="1:10" ht="17" x14ac:dyDescent="0.2">
      <c r="A48" t="s">
        <v>6</v>
      </c>
      <c r="B48" t="s">
        <v>168</v>
      </c>
      <c r="C48" s="5">
        <v>2E-3</v>
      </c>
      <c r="F48" t="s">
        <v>80</v>
      </c>
      <c r="G48" s="3" t="s">
        <v>227</v>
      </c>
      <c r="H48" t="s">
        <v>226</v>
      </c>
      <c r="J48" t="s">
        <v>104</v>
      </c>
    </row>
    <row r="49" spans="1:10" ht="17" x14ac:dyDescent="0.2">
      <c r="A49" t="s">
        <v>50</v>
      </c>
      <c r="B49" t="s">
        <v>168</v>
      </c>
      <c r="C49" s="5">
        <v>5.0000000000000001E-3</v>
      </c>
      <c r="F49" t="s">
        <v>80</v>
      </c>
      <c r="G49" s="3" t="s">
        <v>293</v>
      </c>
      <c r="H49" s="3" t="s">
        <v>292</v>
      </c>
      <c r="I49" s="3"/>
      <c r="J49" t="s">
        <v>161</v>
      </c>
    </row>
    <row r="50" spans="1:10" ht="51" x14ac:dyDescent="0.2">
      <c r="A50" t="s">
        <v>52</v>
      </c>
      <c r="B50" t="s">
        <v>168</v>
      </c>
      <c r="C50" s="6">
        <v>0.01</v>
      </c>
      <c r="F50" t="s">
        <v>80</v>
      </c>
      <c r="G50" s="3" t="s">
        <v>297</v>
      </c>
      <c r="H50" t="s">
        <v>298</v>
      </c>
      <c r="J50" t="s">
        <v>163</v>
      </c>
    </row>
    <row r="51" spans="1:10" ht="17" x14ac:dyDescent="0.2">
      <c r="A51" t="s">
        <v>51</v>
      </c>
      <c r="B51" t="s">
        <v>168</v>
      </c>
      <c r="C51" s="6">
        <v>1.2E-2</v>
      </c>
      <c r="E51" s="63" t="s">
        <v>295</v>
      </c>
      <c r="F51" t="s">
        <v>79</v>
      </c>
      <c r="H51" s="3" t="s">
        <v>294</v>
      </c>
      <c r="I51" s="3"/>
      <c r="J51" t="s">
        <v>162</v>
      </c>
    </row>
    <row r="52" spans="1:10" x14ac:dyDescent="0.2">
      <c r="A52" t="s">
        <v>5</v>
      </c>
      <c r="B52" t="s">
        <v>168</v>
      </c>
      <c r="C52" s="6">
        <v>1.2999999999999999E-2</v>
      </c>
      <c r="F52" t="s">
        <v>80</v>
      </c>
      <c r="G52" t="s">
        <v>262</v>
      </c>
      <c r="H52" t="s">
        <v>222</v>
      </c>
      <c r="J52" t="s">
        <v>91</v>
      </c>
    </row>
    <row r="53" spans="1:10" ht="17" x14ac:dyDescent="0.2">
      <c r="A53" t="s">
        <v>35</v>
      </c>
      <c r="B53" t="s">
        <v>168</v>
      </c>
      <c r="C53" s="6">
        <v>1.2999999999999999E-2</v>
      </c>
      <c r="F53" t="s">
        <v>80</v>
      </c>
      <c r="G53" s="3" t="s">
        <v>269</v>
      </c>
      <c r="H53" t="s">
        <v>481</v>
      </c>
      <c r="J53" t="s">
        <v>174</v>
      </c>
    </row>
    <row r="54" spans="1:10" x14ac:dyDescent="0.2">
      <c r="A54" t="s">
        <v>11</v>
      </c>
      <c r="B54" t="s">
        <v>168</v>
      </c>
      <c r="C54" s="10">
        <v>0.02</v>
      </c>
      <c r="F54" t="s">
        <v>80</v>
      </c>
      <c r="H54" t="s">
        <v>232</v>
      </c>
      <c r="J54" t="s">
        <v>109</v>
      </c>
    </row>
    <row r="55" spans="1:10" x14ac:dyDescent="0.2">
      <c r="A55" t="s">
        <v>13</v>
      </c>
      <c r="B55" t="s">
        <v>168</v>
      </c>
      <c r="C55" s="12">
        <v>2.3E-2</v>
      </c>
      <c r="F55" t="s">
        <v>79</v>
      </c>
      <c r="H55" t="s">
        <v>279</v>
      </c>
      <c r="J55" t="s">
        <v>114</v>
      </c>
    </row>
    <row r="56" spans="1:10" x14ac:dyDescent="0.2">
      <c r="A56" t="s">
        <v>34</v>
      </c>
      <c r="B56" t="s">
        <v>168</v>
      </c>
      <c r="C56" s="11">
        <v>4.4999999999999998E-2</v>
      </c>
      <c r="F56" t="s">
        <v>79</v>
      </c>
      <c r="H56" t="s">
        <v>268</v>
      </c>
      <c r="J56" t="s">
        <v>173</v>
      </c>
    </row>
    <row r="57" spans="1:10" ht="34" x14ac:dyDescent="0.2">
      <c r="A57" t="s">
        <v>47</v>
      </c>
      <c r="B57" t="s">
        <v>168</v>
      </c>
      <c r="C57" s="33">
        <v>6.7000000000000004E-2</v>
      </c>
      <c r="D57" s="3" t="s">
        <v>287</v>
      </c>
      <c r="F57" t="s">
        <v>82</v>
      </c>
      <c r="G57" t="s">
        <v>247</v>
      </c>
      <c r="H57" t="s">
        <v>288</v>
      </c>
      <c r="J57" t="s">
        <v>153</v>
      </c>
    </row>
    <row r="58" spans="1:10" ht="17" x14ac:dyDescent="0.2">
      <c r="A58" t="s">
        <v>48</v>
      </c>
      <c r="B58" t="s">
        <v>168</v>
      </c>
      <c r="C58" s="40">
        <v>0.08</v>
      </c>
      <c r="E58" t="s">
        <v>235</v>
      </c>
      <c r="F58" t="s">
        <v>82</v>
      </c>
      <c r="G58" s="3" t="s">
        <v>262</v>
      </c>
      <c r="H58" t="s">
        <v>289</v>
      </c>
      <c r="J58" t="s">
        <v>154</v>
      </c>
    </row>
    <row r="59" spans="1:10" x14ac:dyDescent="0.2">
      <c r="A59" t="s">
        <v>21</v>
      </c>
      <c r="B59" t="s">
        <v>168</v>
      </c>
      <c r="C59" s="20">
        <v>0.19800000000000001</v>
      </c>
      <c r="F59" t="s">
        <v>80</v>
      </c>
      <c r="H59" t="s">
        <v>251</v>
      </c>
      <c r="J59" t="s">
        <v>122</v>
      </c>
    </row>
    <row r="60" spans="1:10" ht="34" x14ac:dyDescent="0.2">
      <c r="A60" t="s">
        <v>18</v>
      </c>
      <c r="B60" t="s">
        <v>168</v>
      </c>
      <c r="C60" s="17">
        <v>0.24199999999999999</v>
      </c>
      <c r="D60" s="3" t="s">
        <v>402</v>
      </c>
      <c r="E60" t="s">
        <v>235</v>
      </c>
      <c r="F60" t="s">
        <v>80</v>
      </c>
      <c r="G60" s="3" t="s">
        <v>247</v>
      </c>
      <c r="H60" t="s">
        <v>246</v>
      </c>
      <c r="J60" t="s">
        <v>119</v>
      </c>
    </row>
    <row r="61" spans="1:10" x14ac:dyDescent="0.2">
      <c r="A61" t="s">
        <v>36</v>
      </c>
      <c r="B61" t="s">
        <v>168</v>
      </c>
      <c r="C61" s="31">
        <v>0.48</v>
      </c>
      <c r="F61" t="s">
        <v>80</v>
      </c>
      <c r="H61" t="s">
        <v>270</v>
      </c>
      <c r="J61" t="s">
        <v>135</v>
      </c>
    </row>
    <row r="62" spans="1:10" x14ac:dyDescent="0.2">
      <c r="A62" t="s">
        <v>8</v>
      </c>
      <c r="B62" t="s">
        <v>168</v>
      </c>
      <c r="C62" s="8">
        <v>0.60699999999999998</v>
      </c>
      <c r="F62" t="s">
        <v>81</v>
      </c>
      <c r="H62" t="s">
        <v>229</v>
      </c>
      <c r="J62" t="s">
        <v>106</v>
      </c>
    </row>
    <row r="63" spans="1:10" x14ac:dyDescent="0.2">
      <c r="A63" t="s">
        <v>22</v>
      </c>
      <c r="B63" t="s">
        <v>168</v>
      </c>
      <c r="C63" s="21">
        <v>0.61</v>
      </c>
      <c r="E63" t="s">
        <v>235</v>
      </c>
      <c r="F63" t="s">
        <v>81</v>
      </c>
      <c r="H63" t="s">
        <v>252</v>
      </c>
      <c r="J63" t="s">
        <v>123</v>
      </c>
    </row>
    <row r="64" spans="1:10" x14ac:dyDescent="0.2">
      <c r="A64" t="s">
        <v>7</v>
      </c>
      <c r="B64" t="s">
        <v>168</v>
      </c>
      <c r="C64" s="7">
        <v>0.63800000000000001</v>
      </c>
      <c r="F64" t="s">
        <v>81</v>
      </c>
      <c r="H64" t="s">
        <v>228</v>
      </c>
      <c r="J64" t="s">
        <v>105</v>
      </c>
    </row>
    <row r="65" spans="1:10" x14ac:dyDescent="0.2">
      <c r="A65" t="s">
        <v>14</v>
      </c>
      <c r="B65" t="s">
        <v>168</v>
      </c>
      <c r="C65" s="13">
        <v>0.69799999999999995</v>
      </c>
      <c r="E65" t="s">
        <v>238</v>
      </c>
      <c r="F65" t="s">
        <v>81</v>
      </c>
      <c r="H65" s="60" t="s">
        <v>239</v>
      </c>
      <c r="I65" s="60"/>
      <c r="J65" t="s">
        <v>115</v>
      </c>
    </row>
    <row r="66" spans="1:10" ht="34" x14ac:dyDescent="0.2">
      <c r="A66" t="s">
        <v>16</v>
      </c>
      <c r="B66" t="s">
        <v>168</v>
      </c>
      <c r="C66" s="15">
        <v>0.71699999999999997</v>
      </c>
      <c r="D66" s="3" t="s">
        <v>243</v>
      </c>
      <c r="E66" t="s">
        <v>242</v>
      </c>
      <c r="F66" t="s">
        <v>308</v>
      </c>
      <c r="H66" t="s">
        <v>241</v>
      </c>
      <c r="J66" t="s">
        <v>117</v>
      </c>
    </row>
    <row r="67" spans="1:10" ht="17" x14ac:dyDescent="0.2">
      <c r="A67" t="s">
        <v>25</v>
      </c>
      <c r="B67" t="s">
        <v>168</v>
      </c>
      <c r="C67" s="24">
        <v>0.76500000000000001</v>
      </c>
      <c r="E67" t="s">
        <v>258</v>
      </c>
      <c r="F67" t="s">
        <v>82</v>
      </c>
      <c r="G67" s="3" t="s">
        <v>257</v>
      </c>
      <c r="H67" t="s">
        <v>256</v>
      </c>
      <c r="J67" t="s">
        <v>126</v>
      </c>
    </row>
    <row r="68" spans="1:10" x14ac:dyDescent="0.2">
      <c r="A68" t="s">
        <v>26</v>
      </c>
      <c r="B68" t="s">
        <v>168</v>
      </c>
      <c r="C68" s="26">
        <v>0.77</v>
      </c>
      <c r="E68" t="s">
        <v>235</v>
      </c>
      <c r="F68" t="s">
        <v>82</v>
      </c>
      <c r="G68" t="s">
        <v>262</v>
      </c>
      <c r="H68" t="s">
        <v>260</v>
      </c>
      <c r="J68" t="s">
        <v>127</v>
      </c>
    </row>
    <row r="69" spans="1:10" x14ac:dyDescent="0.2">
      <c r="A69" t="s">
        <v>27</v>
      </c>
      <c r="B69" t="s">
        <v>168</v>
      </c>
      <c r="C69" s="26">
        <v>0.77</v>
      </c>
      <c r="E69" t="s">
        <v>235</v>
      </c>
      <c r="F69" t="s">
        <v>82</v>
      </c>
      <c r="G69" t="s">
        <v>262</v>
      </c>
      <c r="H69" t="s">
        <v>261</v>
      </c>
      <c r="J69" t="s">
        <v>128</v>
      </c>
    </row>
    <row r="70" spans="1:10" x14ac:dyDescent="0.2">
      <c r="A70" s="60" t="s">
        <v>301</v>
      </c>
      <c r="B70" t="s">
        <v>168</v>
      </c>
      <c r="C70" s="25">
        <v>0.78800000000000003</v>
      </c>
      <c r="E70" t="s">
        <v>235</v>
      </c>
      <c r="F70" t="s">
        <v>81</v>
      </c>
      <c r="H70" t="s">
        <v>259</v>
      </c>
      <c r="J70" s="60" t="s">
        <v>216</v>
      </c>
    </row>
    <row r="71" spans="1:10" ht="17" x14ac:dyDescent="0.2">
      <c r="A71" t="s">
        <v>17</v>
      </c>
      <c r="B71" t="s">
        <v>168</v>
      </c>
      <c r="C71" s="16">
        <v>0.8</v>
      </c>
      <c r="E71" t="s">
        <v>238</v>
      </c>
      <c r="F71" t="s">
        <v>82</v>
      </c>
      <c r="G71" s="3" t="s">
        <v>245</v>
      </c>
      <c r="H71" t="s">
        <v>244</v>
      </c>
      <c r="J71" t="s">
        <v>118</v>
      </c>
    </row>
    <row r="72" spans="1:10" ht="170" x14ac:dyDescent="0.2">
      <c r="A72" t="s">
        <v>19</v>
      </c>
      <c r="B72" t="s">
        <v>168</v>
      </c>
      <c r="C72" s="18">
        <v>0.877</v>
      </c>
      <c r="E72" s="3" t="s">
        <v>249</v>
      </c>
      <c r="F72" t="s">
        <v>81</v>
      </c>
      <c r="H72" t="s">
        <v>248</v>
      </c>
      <c r="J72" t="s">
        <v>120</v>
      </c>
    </row>
    <row r="73" spans="1:10" x14ac:dyDescent="0.2">
      <c r="A73" t="s">
        <v>40</v>
      </c>
      <c r="B73" t="s">
        <v>168</v>
      </c>
      <c r="C73" s="34">
        <v>0.91200000000000003</v>
      </c>
      <c r="F73" t="s">
        <v>82</v>
      </c>
      <c r="G73" t="s">
        <v>278</v>
      </c>
      <c r="H73" t="s">
        <v>277</v>
      </c>
      <c r="J73" t="s">
        <v>145</v>
      </c>
    </row>
    <row r="74" spans="1:10" x14ac:dyDescent="0.2">
      <c r="A74" t="s">
        <v>30</v>
      </c>
      <c r="B74" t="s">
        <v>168</v>
      </c>
      <c r="C74" s="27">
        <v>0.91800000000000004</v>
      </c>
      <c r="E74" t="s">
        <v>235</v>
      </c>
      <c r="F74" t="s">
        <v>82</v>
      </c>
      <c r="G74" t="s">
        <v>262</v>
      </c>
      <c r="H74" t="s">
        <v>264</v>
      </c>
      <c r="J74" t="s">
        <v>131</v>
      </c>
    </row>
    <row r="75" spans="1:10" ht="19" customHeight="1" x14ac:dyDescent="0.2">
      <c r="A75" t="s">
        <v>32</v>
      </c>
      <c r="B75" t="s">
        <v>168</v>
      </c>
      <c r="C75" s="27">
        <v>0.92</v>
      </c>
      <c r="E75" s="3" t="s">
        <v>235</v>
      </c>
      <c r="F75" t="s">
        <v>82</v>
      </c>
      <c r="H75" t="s">
        <v>266</v>
      </c>
      <c r="J75" t="s">
        <v>133</v>
      </c>
    </row>
    <row r="76" spans="1:10" x14ac:dyDescent="0.2">
      <c r="A76" t="s">
        <v>28</v>
      </c>
      <c r="B76" t="s">
        <v>168</v>
      </c>
      <c r="C76" s="27">
        <v>0.92200000000000004</v>
      </c>
      <c r="E76" t="s">
        <v>238</v>
      </c>
      <c r="F76" t="s">
        <v>82</v>
      </c>
      <c r="G76" t="s">
        <v>262</v>
      </c>
      <c r="H76" t="s">
        <v>263</v>
      </c>
      <c r="J76" t="s">
        <v>129</v>
      </c>
    </row>
    <row r="77" spans="1:10" x14ac:dyDescent="0.2">
      <c r="A77" t="s">
        <v>41</v>
      </c>
      <c r="B77" t="s">
        <v>168</v>
      </c>
      <c r="C77" s="35">
        <v>0.92500000000000004</v>
      </c>
      <c r="F77" t="s">
        <v>80</v>
      </c>
      <c r="H77" t="s">
        <v>280</v>
      </c>
      <c r="J77" t="s">
        <v>146</v>
      </c>
    </row>
    <row r="78" spans="1:10" x14ac:dyDescent="0.2">
      <c r="A78" t="s">
        <v>29</v>
      </c>
      <c r="B78" t="s">
        <v>168</v>
      </c>
      <c r="C78" s="28">
        <v>0.94199999999999995</v>
      </c>
      <c r="E78" t="s">
        <v>238</v>
      </c>
      <c r="F78" t="s">
        <v>81</v>
      </c>
      <c r="H78" t="s">
        <v>457</v>
      </c>
      <c r="J78" t="s">
        <v>130</v>
      </c>
    </row>
    <row r="79" spans="1:10" x14ac:dyDescent="0.2">
      <c r="A79" t="s">
        <v>38</v>
      </c>
      <c r="B79" t="s">
        <v>168</v>
      </c>
      <c r="C79" s="32">
        <v>0.96299999999999997</v>
      </c>
      <c r="F79" t="s">
        <v>273</v>
      </c>
      <c r="H79" t="s">
        <v>272</v>
      </c>
      <c r="J79" t="s">
        <v>143</v>
      </c>
    </row>
    <row r="80" spans="1:10" ht="26" customHeight="1" x14ac:dyDescent="0.2">
      <c r="A80" t="s">
        <v>42</v>
      </c>
      <c r="B80" t="s">
        <v>168</v>
      </c>
      <c r="C80" s="36">
        <v>0.96699999999999997</v>
      </c>
      <c r="F80" t="s">
        <v>81</v>
      </c>
      <c r="H80" t="s">
        <v>282</v>
      </c>
      <c r="J80" t="s">
        <v>148</v>
      </c>
    </row>
    <row r="81" spans="1:10" ht="35" customHeight="1" x14ac:dyDescent="0.2">
      <c r="A81" t="s">
        <v>10</v>
      </c>
      <c r="B81" t="s">
        <v>168</v>
      </c>
      <c r="C81" s="9">
        <v>0.98199999999999998</v>
      </c>
      <c r="F81" t="s">
        <v>81</v>
      </c>
      <c r="H81" t="s">
        <v>230</v>
      </c>
      <c r="J81" t="s">
        <v>108</v>
      </c>
    </row>
    <row r="82" spans="1:10" x14ac:dyDescent="0.2">
      <c r="A82" t="s">
        <v>9</v>
      </c>
      <c r="B82" t="s">
        <v>168</v>
      </c>
      <c r="C82" s="9">
        <v>0.98299999999999998</v>
      </c>
      <c r="F82" t="s">
        <v>82</v>
      </c>
      <c r="H82" t="s">
        <v>231</v>
      </c>
      <c r="J82" t="s">
        <v>107</v>
      </c>
    </row>
    <row r="83" spans="1:10" hidden="1" x14ac:dyDescent="0.2">
      <c r="A83" t="s">
        <v>53</v>
      </c>
      <c r="B83" t="s">
        <v>169</v>
      </c>
      <c r="C83" s="42">
        <v>0.14000000000000001</v>
      </c>
      <c r="F83" t="s">
        <v>308</v>
      </c>
      <c r="H83" t="s">
        <v>309</v>
      </c>
      <c r="J83" t="s">
        <v>171</v>
      </c>
    </row>
    <row r="84" spans="1:10" hidden="1" x14ac:dyDescent="0.2">
      <c r="A84" t="s">
        <v>54</v>
      </c>
      <c r="B84" t="s">
        <v>169</v>
      </c>
      <c r="C84" s="42">
        <v>0.13800000000000001</v>
      </c>
      <c r="F84" t="s">
        <v>308</v>
      </c>
      <c r="H84" t="s">
        <v>310</v>
      </c>
      <c r="J84" t="s">
        <v>172</v>
      </c>
    </row>
    <row r="85" spans="1:10" hidden="1" x14ac:dyDescent="0.2">
      <c r="A85" t="s">
        <v>55</v>
      </c>
      <c r="B85" t="s">
        <v>170</v>
      </c>
      <c r="C85" s="43">
        <v>0.16300000000000001</v>
      </c>
      <c r="F85" t="s">
        <v>308</v>
      </c>
      <c r="H85" t="s">
        <v>311</v>
      </c>
      <c r="J85" t="s">
        <v>175</v>
      </c>
    </row>
    <row r="86" spans="1:10" hidden="1" x14ac:dyDescent="0.2">
      <c r="A86" t="s">
        <v>56</v>
      </c>
      <c r="B86" t="s">
        <v>170</v>
      </c>
      <c r="C86" s="42">
        <v>0.13700000000000001</v>
      </c>
      <c r="F86" t="s">
        <v>308</v>
      </c>
      <c r="H86" t="s">
        <v>312</v>
      </c>
      <c r="J86" t="s">
        <v>176</v>
      </c>
    </row>
    <row r="87" spans="1:10" hidden="1" x14ac:dyDescent="0.2">
      <c r="A87" t="s">
        <v>57</v>
      </c>
      <c r="B87" t="s">
        <v>170</v>
      </c>
      <c r="C87" s="44">
        <v>0.9</v>
      </c>
      <c r="F87" t="s">
        <v>81</v>
      </c>
      <c r="H87" t="s">
        <v>313</v>
      </c>
      <c r="J87" t="s">
        <v>177</v>
      </c>
    </row>
    <row r="88" spans="1:10" hidden="1" x14ac:dyDescent="0.2">
      <c r="A88" s="61" t="s">
        <v>58</v>
      </c>
      <c r="B88" t="s">
        <v>170</v>
      </c>
      <c r="C88" s="45">
        <v>0.32700000000000001</v>
      </c>
      <c r="F88" t="s">
        <v>81</v>
      </c>
      <c r="H88" t="s">
        <v>314</v>
      </c>
      <c r="J88" s="61" t="s">
        <v>178</v>
      </c>
    </row>
    <row r="89" spans="1:10" hidden="1" x14ac:dyDescent="0.2">
      <c r="A89" t="s">
        <v>59</v>
      </c>
      <c r="B89" t="s">
        <v>170</v>
      </c>
      <c r="C89" s="46">
        <v>0.64300000000000002</v>
      </c>
      <c r="F89" t="s">
        <v>80</v>
      </c>
      <c r="H89" t="s">
        <v>270</v>
      </c>
      <c r="J89" t="s">
        <v>179</v>
      </c>
    </row>
    <row r="90" spans="1:10" ht="17" hidden="1" x14ac:dyDescent="0.2">
      <c r="A90" t="s">
        <v>379</v>
      </c>
      <c r="B90" t="s">
        <v>170</v>
      </c>
      <c r="C90" s="5">
        <v>0</v>
      </c>
      <c r="F90" t="s">
        <v>80</v>
      </c>
      <c r="G90" s="3" t="s">
        <v>262</v>
      </c>
      <c r="H90" t="s">
        <v>315</v>
      </c>
      <c r="I90" t="s">
        <v>343</v>
      </c>
      <c r="J90" t="s">
        <v>180</v>
      </c>
    </row>
    <row r="91" spans="1:10" ht="17" hidden="1" x14ac:dyDescent="0.2">
      <c r="A91" t="s">
        <v>380</v>
      </c>
      <c r="B91" t="s">
        <v>170</v>
      </c>
      <c r="C91" s="5">
        <v>0</v>
      </c>
      <c r="F91" t="s">
        <v>80</v>
      </c>
      <c r="G91" s="3" t="s">
        <v>262</v>
      </c>
      <c r="H91" t="s">
        <v>316</v>
      </c>
      <c r="J91" t="s">
        <v>181</v>
      </c>
    </row>
    <row r="92" spans="1:10" ht="17" hidden="1" x14ac:dyDescent="0.2">
      <c r="A92" t="s">
        <v>381</v>
      </c>
      <c r="B92" t="s">
        <v>170</v>
      </c>
      <c r="C92" s="5">
        <v>0</v>
      </c>
      <c r="F92" t="s">
        <v>80</v>
      </c>
      <c r="G92" s="3" t="s">
        <v>262</v>
      </c>
      <c r="H92" t="s">
        <v>317</v>
      </c>
      <c r="J92" t="s">
        <v>182</v>
      </c>
    </row>
    <row r="93" spans="1:10" ht="17" hidden="1" x14ac:dyDescent="0.2">
      <c r="A93" t="s">
        <v>382</v>
      </c>
      <c r="B93" t="s">
        <v>170</v>
      </c>
      <c r="C93" s="5">
        <v>0</v>
      </c>
      <c r="F93" t="s">
        <v>80</v>
      </c>
      <c r="G93" s="3" t="s">
        <v>262</v>
      </c>
      <c r="H93" t="s">
        <v>318</v>
      </c>
      <c r="J93" t="s">
        <v>183</v>
      </c>
    </row>
    <row r="94" spans="1:10" ht="17" hidden="1" x14ac:dyDescent="0.2">
      <c r="A94" t="s">
        <v>383</v>
      </c>
      <c r="B94" t="s">
        <v>170</v>
      </c>
      <c r="C94" s="5">
        <v>0</v>
      </c>
      <c r="F94" t="s">
        <v>80</v>
      </c>
      <c r="G94" s="3" t="s">
        <v>262</v>
      </c>
      <c r="H94" t="s">
        <v>319</v>
      </c>
      <c r="J94" t="s">
        <v>184</v>
      </c>
    </row>
    <row r="95" spans="1:10" ht="17" hidden="1" x14ac:dyDescent="0.2">
      <c r="A95" t="s">
        <v>384</v>
      </c>
      <c r="B95" t="s">
        <v>170</v>
      </c>
      <c r="C95" s="5">
        <v>0</v>
      </c>
      <c r="F95" t="s">
        <v>80</v>
      </c>
      <c r="G95" s="3" t="s">
        <v>262</v>
      </c>
      <c r="H95" t="s">
        <v>320</v>
      </c>
      <c r="J95" t="s">
        <v>185</v>
      </c>
    </row>
    <row r="96" spans="1:10" ht="17" hidden="1" x14ac:dyDescent="0.2">
      <c r="A96" t="s">
        <v>385</v>
      </c>
      <c r="B96" t="s">
        <v>170</v>
      </c>
      <c r="C96" s="5">
        <v>0</v>
      </c>
      <c r="F96" t="s">
        <v>80</v>
      </c>
      <c r="G96" s="3" t="s">
        <v>262</v>
      </c>
      <c r="H96" t="s">
        <v>321</v>
      </c>
      <c r="J96" t="s">
        <v>186</v>
      </c>
    </row>
    <row r="97" spans="1:10" ht="15" hidden="1" customHeight="1" x14ac:dyDescent="0.2">
      <c r="A97" t="s">
        <v>386</v>
      </c>
      <c r="B97" t="s">
        <v>170</v>
      </c>
      <c r="C97" s="5">
        <v>0</v>
      </c>
      <c r="F97" t="s">
        <v>80</v>
      </c>
      <c r="G97" s="3" t="s">
        <v>262</v>
      </c>
      <c r="H97" t="s">
        <v>322</v>
      </c>
      <c r="J97" t="s">
        <v>187</v>
      </c>
    </row>
    <row r="98" spans="1:10" hidden="1" x14ac:dyDescent="0.2">
      <c r="A98" t="s">
        <v>60</v>
      </c>
      <c r="B98" t="s">
        <v>170</v>
      </c>
      <c r="C98" s="9">
        <v>0.98199999999999998</v>
      </c>
      <c r="F98" t="s">
        <v>273</v>
      </c>
      <c r="H98" t="s">
        <v>323</v>
      </c>
      <c r="J98" t="s">
        <v>188</v>
      </c>
    </row>
    <row r="99" spans="1:10" ht="34" hidden="1" x14ac:dyDescent="0.2">
      <c r="A99" t="s">
        <v>61</v>
      </c>
      <c r="B99" t="s">
        <v>170</v>
      </c>
      <c r="C99" s="47">
        <v>0.28000000000000003</v>
      </c>
      <c r="D99" s="3" t="s">
        <v>456</v>
      </c>
      <c r="F99" t="s">
        <v>82</v>
      </c>
      <c r="G99" t="s">
        <v>344</v>
      </c>
      <c r="H99" t="s">
        <v>274</v>
      </c>
      <c r="I99" t="s">
        <v>326</v>
      </c>
      <c r="J99" t="s">
        <v>189</v>
      </c>
    </row>
    <row r="100" spans="1:10" ht="102" hidden="1" x14ac:dyDescent="0.2">
      <c r="A100" s="63" t="s">
        <v>62</v>
      </c>
      <c r="B100" t="s">
        <v>170</v>
      </c>
      <c r="C100" s="48">
        <v>0.38700000000000001</v>
      </c>
      <c r="D100" s="3" t="s">
        <v>459</v>
      </c>
      <c r="F100" t="s">
        <v>80</v>
      </c>
      <c r="G100" t="s">
        <v>458</v>
      </c>
      <c r="H100" t="s">
        <v>324</v>
      </c>
      <c r="I100" t="s">
        <v>327</v>
      </c>
      <c r="J100" t="s">
        <v>190</v>
      </c>
    </row>
    <row r="101" spans="1:10" hidden="1" x14ac:dyDescent="0.2">
      <c r="A101" t="s">
        <v>63</v>
      </c>
      <c r="B101" t="s">
        <v>170</v>
      </c>
      <c r="C101" s="49">
        <v>0.73</v>
      </c>
      <c r="F101" t="s">
        <v>308</v>
      </c>
      <c r="H101" t="s">
        <v>325</v>
      </c>
      <c r="J101" t="s">
        <v>191</v>
      </c>
    </row>
    <row r="102" spans="1:10" hidden="1" x14ac:dyDescent="0.2">
      <c r="A102" s="63" t="s">
        <v>64</v>
      </c>
      <c r="B102" t="s">
        <v>170</v>
      </c>
      <c r="C102" s="50">
        <v>0.158</v>
      </c>
      <c r="F102" t="s">
        <v>80</v>
      </c>
      <c r="G102" t="s">
        <v>328</v>
      </c>
      <c r="H102" t="s">
        <v>283</v>
      </c>
      <c r="J102" t="s">
        <v>192</v>
      </c>
    </row>
    <row r="103" spans="1:10" hidden="1" x14ac:dyDescent="0.2">
      <c r="A103" t="s">
        <v>65</v>
      </c>
      <c r="B103" t="s">
        <v>170</v>
      </c>
      <c r="C103" s="51">
        <v>0.21199999999999999</v>
      </c>
      <c r="F103" t="s">
        <v>80</v>
      </c>
      <c r="H103" t="s">
        <v>329</v>
      </c>
      <c r="J103" t="s">
        <v>193</v>
      </c>
    </row>
    <row r="104" spans="1:10" hidden="1" x14ac:dyDescent="0.2">
      <c r="A104" t="s">
        <v>387</v>
      </c>
      <c r="B104" t="s">
        <v>170</v>
      </c>
      <c r="C104" s="5">
        <v>0</v>
      </c>
      <c r="F104" t="s">
        <v>80</v>
      </c>
      <c r="G104" t="s">
        <v>342</v>
      </c>
      <c r="H104" t="s">
        <v>330</v>
      </c>
      <c r="J104" t="s">
        <v>194</v>
      </c>
    </row>
    <row r="105" spans="1:10" hidden="1" x14ac:dyDescent="0.2">
      <c r="A105" t="s">
        <v>388</v>
      </c>
      <c r="B105" t="s">
        <v>170</v>
      </c>
      <c r="C105" s="5">
        <v>0</v>
      </c>
      <c r="F105" t="s">
        <v>80</v>
      </c>
      <c r="H105" t="s">
        <v>331</v>
      </c>
      <c r="J105" t="s">
        <v>195</v>
      </c>
    </row>
    <row r="106" spans="1:10" hidden="1" x14ac:dyDescent="0.2">
      <c r="A106" t="s">
        <v>66</v>
      </c>
      <c r="B106" t="s">
        <v>170</v>
      </c>
      <c r="C106" s="52">
        <v>0.62</v>
      </c>
      <c r="F106" t="s">
        <v>81</v>
      </c>
      <c r="H106" t="s">
        <v>332</v>
      </c>
      <c r="J106" t="s">
        <v>196</v>
      </c>
    </row>
    <row r="107" spans="1:10" hidden="1" x14ac:dyDescent="0.2">
      <c r="A107" t="s">
        <v>67</v>
      </c>
      <c r="B107" t="s">
        <v>170</v>
      </c>
      <c r="C107" s="53">
        <v>0.442</v>
      </c>
      <c r="F107" t="s">
        <v>82</v>
      </c>
      <c r="G107" t="s">
        <v>344</v>
      </c>
      <c r="H107" t="s">
        <v>333</v>
      </c>
      <c r="J107" t="s">
        <v>197</v>
      </c>
    </row>
    <row r="108" spans="1:10" ht="68" hidden="1" x14ac:dyDescent="0.2">
      <c r="A108" s="63" t="s">
        <v>68</v>
      </c>
      <c r="B108" t="s">
        <v>170</v>
      </c>
      <c r="C108" s="54">
        <v>0.125</v>
      </c>
      <c r="D108" s="3" t="s">
        <v>410</v>
      </c>
      <c r="F108" t="s">
        <v>80</v>
      </c>
      <c r="G108" t="s">
        <v>300</v>
      </c>
      <c r="H108" t="s">
        <v>334</v>
      </c>
      <c r="I108" t="s">
        <v>345</v>
      </c>
      <c r="J108" t="s">
        <v>198</v>
      </c>
    </row>
    <row r="109" spans="1:10" ht="17" hidden="1" x14ac:dyDescent="0.2">
      <c r="A109" t="s">
        <v>389</v>
      </c>
      <c r="B109" t="s">
        <v>170</v>
      </c>
      <c r="C109" s="5">
        <v>0</v>
      </c>
      <c r="F109" t="s">
        <v>80</v>
      </c>
      <c r="G109" s="3" t="s">
        <v>262</v>
      </c>
      <c r="H109" t="s">
        <v>347</v>
      </c>
      <c r="I109" t="s">
        <v>346</v>
      </c>
      <c r="J109" t="s">
        <v>199</v>
      </c>
    </row>
    <row r="110" spans="1:10" hidden="1" x14ac:dyDescent="0.2">
      <c r="A110" t="s">
        <v>390</v>
      </c>
      <c r="B110" t="s">
        <v>170</v>
      </c>
      <c r="C110" s="5">
        <v>0</v>
      </c>
      <c r="F110" t="s">
        <v>80</v>
      </c>
      <c r="G110" t="s">
        <v>262</v>
      </c>
      <c r="H110" t="s">
        <v>348</v>
      </c>
      <c r="J110" t="s">
        <v>200</v>
      </c>
    </row>
    <row r="111" spans="1:10" hidden="1" x14ac:dyDescent="0.2">
      <c r="A111" t="s">
        <v>391</v>
      </c>
      <c r="B111" t="s">
        <v>170</v>
      </c>
      <c r="C111" s="5">
        <v>0</v>
      </c>
      <c r="F111" t="s">
        <v>80</v>
      </c>
      <c r="G111" t="s">
        <v>262</v>
      </c>
      <c r="H111" t="s">
        <v>349</v>
      </c>
      <c r="J111" t="s">
        <v>201</v>
      </c>
    </row>
    <row r="112" spans="1:10" hidden="1" x14ac:dyDescent="0.2">
      <c r="A112" t="s">
        <v>392</v>
      </c>
      <c r="B112" t="s">
        <v>170</v>
      </c>
      <c r="C112" s="5">
        <v>0</v>
      </c>
      <c r="F112" t="s">
        <v>80</v>
      </c>
      <c r="G112" t="s">
        <v>262</v>
      </c>
      <c r="H112" t="s">
        <v>350</v>
      </c>
      <c r="J112" t="s">
        <v>202</v>
      </c>
    </row>
    <row r="113" spans="1:10" hidden="1" x14ac:dyDescent="0.2">
      <c r="A113" t="s">
        <v>393</v>
      </c>
      <c r="B113" t="s">
        <v>170</v>
      </c>
      <c r="C113" s="5">
        <v>0</v>
      </c>
      <c r="F113" t="s">
        <v>80</v>
      </c>
      <c r="G113" t="s">
        <v>262</v>
      </c>
      <c r="H113" t="s">
        <v>351</v>
      </c>
      <c r="J113" t="s">
        <v>203</v>
      </c>
    </row>
    <row r="114" spans="1:10" hidden="1" x14ac:dyDescent="0.2">
      <c r="A114" t="s">
        <v>394</v>
      </c>
      <c r="B114" t="s">
        <v>170</v>
      </c>
      <c r="C114" s="5">
        <v>0</v>
      </c>
      <c r="F114" t="s">
        <v>80</v>
      </c>
      <c r="G114" t="s">
        <v>262</v>
      </c>
      <c r="H114" t="s">
        <v>352</v>
      </c>
      <c r="J114" t="s">
        <v>204</v>
      </c>
    </row>
    <row r="115" spans="1:10" hidden="1" x14ac:dyDescent="0.2">
      <c r="A115" t="s">
        <v>395</v>
      </c>
      <c r="B115" t="s">
        <v>170</v>
      </c>
      <c r="C115" s="5">
        <v>0</v>
      </c>
      <c r="F115" t="s">
        <v>80</v>
      </c>
      <c r="G115" t="s">
        <v>262</v>
      </c>
      <c r="H115" t="s">
        <v>353</v>
      </c>
      <c r="J115" t="s">
        <v>205</v>
      </c>
    </row>
    <row r="116" spans="1:10" hidden="1" x14ac:dyDescent="0.2">
      <c r="A116" t="s">
        <v>69</v>
      </c>
      <c r="B116" t="s">
        <v>170</v>
      </c>
      <c r="C116" s="55">
        <v>0.32200000000000001</v>
      </c>
      <c r="F116" t="s">
        <v>81</v>
      </c>
      <c r="H116" t="s">
        <v>282</v>
      </c>
      <c r="J116" t="s">
        <v>206</v>
      </c>
    </row>
    <row r="117" spans="1:10" ht="68" hidden="1" x14ac:dyDescent="0.2">
      <c r="A117" s="63" t="s">
        <v>70</v>
      </c>
      <c r="B117" t="s">
        <v>170</v>
      </c>
      <c r="C117" s="42">
        <v>0.13800000000000001</v>
      </c>
      <c r="D117" s="3" t="s">
        <v>410</v>
      </c>
      <c r="F117" t="s">
        <v>80</v>
      </c>
      <c r="G117" t="s">
        <v>300</v>
      </c>
      <c r="H117" t="s">
        <v>335</v>
      </c>
      <c r="I117" t="s">
        <v>328</v>
      </c>
      <c r="J117" t="s">
        <v>207</v>
      </c>
    </row>
    <row r="118" spans="1:10" hidden="1" x14ac:dyDescent="0.2">
      <c r="A118" t="s">
        <v>71</v>
      </c>
      <c r="B118" t="s">
        <v>170</v>
      </c>
      <c r="C118" s="56">
        <v>0.77300000000000002</v>
      </c>
      <c r="F118" t="s">
        <v>308</v>
      </c>
      <c r="H118" t="s">
        <v>336</v>
      </c>
      <c r="J118" t="s">
        <v>208</v>
      </c>
    </row>
    <row r="119" spans="1:10" hidden="1" x14ac:dyDescent="0.2">
      <c r="A119" t="s">
        <v>72</v>
      </c>
      <c r="B119" t="s">
        <v>170</v>
      </c>
      <c r="C119" s="56">
        <v>0.77300000000000002</v>
      </c>
      <c r="F119" t="s">
        <v>308</v>
      </c>
      <c r="H119" t="s">
        <v>337</v>
      </c>
      <c r="J119" t="s">
        <v>209</v>
      </c>
    </row>
    <row r="120" spans="1:10" hidden="1" x14ac:dyDescent="0.2">
      <c r="A120" t="s">
        <v>73</v>
      </c>
      <c r="B120" t="s">
        <v>170</v>
      </c>
      <c r="C120" s="25">
        <v>0.78700000000000003</v>
      </c>
      <c r="F120" t="s">
        <v>81</v>
      </c>
      <c r="H120" t="s">
        <v>338</v>
      </c>
      <c r="J120" t="s">
        <v>210</v>
      </c>
    </row>
    <row r="121" spans="1:10" hidden="1" x14ac:dyDescent="0.2">
      <c r="A121" t="s">
        <v>74</v>
      </c>
      <c r="B121" t="s">
        <v>170</v>
      </c>
      <c r="C121" s="57">
        <v>0.13200000000000001</v>
      </c>
      <c r="F121" t="s">
        <v>80</v>
      </c>
      <c r="G121" t="s">
        <v>354</v>
      </c>
      <c r="H121" t="s">
        <v>339</v>
      </c>
      <c r="J121" t="s">
        <v>211</v>
      </c>
    </row>
    <row r="122" spans="1:10" hidden="1" x14ac:dyDescent="0.2">
      <c r="A122" t="s">
        <v>75</v>
      </c>
      <c r="B122" t="s">
        <v>170</v>
      </c>
      <c r="C122" s="58">
        <v>0.93300000000000005</v>
      </c>
      <c r="F122" t="s">
        <v>81</v>
      </c>
      <c r="H122" t="s">
        <v>340</v>
      </c>
      <c r="J122" t="s">
        <v>212</v>
      </c>
    </row>
    <row r="123" spans="1:10" ht="26" customHeight="1" x14ac:dyDescent="0.2">
      <c r="A123" t="s">
        <v>76</v>
      </c>
      <c r="B123" t="s">
        <v>170</v>
      </c>
      <c r="C123" s="6">
        <v>1.2999999999999999E-2</v>
      </c>
      <c r="F123" t="s">
        <v>80</v>
      </c>
      <c r="G123" t="s">
        <v>262</v>
      </c>
      <c r="H123" t="s">
        <v>469</v>
      </c>
      <c r="J123" t="s">
        <v>213</v>
      </c>
    </row>
    <row r="124" spans="1:10" ht="17" customHeight="1" x14ac:dyDescent="0.2">
      <c r="A124" t="s">
        <v>77</v>
      </c>
      <c r="B124" t="s">
        <v>170</v>
      </c>
      <c r="C124" s="59">
        <v>0.307</v>
      </c>
      <c r="F124" t="s">
        <v>80</v>
      </c>
      <c r="G124" t="s">
        <v>262</v>
      </c>
      <c r="H124" t="s">
        <v>341</v>
      </c>
      <c r="J124" t="s">
        <v>214</v>
      </c>
    </row>
    <row r="125" spans="1:10" ht="33" customHeight="1" x14ac:dyDescent="0.2">
      <c r="A125" t="s">
        <v>78</v>
      </c>
      <c r="B125" t="s">
        <v>170</v>
      </c>
      <c r="C125" s="5">
        <v>0</v>
      </c>
      <c r="F125" t="s">
        <v>80</v>
      </c>
      <c r="G125" t="s">
        <v>262</v>
      </c>
      <c r="H125" t="s">
        <v>411</v>
      </c>
      <c r="J125" t="s">
        <v>215</v>
      </c>
    </row>
    <row r="126" spans="1:10" x14ac:dyDescent="0.2">
      <c r="A126" t="s">
        <v>307</v>
      </c>
      <c r="B126" t="s">
        <v>168</v>
      </c>
      <c r="F126" t="s">
        <v>81</v>
      </c>
      <c r="H126" t="s">
        <v>471</v>
      </c>
    </row>
    <row r="127" spans="1:10" ht="17" thickBot="1" x14ac:dyDescent="0.25">
      <c r="A127" t="s">
        <v>403</v>
      </c>
      <c r="B127" t="s">
        <v>168</v>
      </c>
      <c r="F127" t="s">
        <v>81</v>
      </c>
      <c r="H127" t="s">
        <v>420</v>
      </c>
    </row>
    <row r="128" spans="1:10" ht="17" thickBot="1" x14ac:dyDescent="0.25">
      <c r="A128" s="64" t="s">
        <v>355</v>
      </c>
      <c r="B128" t="s">
        <v>168</v>
      </c>
      <c r="F128" t="s">
        <v>81</v>
      </c>
      <c r="H128" s="67" t="s">
        <v>479</v>
      </c>
    </row>
    <row r="129" spans="1:10" ht="17" thickBot="1" x14ac:dyDescent="0.25">
      <c r="A129" s="64" t="s">
        <v>356</v>
      </c>
      <c r="B129" t="s">
        <v>168</v>
      </c>
      <c r="F129" t="s">
        <v>80</v>
      </c>
      <c r="G129" t="s">
        <v>300</v>
      </c>
      <c r="H129" t="s">
        <v>477</v>
      </c>
    </row>
    <row r="130" spans="1:10" ht="17" thickBot="1" x14ac:dyDescent="0.25">
      <c r="A130" t="s">
        <v>357</v>
      </c>
      <c r="B130" t="s">
        <v>168</v>
      </c>
      <c r="F130" t="s">
        <v>81</v>
      </c>
      <c r="H130" s="67" t="s">
        <v>478</v>
      </c>
    </row>
    <row r="131" spans="1:10" x14ac:dyDescent="0.2">
      <c r="A131" t="s">
        <v>468</v>
      </c>
      <c r="B131" t="s">
        <v>168</v>
      </c>
      <c r="F131" t="s">
        <v>80</v>
      </c>
      <c r="G131" t="s">
        <v>300</v>
      </c>
      <c r="H131" t="s">
        <v>470</v>
      </c>
    </row>
    <row r="132" spans="1:10" x14ac:dyDescent="0.2">
      <c r="A132" t="s">
        <v>451</v>
      </c>
      <c r="B132" t="s">
        <v>168</v>
      </c>
      <c r="F132" t="s">
        <v>81</v>
      </c>
      <c r="H132" t="s">
        <v>452</v>
      </c>
    </row>
    <row r="133" spans="1:10" x14ac:dyDescent="0.2">
      <c r="A133" t="s">
        <v>404</v>
      </c>
      <c r="B133" t="s">
        <v>168</v>
      </c>
      <c r="F133" t="s">
        <v>81</v>
      </c>
      <c r="H133" t="s">
        <v>461</v>
      </c>
    </row>
    <row r="134" spans="1:10" x14ac:dyDescent="0.2">
      <c r="A134" t="s">
        <v>460</v>
      </c>
      <c r="B134" t="s">
        <v>168</v>
      </c>
      <c r="F134" t="s">
        <v>80</v>
      </c>
      <c r="G134" t="s">
        <v>300</v>
      </c>
      <c r="H134" t="s">
        <v>462</v>
      </c>
    </row>
    <row r="135" spans="1:10" x14ac:dyDescent="0.2">
      <c r="A135" t="s">
        <v>358</v>
      </c>
      <c r="B135" t="s">
        <v>168</v>
      </c>
      <c r="F135" t="s">
        <v>81</v>
      </c>
      <c r="H135" t="s">
        <v>421</v>
      </c>
    </row>
    <row r="136" spans="1:10" x14ac:dyDescent="0.2">
      <c r="A136" t="s">
        <v>405</v>
      </c>
      <c r="B136" t="s">
        <v>168</v>
      </c>
      <c r="F136" t="s">
        <v>308</v>
      </c>
      <c r="H136" t="s">
        <v>281</v>
      </c>
      <c r="J136" t="s">
        <v>147</v>
      </c>
    </row>
    <row r="137" spans="1:10" x14ac:dyDescent="0.2">
      <c r="A137" t="s">
        <v>37</v>
      </c>
      <c r="B137" t="s">
        <v>168</v>
      </c>
      <c r="F137" t="s">
        <v>81</v>
      </c>
      <c r="H137" t="s">
        <v>407</v>
      </c>
      <c r="J137" t="s">
        <v>136</v>
      </c>
    </row>
    <row r="138" spans="1:10" x14ac:dyDescent="0.2">
      <c r="A138" t="s">
        <v>406</v>
      </c>
      <c r="B138" t="s">
        <v>168</v>
      </c>
      <c r="F138" t="s">
        <v>81</v>
      </c>
      <c r="H138" t="s">
        <v>408</v>
      </c>
      <c r="J138" t="s">
        <v>136</v>
      </c>
    </row>
    <row r="139" spans="1:10" x14ac:dyDescent="0.2">
      <c r="A139" s="63" t="s">
        <v>453</v>
      </c>
      <c r="B139" t="s">
        <v>170</v>
      </c>
      <c r="F139" t="s">
        <v>80</v>
      </c>
      <c r="G139" t="s">
        <v>262</v>
      </c>
      <c r="H139" t="s">
        <v>454</v>
      </c>
    </row>
    <row r="140" spans="1:10" x14ac:dyDescent="0.2">
      <c r="A140" t="s">
        <v>414</v>
      </c>
      <c r="B140" t="s">
        <v>168</v>
      </c>
      <c r="F140" t="s">
        <v>80</v>
      </c>
      <c r="G140" t="s">
        <v>300</v>
      </c>
      <c r="H140" t="s">
        <v>422</v>
      </c>
    </row>
    <row r="141" spans="1:10" x14ac:dyDescent="0.2">
      <c r="A141" t="s">
        <v>415</v>
      </c>
      <c r="B141" t="s">
        <v>168</v>
      </c>
      <c r="F141" t="s">
        <v>81</v>
      </c>
      <c r="H141" t="s">
        <v>423</v>
      </c>
    </row>
    <row r="142" spans="1:10" x14ac:dyDescent="0.2">
      <c r="A142" s="60" t="s">
        <v>416</v>
      </c>
      <c r="B142" s="60" t="s">
        <v>168</v>
      </c>
      <c r="C142" s="62"/>
      <c r="D142" s="60"/>
      <c r="E142" s="60"/>
      <c r="F142" s="60" t="s">
        <v>80</v>
      </c>
      <c r="G142" s="60" t="s">
        <v>300</v>
      </c>
      <c r="H142" s="60" t="s">
        <v>424</v>
      </c>
    </row>
    <row r="143" spans="1:10" x14ac:dyDescent="0.2">
      <c r="A143" s="60" t="s">
        <v>417</v>
      </c>
      <c r="B143" s="60" t="s">
        <v>168</v>
      </c>
      <c r="C143" s="62"/>
      <c r="D143" s="60"/>
      <c r="E143" s="60"/>
      <c r="F143" s="60" t="s">
        <v>81</v>
      </c>
      <c r="G143" s="60"/>
      <c r="H143" s="60" t="s">
        <v>425</v>
      </c>
    </row>
    <row r="144" spans="1:10" x14ac:dyDescent="0.2">
      <c r="A144" s="60" t="s">
        <v>418</v>
      </c>
      <c r="B144" s="60" t="s">
        <v>168</v>
      </c>
      <c r="C144" s="62"/>
      <c r="D144" s="60"/>
      <c r="E144" s="60"/>
      <c r="F144" s="60" t="s">
        <v>80</v>
      </c>
      <c r="G144" s="60" t="s">
        <v>300</v>
      </c>
      <c r="H144" s="60" t="s">
        <v>426</v>
      </c>
    </row>
    <row r="145" spans="1:8" x14ac:dyDescent="0.2">
      <c r="A145" s="60" t="s">
        <v>419</v>
      </c>
      <c r="B145" s="60" t="s">
        <v>168</v>
      </c>
      <c r="C145" s="62"/>
      <c r="D145" s="60"/>
      <c r="E145" s="60"/>
      <c r="F145" s="60" t="s">
        <v>81</v>
      </c>
      <c r="G145" s="60"/>
      <c r="H145" s="60" t="s">
        <v>427</v>
      </c>
    </row>
    <row r="146" spans="1:8" x14ac:dyDescent="0.2">
      <c r="A146" s="60" t="s">
        <v>472</v>
      </c>
      <c r="B146" s="60" t="s">
        <v>168</v>
      </c>
      <c r="F146" s="60" t="s">
        <v>80</v>
      </c>
      <c r="G146" t="s">
        <v>262</v>
      </c>
      <c r="H146" s="60" t="s">
        <v>473</v>
      </c>
    </row>
    <row r="147" spans="1:8" x14ac:dyDescent="0.2">
      <c r="A147" t="s">
        <v>463</v>
      </c>
      <c r="B147" s="60" t="s">
        <v>168</v>
      </c>
      <c r="F147" s="60" t="s">
        <v>308</v>
      </c>
      <c r="H147" s="60" t="s">
        <v>464</v>
      </c>
    </row>
  </sheetData>
  <autoFilter ref="A1:J125" xr:uid="{05D32D06-7DAE-3944-9C50-40C3579C6515}">
    <filterColumn colId="1">
      <filters>
        <filter val="PRE"/>
      </filters>
    </filterColumn>
    <sortState xmlns:xlrd2="http://schemas.microsoft.com/office/spreadsheetml/2017/richdata2" ref="A2:J82">
      <sortCondition sortBy="cellColor" ref="A1:A125" dxfId="0"/>
    </sortState>
  </autoFilter>
  <conditionalFormatting sqref="C146:C1048576 C135:C141 C126:C132">
    <cfRule type="colorScale" priority="2">
      <colorScale>
        <cfvo type="min"/>
        <cfvo type="max"/>
        <color rgb="FFFCFCFF"/>
        <color rgb="FFF8696B"/>
      </colorScale>
    </cfRule>
  </conditionalFormatting>
  <conditionalFormatting sqref="C133:C1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Chen</dc:creator>
  <cp:lastModifiedBy>Charles Chen</cp:lastModifiedBy>
  <dcterms:created xsi:type="dcterms:W3CDTF">2022-03-31T20:06:57Z</dcterms:created>
  <dcterms:modified xsi:type="dcterms:W3CDTF">2023-01-07T12:09:19Z</dcterms:modified>
</cp:coreProperties>
</file>