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497\Desktop\report_on_the_beginning_of_a_new_project\pictures\"/>
    </mc:Choice>
  </mc:AlternateContent>
  <xr:revisionPtr revIDLastSave="0" documentId="8_{A3EDA77B-40A7-47CE-9260-E08C397FC2EC}" xr6:coauthVersionLast="47" xr6:coauthVersionMax="47" xr10:uidLastSave="{00000000-0000-0000-0000-000000000000}"/>
  <bookViews>
    <workbookView xWindow="-98" yWindow="-98" windowWidth="19396" windowHeight="11475" xr2:uid="{A899CC57-AC3A-4C1D-B5E3-1C0DE53074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C3" i="1"/>
</calcChain>
</file>

<file path=xl/sharedStrings.xml><?xml version="1.0" encoding="utf-8"?>
<sst xmlns="http://schemas.openxmlformats.org/spreadsheetml/2006/main" count="2" uniqueCount="2">
  <si>
    <t>销量（万辆）</t>
    <phoneticPr fontId="1" type="noConversion"/>
  </si>
  <si>
    <t>增长率（%）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</si>
</sst>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_ ;[Red]\-0.00\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FFFF"/>
      <name val="等线"/>
      <family val="3"/>
      <charset val="134"/>
    </font>
    <font>
      <sz val="11"/>
      <color rgb="FF000000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182" fontId="3" fillId="4" borderId="3" xfId="0" applyNumberFormat="1" applyFont="1" applyFill="1" applyBorder="1" applyAlignment="1">
      <alignment horizontal="left" vertical="center" wrapText="1" readingOrder="1"/>
    </xf>
    <xf numFmtId="18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2021-2023年中国汽车销量及增长率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销量（万辆）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Sheet1!$B$1:$X$1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Sheet1!$B$2:$X$2</c:f>
              <c:numCache>
                <c:formatCode>General</c:formatCode>
                <c:ptCount val="23"/>
                <c:pt idx="0">
                  <c:v>237</c:v>
                </c:pt>
                <c:pt idx="1">
                  <c:v>325</c:v>
                </c:pt>
                <c:pt idx="2">
                  <c:v>439</c:v>
                </c:pt>
                <c:pt idx="3">
                  <c:v>507</c:v>
                </c:pt>
                <c:pt idx="4">
                  <c:v>576</c:v>
                </c:pt>
                <c:pt idx="5">
                  <c:v>722</c:v>
                </c:pt>
                <c:pt idx="6">
                  <c:v>879</c:v>
                </c:pt>
                <c:pt idx="7">
                  <c:v>938</c:v>
                </c:pt>
                <c:pt idx="8">
                  <c:v>1364</c:v>
                </c:pt>
                <c:pt idx="9">
                  <c:v>1806</c:v>
                </c:pt>
                <c:pt idx="10">
                  <c:v>1851</c:v>
                </c:pt>
                <c:pt idx="11">
                  <c:v>1931</c:v>
                </c:pt>
                <c:pt idx="12">
                  <c:v>2198</c:v>
                </c:pt>
                <c:pt idx="13">
                  <c:v>2349</c:v>
                </c:pt>
                <c:pt idx="14">
                  <c:v>2460</c:v>
                </c:pt>
                <c:pt idx="15">
                  <c:v>2803</c:v>
                </c:pt>
                <c:pt idx="16">
                  <c:v>2888</c:v>
                </c:pt>
                <c:pt idx="17">
                  <c:v>2808</c:v>
                </c:pt>
                <c:pt idx="18">
                  <c:v>2577</c:v>
                </c:pt>
                <c:pt idx="19">
                  <c:v>2531</c:v>
                </c:pt>
                <c:pt idx="20">
                  <c:v>2627</c:v>
                </c:pt>
                <c:pt idx="21">
                  <c:v>2686</c:v>
                </c:pt>
                <c:pt idx="22">
                  <c:v>3009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0-4050-9A1F-AB7B5EFB21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3974943"/>
        <c:axId val="213971615"/>
      </c:barChart>
      <c:lineChart>
        <c:grouping val="standar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增长率（%）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Sheet1!$B$1:$X$1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Sheet1!$B$3:$X$3</c:f>
              <c:numCache>
                <c:formatCode>0.00_ ;[Red]\-0.00\ </c:formatCode>
                <c:ptCount val="23"/>
                <c:pt idx="0">
                  <c:v>14.099999999999998</c:v>
                </c:pt>
                <c:pt idx="1">
                  <c:v>37.130801687763714</c:v>
                </c:pt>
                <c:pt idx="2">
                  <c:v>35.07692307692308</c:v>
                </c:pt>
                <c:pt idx="3">
                  <c:v>15.489749430523919</c:v>
                </c:pt>
                <c:pt idx="4">
                  <c:v>13.609467455621301</c:v>
                </c:pt>
                <c:pt idx="5">
                  <c:v>25.347222222222221</c:v>
                </c:pt>
                <c:pt idx="6">
                  <c:v>21.745152354570639</c:v>
                </c:pt>
                <c:pt idx="7">
                  <c:v>6.71217292377702</c:v>
                </c:pt>
                <c:pt idx="8">
                  <c:v>45.41577825159915</c:v>
                </c:pt>
                <c:pt idx="9">
                  <c:v>32.404692082111438</c:v>
                </c:pt>
                <c:pt idx="10">
                  <c:v>2.4916943521594686</c:v>
                </c:pt>
                <c:pt idx="11">
                  <c:v>4.3219881145326848</c:v>
                </c:pt>
                <c:pt idx="12">
                  <c:v>13.8270326255826</c:v>
                </c:pt>
                <c:pt idx="13">
                  <c:v>6.8698817106460419</c:v>
                </c:pt>
                <c:pt idx="14">
                  <c:v>4.7254150702426561</c:v>
                </c:pt>
                <c:pt idx="15">
                  <c:v>13.943089430894309</c:v>
                </c:pt>
                <c:pt idx="16">
                  <c:v>3.0324652158401713</c:v>
                </c:pt>
                <c:pt idx="17">
                  <c:v>-2.7700831024930745</c:v>
                </c:pt>
                <c:pt idx="18">
                  <c:v>-8.2264957264957257</c:v>
                </c:pt>
                <c:pt idx="19">
                  <c:v>-1.785021342646488</c:v>
                </c:pt>
                <c:pt idx="20">
                  <c:v>3.7929672066376927</c:v>
                </c:pt>
                <c:pt idx="21">
                  <c:v>2.2459078797106966</c:v>
                </c:pt>
                <c:pt idx="22">
                  <c:v>12.025316455696203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0-4050-9A1F-AB7B5EFB21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964127"/>
        <c:axId val="213965791"/>
      </c:lineChart>
      <c:catAx>
        <c:axId val="21397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71615"/>
        <c:auto val="1"/>
        <c:lblAlgn val="ctr"/>
        <c:lblOffset val="100"/>
        <c:noMultiLvlLbl val="0"/>
      </c:catAx>
      <c:valAx>
        <c:axId val="21397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74943"/>
        <c:crossBetween val="between"/>
      </c:valAx>
      <c:valAx>
        <c:axId val="213965791"/>
        <c:scaling>
          <c:orientation val="minMax"/>
        </c:scaling>
        <c:delete val="0"/>
        <c:axPos val="r"/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64127"/>
        <c:crosses val="max"/>
        <c:crossBetween val="between"/>
      </c:valAx>
      <c:catAx>
        <c:axId val="2139641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39657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9923</xdr:colOff>
      <xdr:row>4</xdr:row>
      <xdr:rowOff>121642</xdr:rowOff>
    </xdr:from>
    <xdr:to>
      <xdr:col>16</xdr:col>
      <xdr:colOff>128983</xdr:colOff>
      <xdr:row>20</xdr:row>
      <xdr:rowOff>7342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E22CC3B-7080-4CEF-B384-04FB388F5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AA921-A6DE-4C13-A09A-57B0EFE36360}">
  <dimension ref="A1:X3"/>
  <sheetViews>
    <sheetView tabSelected="1" topLeftCell="D1" zoomScale="96" zoomScaleNormal="96" workbookViewId="0">
      <selection activeCell="P4" sqref="P4"/>
    </sheetView>
  </sheetViews>
  <sheetFormatPr defaultRowHeight="13.9" x14ac:dyDescent="0.4"/>
  <cols>
    <col min="1" max="1" width="19.3984375" bestFit="1" customWidth="1"/>
    <col min="22" max="22" width="10.59765625" customWidth="1"/>
    <col min="23" max="23" width="13.9296875" bestFit="1" customWidth="1"/>
  </cols>
  <sheetData>
    <row r="1" spans="1:24" ht="14.25" thickBot="1" x14ac:dyDescent="0.45">
      <c r="B1" s="1">
        <v>2001</v>
      </c>
      <c r="C1" s="1">
        <v>2002</v>
      </c>
      <c r="D1" s="1">
        <v>2003</v>
      </c>
      <c r="E1" s="1">
        <v>2004</v>
      </c>
      <c r="F1" s="1">
        <v>2005</v>
      </c>
      <c r="G1" s="1">
        <v>2006</v>
      </c>
      <c r="H1" s="1">
        <v>2007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>
        <v>2016</v>
      </c>
      <c r="R1" s="1">
        <v>2017</v>
      </c>
      <c r="S1" s="1">
        <v>2018</v>
      </c>
      <c r="T1" s="1">
        <v>2019</v>
      </c>
      <c r="U1" s="1">
        <v>2020</v>
      </c>
      <c r="V1" s="1">
        <v>2021</v>
      </c>
      <c r="W1" s="1">
        <v>2022</v>
      </c>
      <c r="X1" s="1">
        <v>2023</v>
      </c>
    </row>
    <row r="2" spans="1:24" ht="14.65" thickTop="1" thickBot="1" x14ac:dyDescent="0.45">
      <c r="A2" t="s">
        <v>0</v>
      </c>
      <c r="B2" s="2">
        <v>237</v>
      </c>
      <c r="C2" s="2">
        <v>325</v>
      </c>
      <c r="D2" s="2">
        <v>439</v>
      </c>
      <c r="E2" s="2">
        <v>507</v>
      </c>
      <c r="F2" s="2">
        <v>576</v>
      </c>
      <c r="G2" s="2">
        <v>722</v>
      </c>
      <c r="H2" s="2">
        <v>879</v>
      </c>
      <c r="I2" s="2">
        <v>938</v>
      </c>
      <c r="J2" s="2">
        <v>1364</v>
      </c>
      <c r="K2" s="2">
        <v>1806</v>
      </c>
      <c r="L2" s="2">
        <v>1851</v>
      </c>
      <c r="M2" s="2">
        <v>1931</v>
      </c>
      <c r="N2" s="2">
        <v>2198</v>
      </c>
      <c r="O2" s="2">
        <v>2349</v>
      </c>
      <c r="P2" s="2">
        <v>2460</v>
      </c>
      <c r="Q2" s="2">
        <v>2803</v>
      </c>
      <c r="R2" s="2">
        <v>2888</v>
      </c>
      <c r="S2" s="2">
        <v>2808</v>
      </c>
      <c r="T2" s="2">
        <v>2577</v>
      </c>
      <c r="U2" s="2">
        <v>2531</v>
      </c>
      <c r="V2" s="2">
        <v>2627</v>
      </c>
      <c r="W2" s="2">
        <v>2686</v>
      </c>
      <c r="X2" s="2">
        <v>3009</v>
      </c>
    </row>
    <row r="3" spans="1:24" s="4" customFormat="1" ht="14.25" thickBot="1" x14ac:dyDescent="0.45">
      <c r="A3" s="4" t="s">
        <v>1</v>
      </c>
      <c r="B3" s="3">
        <f>0.141*100</f>
        <v>14.099999999999998</v>
      </c>
      <c r="C3" s="3">
        <f>(C2-B2)/B2*100</f>
        <v>37.130801687763714</v>
      </c>
      <c r="D3" s="3">
        <f t="shared" ref="D3:X3" si="0">(D2-C2)/C2*100</f>
        <v>35.07692307692308</v>
      </c>
      <c r="E3" s="3">
        <f t="shared" si="0"/>
        <v>15.489749430523919</v>
      </c>
      <c r="F3" s="3">
        <f t="shared" si="0"/>
        <v>13.609467455621301</v>
      </c>
      <c r="G3" s="3">
        <f t="shared" si="0"/>
        <v>25.347222222222221</v>
      </c>
      <c r="H3" s="3">
        <f t="shared" si="0"/>
        <v>21.745152354570639</v>
      </c>
      <c r="I3" s="3">
        <f t="shared" si="0"/>
        <v>6.71217292377702</v>
      </c>
      <c r="J3" s="3">
        <f t="shared" si="0"/>
        <v>45.41577825159915</v>
      </c>
      <c r="K3" s="3">
        <f t="shared" si="0"/>
        <v>32.404692082111438</v>
      </c>
      <c r="L3" s="3">
        <f t="shared" si="0"/>
        <v>2.4916943521594686</v>
      </c>
      <c r="M3" s="3">
        <f t="shared" si="0"/>
        <v>4.3219881145326848</v>
      </c>
      <c r="N3" s="3">
        <f t="shared" si="0"/>
        <v>13.8270326255826</v>
      </c>
      <c r="O3" s="3">
        <f t="shared" si="0"/>
        <v>6.8698817106460419</v>
      </c>
      <c r="P3" s="3">
        <f t="shared" si="0"/>
        <v>4.7254150702426561</v>
      </c>
      <c r="Q3" s="3">
        <f t="shared" si="0"/>
        <v>13.943089430894309</v>
      </c>
      <c r="R3" s="3">
        <f t="shared" si="0"/>
        <v>3.0324652158401713</v>
      </c>
      <c r="S3" s="3">
        <f t="shared" si="0"/>
        <v>-2.7700831024930745</v>
      </c>
      <c r="T3" s="3">
        <f t="shared" si="0"/>
        <v>-8.2264957264957257</v>
      </c>
      <c r="U3" s="3">
        <f t="shared" si="0"/>
        <v>-1.785021342646488</v>
      </c>
      <c r="V3" s="3">
        <f t="shared" si="0"/>
        <v>3.7929672066376927</v>
      </c>
      <c r="W3" s="3">
        <f t="shared" si="0"/>
        <v>2.2459078797106966</v>
      </c>
      <c r="X3" s="3">
        <f t="shared" si="0"/>
        <v>12.025316455696203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斓绮 孙</dc:creator>
  <cp:lastModifiedBy>斓绮 孙</cp:lastModifiedBy>
  <dcterms:created xsi:type="dcterms:W3CDTF">2024-01-17T15:50:30Z</dcterms:created>
  <dcterms:modified xsi:type="dcterms:W3CDTF">2024-01-17T16:21:23Z</dcterms:modified>
</cp:coreProperties>
</file>