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drawings/drawing5.xml" ContentType="application/vnd.openxmlformats-officedocument.drawing+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tables/table8.xml" ContentType="application/vnd.openxmlformats-officedocument.spreadsheetml.table+xml"/>
  <Override PartName="/xl/queryTables/queryTable5.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queryTables/queryTable6.xml" ContentType="application/vnd.openxmlformats-officedocument.spreadsheetml.queryTable+xml"/>
  <Override PartName="/xl/tables/table12.xml" ContentType="application/vnd.openxmlformats-officedocument.spreadsheetml.table+xml"/>
  <Override PartName="/xl/queryTables/queryTable7.xml" ContentType="application/vnd.openxmlformats-officedocument.spreadsheetml.queryTable+xml"/>
  <Override PartName="/xl/tables/table13.xml" ContentType="application/vnd.openxmlformats-officedocument.spreadsheetml.table+xml"/>
  <Override PartName="/xl/queryTables/queryTable8.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mc:AlternateContent xmlns:mc="http://schemas.openxmlformats.org/markup-compatibility/2006">
    <mc:Choice Requires="x15">
      <x15ac:absPath xmlns:x15ac="http://schemas.microsoft.com/office/spreadsheetml/2010/11/ac" url="C:\Users\cccc\git\qcloud\qcloud-price\data\"/>
    </mc:Choice>
  </mc:AlternateContent>
  <xr:revisionPtr revIDLastSave="0" documentId="13_ncr:1_{57EDFC76-4ECD-4F4B-A2FB-BE3198F53DAF}" xr6:coauthVersionLast="47" xr6:coauthVersionMax="47" xr10:uidLastSave="{00000000-0000-0000-0000-000000000000}"/>
  <bookViews>
    <workbookView xWindow="-98" yWindow="-98" windowWidth="20715" windowHeight="13276" tabRatio="778" activeTab="9" xr2:uid="{00000000-000D-0000-FFFF-FFFF00000000}"/>
  </bookViews>
  <sheets>
    <sheet name="product" sheetId="37"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cdb!$A$1:$G$40</definedName>
    <definedName name="ExternalData_1" localSheetId="6" hidden="1">'crs'!$A$2:$C$8</definedName>
    <definedName name="ExternalData_1" localSheetId="2" hidden="1">'cvm'!$B$1:$I$1107</definedName>
    <definedName name="ExternalData_1" localSheetId="7" hidden="1">emr!$A$1:$E$720</definedName>
    <definedName name="ExternalData_1" localSheetId="1" hidden="1">'region'!$A$1:$B$4</definedName>
    <definedName name="ExternalData_1" localSheetId="10" hidden="1">vpn!$A$1:$B$9</definedName>
    <definedName name="ExternalData_2" localSheetId="2" hidden="1">'cvm'!#REF!</definedName>
    <definedName name="ExternalData_2" localSheetId="8" hidden="1">dc_cas!$A$1:$B$59</definedName>
    <definedName name="ExternalData_2" localSheetId="7" hidden="1">emr!$H$1:$J$19</definedName>
    <definedName name="ExternalData_3" localSheetId="2" hidden="1">'cvm'!#REF!</definedName>
    <definedName name="ExternalData_3" localSheetId="9" hidden="1">nat!$A$1:$C$52</definedName>
    <definedName name="nat类型列表">nat[类型]</definedName>
    <definedName name="vpn网关规格列表">vpn[网关规格]</definedName>
    <definedName name="产品列表">#REF!</definedName>
    <definedName name="地域列表">region[地域]</definedName>
    <definedName name="切片器_CPU_核">#N/A</definedName>
    <definedName name="切片器_报价器">#N/A</definedName>
    <definedName name="切片器_产品二级分类1">#N/A</definedName>
    <definedName name="切片器_产品一级分类1">#N/A</definedName>
    <definedName name="切片器_地域">#N/A</definedName>
    <definedName name="切片器_费用1">#N/A</definedName>
    <definedName name="切片器_机型">#N/A</definedName>
    <definedName name="切片器_内存_G">#N/A</definedName>
    <definedName name="切片器_推荐">#N/A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4:slicerCache r:id="rId2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52" i="37" l="1"/>
  <c r="J352" i="37"/>
  <c r="K351" i="37"/>
  <c r="J351" i="37"/>
  <c r="K350" i="37"/>
  <c r="J350" i="37"/>
  <c r="K349" i="37"/>
  <c r="J349" i="37"/>
  <c r="K348" i="37"/>
  <c r="J348" i="37"/>
  <c r="K347" i="37"/>
  <c r="J347" i="37"/>
  <c r="K346" i="37"/>
  <c r="J346" i="37"/>
  <c r="K345" i="37"/>
  <c r="J345" i="37"/>
  <c r="K344" i="37"/>
  <c r="J344" i="37"/>
  <c r="K343" i="37"/>
  <c r="J343" i="37"/>
  <c r="K342" i="37"/>
  <c r="J342" i="37"/>
  <c r="K341" i="37"/>
  <c r="J341" i="37"/>
  <c r="K340" i="37"/>
  <c r="J340" i="37"/>
  <c r="K339" i="37"/>
  <c r="J339" i="37"/>
  <c r="K338" i="37"/>
  <c r="J338" i="37"/>
  <c r="K337" i="37"/>
  <c r="J337" i="37"/>
  <c r="K336" i="37"/>
  <c r="J336" i="37"/>
  <c r="K335" i="37"/>
  <c r="J335" i="37"/>
  <c r="K334" i="37"/>
  <c r="J334" i="37"/>
  <c r="K333" i="37"/>
  <c r="J333" i="37"/>
  <c r="K332" i="37"/>
  <c r="J332" i="37"/>
  <c r="K331" i="37"/>
  <c r="J331" i="37"/>
  <c r="K330" i="37"/>
  <c r="J330" i="37"/>
  <c r="K329" i="37"/>
  <c r="J329" i="37"/>
  <c r="K328" i="37"/>
  <c r="J328" i="37"/>
  <c r="K327" i="37"/>
  <c r="J327" i="37"/>
  <c r="K326" i="37"/>
  <c r="J326" i="37"/>
  <c r="K325" i="37"/>
  <c r="J325" i="37"/>
  <c r="K324" i="37"/>
  <c r="J324" i="37"/>
  <c r="K323" i="37"/>
  <c r="J323" i="37"/>
  <c r="K322" i="37"/>
  <c r="J322" i="37"/>
  <c r="K321" i="37"/>
  <c r="J321" i="37"/>
  <c r="K320" i="37"/>
  <c r="J320" i="37"/>
  <c r="K319" i="37"/>
  <c r="J319" i="37"/>
  <c r="K318" i="37"/>
  <c r="J318" i="37"/>
  <c r="K317" i="37"/>
  <c r="J317" i="37"/>
  <c r="K316" i="37"/>
  <c r="J316" i="37"/>
  <c r="K315" i="37"/>
  <c r="J315" i="37"/>
  <c r="K314" i="37"/>
  <c r="J314" i="37"/>
  <c r="K313" i="37"/>
  <c r="J313" i="37"/>
  <c r="K312" i="37"/>
  <c r="J312" i="37"/>
  <c r="K311" i="37"/>
  <c r="J311" i="37"/>
  <c r="K310" i="37"/>
  <c r="J310" i="37"/>
  <c r="K309" i="37"/>
  <c r="J309" i="37"/>
  <c r="K308" i="37"/>
  <c r="J308" i="37"/>
  <c r="K307" i="37"/>
  <c r="J307" i="37"/>
  <c r="K306" i="37"/>
  <c r="J306" i="37"/>
  <c r="K305" i="37"/>
  <c r="J305" i="37"/>
  <c r="K304" i="37"/>
  <c r="J304" i="37"/>
  <c r="K303" i="37"/>
  <c r="J303" i="37"/>
  <c r="K302" i="37"/>
  <c r="J302" i="37"/>
  <c r="K301" i="37"/>
  <c r="J301" i="37"/>
  <c r="K300" i="37"/>
  <c r="J300" i="37"/>
  <c r="K299" i="37"/>
  <c r="J299" i="37"/>
  <c r="K298" i="37"/>
  <c r="J298" i="37"/>
  <c r="K297" i="37"/>
  <c r="J297" i="37"/>
  <c r="K296" i="37"/>
  <c r="J296" i="37"/>
  <c r="K295" i="37"/>
  <c r="J295" i="37"/>
  <c r="K294" i="37"/>
  <c r="J294" i="37"/>
  <c r="K293" i="37"/>
  <c r="J293" i="37"/>
  <c r="K292" i="37"/>
  <c r="J292" i="37"/>
  <c r="K291" i="37"/>
  <c r="J291" i="37"/>
  <c r="K290" i="37"/>
  <c r="J290" i="37"/>
  <c r="K289" i="37"/>
  <c r="J289" i="37"/>
  <c r="K288" i="37"/>
  <c r="J288" i="37"/>
  <c r="K287" i="37"/>
  <c r="J287" i="37"/>
  <c r="K286" i="37"/>
  <c r="J286" i="37"/>
  <c r="K285" i="37"/>
  <c r="J285" i="37"/>
  <c r="K284" i="37"/>
  <c r="J284" i="37"/>
  <c r="K283" i="37"/>
  <c r="J283" i="37"/>
  <c r="K282" i="37"/>
  <c r="J282" i="37"/>
  <c r="K281" i="37"/>
  <c r="J281" i="37"/>
  <c r="K280" i="37"/>
  <c r="J280" i="37"/>
  <c r="K279" i="37"/>
  <c r="J279" i="37"/>
  <c r="K278" i="37"/>
  <c r="J278" i="37"/>
  <c r="K277" i="37"/>
  <c r="J277" i="37"/>
  <c r="K276" i="37"/>
  <c r="J276" i="37"/>
  <c r="K275" i="37"/>
  <c r="J275" i="37"/>
  <c r="K274" i="37"/>
  <c r="J274" i="37"/>
  <c r="K273" i="37"/>
  <c r="J273" i="37"/>
  <c r="K272" i="37"/>
  <c r="J272" i="37"/>
  <c r="K271" i="37"/>
  <c r="J271" i="37"/>
  <c r="K270" i="37"/>
  <c r="J270" i="37"/>
  <c r="K269" i="37"/>
  <c r="J269" i="37"/>
  <c r="K268" i="37"/>
  <c r="J268" i="37"/>
  <c r="K267" i="37"/>
  <c r="J267" i="37"/>
  <c r="K266" i="37"/>
  <c r="J266" i="37"/>
  <c r="K265" i="37"/>
  <c r="J265" i="37"/>
  <c r="K264" i="37"/>
  <c r="J264" i="37"/>
  <c r="K263" i="37"/>
  <c r="J263" i="37"/>
  <c r="K262" i="37"/>
  <c r="J262" i="37"/>
  <c r="K261" i="37"/>
  <c r="J261" i="37"/>
  <c r="K260" i="37"/>
  <c r="J260" i="37"/>
  <c r="K259" i="37"/>
  <c r="J259" i="37"/>
  <c r="K258" i="37"/>
  <c r="J258" i="37"/>
  <c r="K257" i="37"/>
  <c r="J257" i="37"/>
  <c r="K256" i="37"/>
  <c r="J256" i="37"/>
  <c r="K255" i="37"/>
  <c r="J255" i="37"/>
  <c r="K254" i="37"/>
  <c r="J254" i="37"/>
  <c r="K253" i="37"/>
  <c r="J253" i="37"/>
  <c r="K252" i="37"/>
  <c r="J252" i="37"/>
  <c r="K251" i="37"/>
  <c r="J251" i="37"/>
  <c r="K250" i="37"/>
  <c r="J250" i="37"/>
  <c r="K249" i="37"/>
  <c r="J249" i="37"/>
  <c r="K248" i="37"/>
  <c r="J248" i="37"/>
  <c r="K247" i="37"/>
  <c r="J247" i="37"/>
  <c r="K246" i="37"/>
  <c r="J246" i="37"/>
  <c r="K245" i="37"/>
  <c r="J245" i="37"/>
  <c r="K244" i="37"/>
  <c r="J244" i="37"/>
  <c r="K243" i="37"/>
  <c r="J243" i="37"/>
  <c r="K242" i="37"/>
  <c r="J242" i="37"/>
  <c r="K241" i="37"/>
  <c r="J241" i="37"/>
  <c r="K240" i="37"/>
  <c r="J240" i="37"/>
  <c r="K239" i="37"/>
  <c r="J239" i="37"/>
  <c r="K238" i="37"/>
  <c r="J238" i="37"/>
  <c r="K237" i="37"/>
  <c r="J237" i="37"/>
  <c r="K236" i="37"/>
  <c r="J236" i="37"/>
  <c r="K235" i="37"/>
  <c r="J235" i="37"/>
  <c r="K234" i="37"/>
  <c r="J234" i="37"/>
  <c r="K233" i="37"/>
  <c r="J233" i="37"/>
  <c r="K232" i="37"/>
  <c r="J232" i="37"/>
  <c r="K231" i="37"/>
  <c r="J231" i="37"/>
  <c r="K230" i="37"/>
  <c r="J230" i="37"/>
  <c r="K229" i="37"/>
  <c r="J229" i="37"/>
  <c r="K228" i="37"/>
  <c r="J228" i="37"/>
  <c r="K227" i="37"/>
  <c r="J227" i="37"/>
  <c r="K226" i="37"/>
  <c r="J226" i="37"/>
  <c r="K225" i="37"/>
  <c r="J225" i="37"/>
  <c r="K224" i="37"/>
  <c r="J224" i="37"/>
  <c r="K223" i="37"/>
  <c r="J223" i="37"/>
  <c r="K222" i="37"/>
  <c r="J222" i="37"/>
  <c r="K221" i="37"/>
  <c r="J221" i="37"/>
  <c r="K220" i="37"/>
  <c r="J220" i="37"/>
  <c r="K219" i="37"/>
  <c r="J219" i="37"/>
  <c r="K218" i="37"/>
  <c r="J218" i="37"/>
  <c r="K217" i="37"/>
  <c r="J217" i="37"/>
  <c r="K216" i="37"/>
  <c r="J216" i="37"/>
  <c r="K215" i="37"/>
  <c r="J215" i="37"/>
  <c r="K214" i="37"/>
  <c r="J214" i="37"/>
  <c r="K213" i="37"/>
  <c r="J213" i="37"/>
  <c r="K212" i="37"/>
  <c r="J212" i="37"/>
  <c r="K211" i="37"/>
  <c r="J211" i="37"/>
  <c r="K210" i="37"/>
  <c r="J210" i="37"/>
  <c r="K209" i="37"/>
  <c r="J209" i="37"/>
  <c r="K208" i="37"/>
  <c r="J208" i="37"/>
  <c r="K207" i="37"/>
  <c r="J207" i="37"/>
  <c r="K206" i="37"/>
  <c r="J206" i="37"/>
  <c r="K205" i="37"/>
  <c r="J205" i="37"/>
  <c r="K204" i="37"/>
  <c r="J204" i="37"/>
  <c r="K203" i="37"/>
  <c r="J203" i="37"/>
  <c r="K202" i="37"/>
  <c r="J202" i="37"/>
  <c r="K201" i="37"/>
  <c r="J201" i="37"/>
  <c r="K200" i="37"/>
  <c r="J200" i="37"/>
  <c r="K199" i="37"/>
  <c r="J199" i="37"/>
  <c r="K198" i="37"/>
  <c r="J198" i="37"/>
  <c r="K197" i="37"/>
  <c r="J197" i="37"/>
  <c r="K196" i="37"/>
  <c r="J196" i="37"/>
  <c r="K195" i="37"/>
  <c r="J195" i="37"/>
  <c r="K194" i="37"/>
  <c r="J194" i="37"/>
  <c r="K193" i="37"/>
  <c r="J193" i="37"/>
  <c r="K192" i="37"/>
  <c r="J192" i="37"/>
  <c r="K191" i="37"/>
  <c r="J191" i="37"/>
  <c r="K190" i="37"/>
  <c r="J190" i="37"/>
  <c r="K189" i="37"/>
  <c r="J189" i="37"/>
  <c r="K188" i="37"/>
  <c r="J188" i="37"/>
  <c r="K187" i="37"/>
  <c r="J187" i="37"/>
  <c r="K186" i="37"/>
  <c r="J186" i="37"/>
  <c r="K185" i="37"/>
  <c r="J185" i="37"/>
  <c r="K184" i="37"/>
  <c r="J184" i="37"/>
  <c r="K183" i="37"/>
  <c r="J183" i="37"/>
  <c r="K182" i="37"/>
  <c r="J182" i="37"/>
  <c r="K181" i="37"/>
  <c r="J181" i="37"/>
  <c r="K180" i="37"/>
  <c r="J180" i="37"/>
  <c r="K179" i="37"/>
  <c r="J179" i="37"/>
  <c r="K178" i="37"/>
  <c r="J178" i="37"/>
  <c r="K177" i="37"/>
  <c r="J177" i="37"/>
  <c r="K176" i="37"/>
  <c r="J176" i="37"/>
  <c r="K175" i="37"/>
  <c r="J175" i="37"/>
  <c r="K174" i="37"/>
  <c r="J174" i="37"/>
  <c r="K173" i="37"/>
  <c r="J173" i="37"/>
  <c r="K172" i="37"/>
  <c r="J172" i="37"/>
  <c r="K171" i="37"/>
  <c r="J171" i="37"/>
  <c r="K170" i="37"/>
  <c r="J170" i="37"/>
  <c r="K169" i="37"/>
  <c r="J169" i="37"/>
  <c r="K168" i="37"/>
  <c r="J168" i="37"/>
  <c r="K167" i="37"/>
  <c r="J167" i="37"/>
  <c r="K166" i="37"/>
  <c r="J166" i="37"/>
  <c r="K165" i="37"/>
  <c r="J165" i="37"/>
  <c r="K164" i="37"/>
  <c r="J164" i="37"/>
  <c r="K163" i="37"/>
  <c r="J163" i="37"/>
  <c r="K162" i="37"/>
  <c r="J162" i="37"/>
  <c r="K161" i="37"/>
  <c r="J161" i="37"/>
  <c r="K160" i="37"/>
  <c r="J160" i="37"/>
  <c r="K159" i="37"/>
  <c r="J159" i="37"/>
  <c r="K158" i="37"/>
  <c r="J158" i="37"/>
  <c r="K157" i="37"/>
  <c r="J157" i="37"/>
  <c r="K156" i="37"/>
  <c r="J156" i="37"/>
  <c r="K155" i="37"/>
  <c r="J155" i="37"/>
  <c r="K154" i="37"/>
  <c r="J154" i="37"/>
  <c r="K153" i="37"/>
  <c r="J153" i="37"/>
  <c r="K152" i="37"/>
  <c r="J152" i="37"/>
  <c r="K151" i="37"/>
  <c r="J151" i="37"/>
  <c r="K150" i="37"/>
  <c r="J150" i="37"/>
  <c r="K149" i="37"/>
  <c r="J149" i="37"/>
  <c r="K148" i="37"/>
  <c r="J148" i="37"/>
  <c r="K147" i="37"/>
  <c r="J147" i="37"/>
  <c r="K146" i="37"/>
  <c r="J146" i="37"/>
  <c r="K145" i="37"/>
  <c r="J145" i="37"/>
  <c r="K144" i="37"/>
  <c r="J144" i="37"/>
  <c r="K143" i="37"/>
  <c r="J143" i="37"/>
  <c r="K142" i="37"/>
  <c r="J142" i="37"/>
  <c r="K141" i="37"/>
  <c r="J141" i="37"/>
  <c r="K140" i="37"/>
  <c r="J140" i="37"/>
  <c r="K139" i="37"/>
  <c r="J139" i="37"/>
  <c r="K138" i="37"/>
  <c r="J138" i="37"/>
  <c r="K137" i="37"/>
  <c r="J137" i="37"/>
  <c r="K136" i="37"/>
  <c r="J136" i="37"/>
  <c r="K135" i="37"/>
  <c r="J135" i="37"/>
  <c r="K134" i="37"/>
  <c r="J134" i="37"/>
  <c r="K133" i="37"/>
  <c r="J133" i="37"/>
  <c r="K132" i="37"/>
  <c r="J132" i="37"/>
  <c r="K131" i="37"/>
  <c r="J131" i="37"/>
  <c r="K130" i="37"/>
  <c r="J130" i="37"/>
  <c r="K129" i="37"/>
  <c r="J129" i="37"/>
  <c r="K128" i="37"/>
  <c r="J128" i="37"/>
  <c r="K127" i="37"/>
  <c r="J127" i="37"/>
  <c r="K126" i="37"/>
  <c r="J126" i="37"/>
  <c r="K125" i="37"/>
  <c r="J125" i="37"/>
  <c r="K124" i="37"/>
  <c r="J124" i="37"/>
  <c r="K123" i="37"/>
  <c r="J123" i="37"/>
  <c r="K122" i="37"/>
  <c r="J122" i="37"/>
  <c r="K121" i="37"/>
  <c r="J121" i="37"/>
  <c r="K120" i="37"/>
  <c r="J120" i="37"/>
  <c r="K119" i="37"/>
  <c r="J119" i="37"/>
  <c r="K118" i="37"/>
  <c r="J118" i="37"/>
  <c r="K117" i="37"/>
  <c r="J117" i="37"/>
  <c r="K116" i="37"/>
  <c r="J116" i="37"/>
  <c r="K115" i="37"/>
  <c r="J115" i="37"/>
  <c r="K114" i="37"/>
  <c r="J114" i="37"/>
  <c r="K113" i="37"/>
  <c r="J113" i="37"/>
  <c r="K112" i="37"/>
  <c r="J112" i="37"/>
  <c r="K111" i="37"/>
  <c r="J111" i="37"/>
  <c r="K110" i="37"/>
  <c r="J110" i="37"/>
  <c r="K109" i="37"/>
  <c r="J109" i="37"/>
  <c r="K108" i="37"/>
  <c r="J108" i="37"/>
  <c r="K107" i="37"/>
  <c r="J107" i="37"/>
  <c r="K106" i="37"/>
  <c r="J106" i="37"/>
  <c r="K105" i="37"/>
  <c r="J105" i="37"/>
  <c r="K104" i="37"/>
  <c r="J104" i="37"/>
  <c r="K103" i="37"/>
  <c r="J103" i="37"/>
  <c r="K102" i="37"/>
  <c r="J102" i="37"/>
  <c r="K101" i="37"/>
  <c r="J101" i="37"/>
  <c r="K100" i="37"/>
  <c r="J100" i="37"/>
  <c r="K99" i="37"/>
  <c r="J99" i="37"/>
  <c r="K98" i="37"/>
  <c r="J98" i="37"/>
  <c r="K97" i="37"/>
  <c r="J97" i="37"/>
  <c r="K96" i="37"/>
  <c r="J96" i="37"/>
  <c r="K95" i="37"/>
  <c r="J95" i="37"/>
  <c r="K94" i="37"/>
  <c r="J94" i="37"/>
  <c r="K93" i="37"/>
  <c r="J93" i="37"/>
  <c r="K92" i="37"/>
  <c r="J92" i="37"/>
  <c r="K91" i="37"/>
  <c r="J91" i="37"/>
  <c r="K90" i="37"/>
  <c r="J90" i="37"/>
  <c r="K89" i="37"/>
  <c r="J89" i="37"/>
  <c r="K88" i="37"/>
  <c r="J88" i="37"/>
  <c r="K87" i="37"/>
  <c r="J87" i="37"/>
  <c r="K86" i="37"/>
  <c r="J86" i="37"/>
  <c r="K85" i="37"/>
  <c r="J85" i="37"/>
  <c r="K84" i="37"/>
  <c r="J84" i="37"/>
  <c r="K83" i="37"/>
  <c r="J83" i="37"/>
  <c r="K82" i="37"/>
  <c r="J82" i="37"/>
  <c r="K81" i="37"/>
  <c r="J81" i="37"/>
  <c r="K80" i="37"/>
  <c r="J80" i="37"/>
  <c r="K79" i="37"/>
  <c r="J79" i="37"/>
  <c r="K78" i="37"/>
  <c r="J78" i="37"/>
  <c r="K77" i="37"/>
  <c r="J77" i="37"/>
  <c r="K76" i="37"/>
  <c r="J76" i="37"/>
  <c r="K75" i="37"/>
  <c r="J75" i="37"/>
  <c r="K74" i="37"/>
  <c r="J74" i="37"/>
  <c r="K73" i="37"/>
  <c r="J73" i="37"/>
  <c r="K72" i="37"/>
  <c r="J72" i="37"/>
  <c r="K71" i="37"/>
  <c r="J71" i="37"/>
  <c r="K70" i="37"/>
  <c r="J70" i="37"/>
  <c r="K69" i="37"/>
  <c r="J69" i="37"/>
  <c r="K68" i="37"/>
  <c r="J68" i="37"/>
  <c r="K67" i="37"/>
  <c r="J67" i="37"/>
  <c r="K66" i="37"/>
  <c r="J66" i="37"/>
  <c r="K65" i="37"/>
  <c r="J65" i="37"/>
  <c r="K64" i="37"/>
  <c r="J64" i="37"/>
  <c r="K63" i="37"/>
  <c r="J63" i="37"/>
  <c r="K62" i="37"/>
  <c r="J62" i="37"/>
  <c r="K61" i="37"/>
  <c r="J61" i="37"/>
  <c r="K60" i="37"/>
  <c r="J60" i="37"/>
  <c r="K59" i="37"/>
  <c r="J59" i="37"/>
  <c r="K58" i="37"/>
  <c r="J58" i="37"/>
  <c r="K57" i="37"/>
  <c r="J57" i="37"/>
  <c r="K56" i="37"/>
  <c r="J56" i="37"/>
  <c r="K55" i="37"/>
  <c r="J55" i="37"/>
  <c r="K54" i="37"/>
  <c r="J54" i="37"/>
  <c r="K53" i="37"/>
  <c r="J53" i="37"/>
  <c r="K52" i="37"/>
  <c r="J52" i="37"/>
  <c r="K51" i="37"/>
  <c r="J51" i="37"/>
  <c r="K50" i="37"/>
  <c r="J50" i="37"/>
  <c r="K49" i="37"/>
  <c r="J49" i="37"/>
  <c r="K48" i="37"/>
  <c r="J48" i="37"/>
  <c r="K47" i="37"/>
  <c r="J47" i="37"/>
  <c r="K46" i="37"/>
  <c r="J46" i="37"/>
  <c r="K45" i="37"/>
  <c r="J45" i="37"/>
  <c r="K44" i="37"/>
  <c r="J44" i="37"/>
  <c r="K43" i="37"/>
  <c r="J43" i="37"/>
  <c r="K42" i="37"/>
  <c r="J42" i="37"/>
  <c r="K41" i="37"/>
  <c r="J41" i="37"/>
  <c r="K40" i="37"/>
  <c r="J40" i="37"/>
  <c r="K39" i="37"/>
  <c r="J39" i="37"/>
  <c r="K38" i="37"/>
  <c r="J38" i="37"/>
  <c r="K37" i="37"/>
  <c r="J37" i="37"/>
  <c r="K36" i="37"/>
  <c r="J36" i="37"/>
  <c r="K35" i="37"/>
  <c r="J35" i="37"/>
  <c r="K34" i="37"/>
  <c r="J34" i="37"/>
  <c r="K33" i="37"/>
  <c r="J33" i="37"/>
  <c r="K32" i="37"/>
  <c r="J32" i="37"/>
  <c r="K31" i="37"/>
  <c r="J31" i="37"/>
  <c r="K30" i="37"/>
  <c r="J30" i="37"/>
  <c r="K29" i="37"/>
  <c r="J29" i="37"/>
  <c r="K28" i="37"/>
  <c r="J28" i="37"/>
  <c r="K27" i="37"/>
  <c r="J27" i="37"/>
  <c r="K26" i="37"/>
  <c r="J26" i="37"/>
  <c r="K25" i="37"/>
  <c r="J25" i="37"/>
  <c r="K24" i="37"/>
  <c r="J24" i="37"/>
  <c r="K23" i="37"/>
  <c r="J23" i="37"/>
  <c r="K22" i="37"/>
  <c r="J22" i="37"/>
  <c r="K21" i="37"/>
  <c r="J21" i="37"/>
  <c r="K20" i="37"/>
  <c r="J20" i="37"/>
  <c r="K19" i="37"/>
  <c r="J19" i="37"/>
  <c r="K18" i="37"/>
  <c r="J18" i="37"/>
  <c r="K17" i="37"/>
  <c r="J17" i="37"/>
  <c r="K16" i="37"/>
  <c r="J16" i="37"/>
  <c r="K15" i="37"/>
  <c r="J15" i="37"/>
  <c r="K14" i="37"/>
  <c r="J14" i="37"/>
  <c r="K13" i="37"/>
  <c r="J13" i="37"/>
  <c r="K12" i="37"/>
  <c r="J12" i="37"/>
  <c r="K11" i="37"/>
  <c r="J11" i="37"/>
  <c r="K10" i="37"/>
  <c r="J10" i="37"/>
  <c r="K9" i="37"/>
  <c r="J9" i="37"/>
  <c r="K8" i="37"/>
  <c r="J8" i="37"/>
  <c r="K7" i="37"/>
  <c r="J7" i="37"/>
  <c r="K6" i="37"/>
  <c r="J6" i="37"/>
  <c r="K5" i="37"/>
  <c r="J5" i="37"/>
  <c r="K4" i="37"/>
  <c r="J4" i="37"/>
  <c r="K3" i="37"/>
  <c r="J3" i="37"/>
  <c r="J432" i="2" l="1"/>
  <c r="X4" i="13" a="1"/>
  <c r="X4" i="13" s="1"/>
  <c r="X3" i="13" a="1"/>
  <c r="X3"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3548BE-A9EC-4D8E-8657-DBE80782BE54}" keepAlive="1" name="查询 - _cdb-price-readonly_beijing" description="与工作簿中“_cdb-price-readonly_beijing”查询的连接。" type="5" refreshedVersion="0" background="1">
    <dbPr connection="Provider=Microsoft.Mashup.OleDb.1;Data Source=$Workbook$;Location=_cdb-price-readonly_beijing;Extended Properties=&quot;&quot;" command="SELECT * FROM [_cdb-price-readonly_beijing]"/>
  </connection>
  <connection id="2" xr16:uid="{FB320747-5270-4288-B499-D2A9A162042A}" keepAlive="1" name="查询 - _cdb-price-readonly_guangzhou" description="与工作簿中“_cdb-price-readonly_guangzhou”查询的连接。" type="5" refreshedVersion="0" background="1">
    <dbPr connection="Provider=Microsoft.Mashup.OleDb.1;Data Source=$Workbook$;Location=_cdb-price-readonly_guangzhou;Extended Properties=&quot;&quot;" command="SELECT * FROM [_cdb-price-readonly_guangzhou]"/>
  </connection>
  <connection id="3"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4"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5"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6"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7"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8"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9"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10"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11"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2"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3"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4"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5"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6"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7"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8"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19"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0"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1"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2"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3" xr16:uid="{9F54C056-B6A1-48F7-BF80-C28AA8131717}" keepAlive="1" name="查询 - 资源BaseURL" description="与工作簿中“资源BaseURL”查询的连接。" type="5" refreshedVersion="0" background="1">
    <dbPr connection="Provider=Microsoft.Mashup.OleDb.1;Data Source=$Workbook$;Location=资源BaseURL;Extended Properties=&quot;&quot;" command="SELECT * FROM [资源BaseUR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<sst xmlns="http://schemas.openxmlformats.org/spreadsheetml/2006/main" count="8245" uniqueCount="2570">
  <si>
    <t>地域</t>
  </si>
  <si>
    <t>上海</t>
  </si>
  <si>
    <t>标准型 SA3</t>
  </si>
  <si>
    <t>内存版（标准架构）</t>
  </si>
  <si>
    <t>4核8000MB内存</t>
  </si>
  <si>
    <t>10Mbps</t>
  </si>
  <si>
    <t>中型（最大 300 万连接数）</t>
  </si>
  <si>
    <t>跨城 500M</t>
  </si>
  <si>
    <t>产品一级分类</t>
  </si>
  <si>
    <t>产品二级分类</t>
  </si>
  <si>
    <t>产品名</t>
  </si>
  <si>
    <t>产品描述</t>
  </si>
  <si>
    <t>产品标识</t>
  </si>
  <si>
    <t>产品URL</t>
  </si>
  <si>
    <t>计算</t>
  </si>
  <si>
    <t>边缘计算</t>
  </si>
  <si>
    <t>边缘计算机器</t>
  </si>
  <si>
    <t>靠近用户、分布式、低时延的弹性计算资源</t>
  </si>
  <si>
    <t>物联网边缘计算平台</t>
  </si>
  <si>
    <t>安全、稳定、弹性的边缘计算服务</t>
  </si>
  <si>
    <t>云服务器</t>
  </si>
  <si>
    <t>安全稳定，高弹性的计算服务</t>
  </si>
  <si>
    <t>cvm</t>
  </si>
  <si>
    <t>轻量应用服务器</t>
  </si>
  <si>
    <t>开箱即用，轻量应用场景首选</t>
  </si>
  <si>
    <t>GPU 云服务器</t>
  </si>
  <si>
    <t>高密度计算服务器</t>
  </si>
  <si>
    <t>专用宿主机</t>
  </si>
  <si>
    <t>独享云主机资源</t>
  </si>
  <si>
    <t>黑石物理服务器2.0</t>
  </si>
  <si>
    <t>独享高性能物理服务器租赁服务</t>
  </si>
  <si>
    <t>云托付物理服务器</t>
  </si>
  <si>
    <t>客户自有服务器上云，资源独享，全量云能力</t>
  </si>
  <si>
    <t>弹性伸缩</t>
  </si>
  <si>
    <t>高效的低成本计算资源管理策略</t>
  </si>
  <si>
    <t>批量计算</t>
  </si>
  <si>
    <t>智能调度任意规模并行批处理作业</t>
  </si>
  <si>
    <t>本地专用集群</t>
  </si>
  <si>
    <t>可部署到本地的公有云基础设施</t>
  </si>
  <si>
    <t>边缘可用区</t>
  </si>
  <si>
    <t>低延时、广覆盖、少成本的边缘云计算服务</t>
  </si>
  <si>
    <t>自动化助手</t>
  </si>
  <si>
    <t>高效安全的云服务器原生运维部署工具</t>
  </si>
  <si>
    <t>量子技术</t>
  </si>
  <si>
    <t>抗量子签名服务</t>
  </si>
  <si>
    <t>能抵抗量子计算攻击的高性能签名服务</t>
  </si>
  <si>
    <t>存储</t>
  </si>
  <si>
    <t>存储数据服务</t>
  </si>
  <si>
    <t>智能媒资托管</t>
  </si>
  <si>
    <t>图片类应用一站式解决方案</t>
  </si>
  <si>
    <t>数据协作平台</t>
  </si>
  <si>
    <t>安全稳定、便捷易用的云上数据订阅服务</t>
  </si>
  <si>
    <t>混合云存储</t>
  </si>
  <si>
    <t>存储网关</t>
  </si>
  <si>
    <t>混合云存储服务</t>
  </si>
  <si>
    <t>存储一体机</t>
  </si>
  <si>
    <t>与腾讯云互通的云下部署存储产品</t>
  </si>
  <si>
    <t>备份一体机</t>
  </si>
  <si>
    <t>融合备份和存储于一体</t>
  </si>
  <si>
    <t>基础存储服务</t>
  </si>
  <si>
    <t>对象存储</t>
  </si>
  <si>
    <t>安全稳定、便捷易用、低成本的海量云端存储服务</t>
  </si>
  <si>
    <t>云硬盘</t>
  </si>
  <si>
    <t>持久性数据块存储设备</t>
  </si>
  <si>
    <t>文件存储</t>
  </si>
  <si>
    <t>可共享的文件存储服务</t>
  </si>
  <si>
    <t>归档存储</t>
  </si>
  <si>
    <t>离线归档存储服务</t>
  </si>
  <si>
    <t>云 HDFS</t>
  </si>
  <si>
    <t>标准 HDFS 访问协议、强一致性的存储服务</t>
  </si>
  <si>
    <t>数据处理与分析</t>
  </si>
  <si>
    <t>数据万象</t>
  </si>
  <si>
    <t>高效、全面的图片鉴定和识别服务</t>
  </si>
  <si>
    <t>日志服务</t>
  </si>
  <si>
    <t>一站式日志数据解决方案</t>
  </si>
  <si>
    <t>数据迁移</t>
  </si>
  <si>
    <t>迁移服务平台</t>
  </si>
  <si>
    <t>帮助用户轻松迁移</t>
  </si>
  <si>
    <t>云数据迁移</t>
  </si>
  <si>
    <t>TB/PB 级数据迁移上云</t>
  </si>
  <si>
    <t>智能存储</t>
  </si>
  <si>
    <t>明瞳智控</t>
  </si>
  <si>
    <t>监控设备一站式存储分析解决方案</t>
  </si>
  <si>
    <t>数据库</t>
  </si>
  <si>
    <t>NoSQL 数据库</t>
  </si>
  <si>
    <t>云数据库 Redis</t>
  </si>
  <si>
    <t>高性能、低延迟、可伸缩的 Redis 数据库</t>
  </si>
  <si>
    <t>云数据库 MongoDB</t>
  </si>
  <si>
    <t>高性能、分布式的 MongoDB 数据库</t>
  </si>
  <si>
    <t>云数据库 Memcached</t>
  </si>
  <si>
    <t>高性能、高可靠的 Memcahed 数据库</t>
  </si>
  <si>
    <t>时序数据库 CTSDB</t>
  </si>
  <si>
    <t>支持超高并发写入的时序数据库服务</t>
  </si>
  <si>
    <t>游戏数据库 TcaplusDB</t>
  </si>
  <si>
    <t>专为游戏设计的 NoSQL 数据存储服务</t>
  </si>
  <si>
    <t>云数据库 Tendis</t>
  </si>
  <si>
    <t>兼容 Redis 协议的大容量 KV 存储服务</t>
  </si>
  <si>
    <t>图数据库 KonisGraph</t>
  </si>
  <si>
    <t>海量图数据存储、实时查询及可视化服务</t>
  </si>
  <si>
    <t>关系型数据库</t>
  </si>
  <si>
    <t>云数据库 MySQL</t>
  </si>
  <si>
    <t>高性能、高可靠、灵活的数据库托管服务</t>
  </si>
  <si>
    <t>云数据库 SQL Server</t>
  </si>
  <si>
    <t>正版授权 SQL Server 云数据库</t>
  </si>
  <si>
    <t>云数据库 PostgreSQL</t>
  </si>
  <si>
    <t>支持空间地理信息处理的开源数据库</t>
  </si>
  <si>
    <t>企业级分布式数据库</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</si>
  <si>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</si>
  <si>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</si>
  <si>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</si>
  <si>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</si>
  <si>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数据库 SaaS 工具</t>
  </si>
  <si>
    <t>数据传输服务</t>
  </si>
  <si>
    <t>数据无缝传输和迁移，无宕机时间</t>
  </si>
  <si>
    <t>数据库专家服务</t>
  </si>
  <si>
    <t>专业、高效的数据库服务</t>
  </si>
  <si>
    <t>腾讯云图</t>
  </si>
  <si>
    <t>一站式数据可视化展示平台</t>
  </si>
  <si>
    <t>数据库智能管家 DBbrain</t>
  </si>
  <si>
    <t>数据库性能优化、管理和安全防护云服务</t>
  </si>
  <si>
    <t>数据库软硬一体</t>
  </si>
  <si>
    <t>数据库一体机 TData</t>
  </si>
  <si>
    <t>面向 OLTP、OLAP 及混合场景的数据库</t>
  </si>
  <si>
    <t>云数据库独享集群</t>
  </si>
  <si>
    <t>独享资源、安全灵活的云上数据库服务</t>
  </si>
  <si>
    <t>大数据</t>
  </si>
  <si>
    <t>数据分析</t>
  </si>
  <si>
    <t>弹性 MapReduce</t>
  </si>
  <si>
    <t>安全、灵活的云端托管 Hadoop 服务</t>
  </si>
  <si>
    <t>Elasticsearch Service</t>
  </si>
  <si>
    <t>开箱即用的云端 Elasticsearch 服务</t>
  </si>
  <si>
    <t>流计算 Oceanus</t>
  </si>
  <si>
    <t>云端的流式数据汇聚、计算服务</t>
  </si>
  <si>
    <t>云数据仓库 PostgreSQL</t>
  </si>
  <si>
    <t>云数据仓库兼容 Greenplum 开源数据仓库,是一种基于 MPP（大规模并行处理）架构的数仓服务</t>
  </si>
  <si>
    <t>云数据仓库 ClickHouse</t>
  </si>
  <si>
    <t>优异查询性能，多维度，多模式分析时可以在亚秒级内响应</t>
  </si>
  <si>
    <t>云数据仓库 Doris</t>
  </si>
  <si>
    <t>基于 MPP（大规模并行处理）架构，支持标准 SQL 语言，兼容 MySQL 协议，支持对 PB 级的海量数据进行高并发查询</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</si>
  <si>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</si>
  <si>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</si>
  <si>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</si>
  <si>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</si>
  <si>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商业智能分析 BI</t>
  </si>
  <si>
    <t>新一代敏捷型 BI SAAS 服务</t>
  </si>
  <si>
    <t>数据开发与治理</t>
  </si>
  <si>
    <t>大数据处理套件</t>
  </si>
  <si>
    <t>安全、易用的一站式大数据处理平台</t>
  </si>
  <si>
    <t>数据开发平台 WeData</t>
  </si>
  <si>
    <t>云端的一站式数据协作开发平台</t>
  </si>
  <si>
    <t>数据生态产品与服务</t>
  </si>
  <si>
    <t>智能数据分析</t>
  </si>
  <si>
    <t>基于云端大数据架构的用户行为分析平台</t>
  </si>
  <si>
    <t>产业分析</t>
  </si>
  <si>
    <t>全面产业分析，精准靶向招商</t>
  </si>
  <si>
    <t>商机魔方</t>
  </si>
  <si>
    <t>专业可靠的数字化营销平台</t>
  </si>
  <si>
    <t>商机雷达</t>
  </si>
  <si>
    <t>数据应用</t>
  </si>
  <si>
    <t>企业画像</t>
  </si>
  <si>
    <t>一站式企业数据服务产品</t>
  </si>
  <si>
    <t>腾讯文智公众趋势分析</t>
  </si>
  <si>
    <t>全面、快速、准确的全网数据分析服务</t>
  </si>
  <si>
    <t>腾讯增长平台</t>
  </si>
  <si>
    <t>无埋点采集，实时分析，A/B 实验的增长平台</t>
  </si>
  <si>
    <t>云安全隐私计算</t>
  </si>
  <si>
    <t>安全稳定，高可用隐私计算平台</t>
  </si>
  <si>
    <t>腾讯云搜</t>
  </si>
  <si>
    <t>一站式结构化数据搜索托管服务</t>
  </si>
  <si>
    <t>大数据可视交互系统</t>
  </si>
  <si>
    <t>实时、高效、稳定的数据可视化服务</t>
  </si>
  <si>
    <t>企业舆情</t>
  </si>
  <si>
    <t>专业可靠的大数据舆情服务平台</t>
  </si>
  <si>
    <t>网络与CDN</t>
  </si>
  <si>
    <t>CDN与加速</t>
  </si>
  <si>
    <t>内容分发网络 CDN</t>
  </si>
  <si>
    <t>快速、稳定、智能、可靠的内容加速服务</t>
  </si>
  <si>
    <t>全站加速网络</t>
  </si>
  <si>
    <t>动静态混合资源加速服务平台</t>
  </si>
  <si>
    <t>全球应用加速</t>
  </si>
  <si>
    <t>应用加速服务</t>
  </si>
  <si>
    <t>安全加速 SCDN</t>
  </si>
  <si>
    <t>多项安全防护能力于一体的内容分发网络</t>
  </si>
  <si>
    <t>X-P2P</t>
  </si>
  <si>
    <t>业内最优的低延迟 P2P 解决方案</t>
  </si>
  <si>
    <t>全球办公访问</t>
  </si>
  <si>
    <t>基于零信任网络理念的全球办公访问服务</t>
  </si>
  <si>
    <t>网络</t>
  </si>
  <si>
    <t>负载均衡</t>
  </si>
  <si>
    <t>对多台服务器进行流量分发</t>
  </si>
  <si>
    <t>私有网络</t>
  </si>
  <si>
    <t>独立隔离的网络空间</t>
  </si>
  <si>
    <t>专线接入</t>
  </si>
  <si>
    <t>专用网络链路接入服务</t>
  </si>
  <si>
    <t>云联网</t>
  </si>
  <si>
    <t>轻松实现云上云下多点互通</t>
  </si>
  <si>
    <t>弹性网卡</t>
  </si>
  <si>
    <t>面向云主机的多网卡热插拔服务</t>
  </si>
  <si>
    <t>NAT 网关</t>
  </si>
  <si>
    <t>支持 SNAT 的大带宽、高可用网关</t>
  </si>
  <si>
    <t>对等连接</t>
  </si>
  <si>
    <t>多地数据同步服务</t>
  </si>
  <si>
    <t>VPN 连接</t>
  </si>
  <si>
    <t>轻松构建 IPsec VPN 服务</t>
  </si>
  <si>
    <t>网络流日志</t>
  </si>
  <si>
    <t>全时、全流、非侵入的流量采集服务</t>
  </si>
  <si>
    <t>Anycast 公网加速</t>
  </si>
  <si>
    <t>优化访问、简化部署的 IP Anycast 服务</t>
  </si>
  <si>
    <t>共享带宽包</t>
  </si>
  <si>
    <t>多IP聚合的计费模式、降低公网费用</t>
  </si>
  <si>
    <t>共享流量包</t>
  </si>
  <si>
    <t>易管理、低成本的预付费 Internet 流量资源</t>
  </si>
  <si>
    <t>弹性公网 IPv6</t>
  </si>
  <si>
    <t>低成本、安全的弹性 IPv6 公网服务</t>
  </si>
  <si>
    <t>弹性公网 IP</t>
  </si>
  <si>
    <t>稳定、独立的公网 IP 资源</t>
  </si>
  <si>
    <t>SD-WAN 接入服务</t>
  </si>
  <si>
    <t>智能、稳定、安全的 SD-WAN 接入服务</t>
  </si>
  <si>
    <t>私有连接</t>
  </si>
  <si>
    <t>安全稳定、配置灵活的跨 VPC 访问服务</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</si>
  <si>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</si>
  <si>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</si>
  <si>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</si>
  <si>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</si>
  <si>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云函数</t>
  </si>
  <si>
    <t>无服务器的计算服务</t>
  </si>
  <si>
    <t>事件总线</t>
  </si>
  <si>
    <t>安全高效的事件管理平台</t>
  </si>
  <si>
    <t>容器</t>
  </si>
  <si>
    <t>容器服务</t>
  </si>
  <si>
    <t>高可扩展和高性能容器管理服务</t>
  </si>
  <si>
    <t>弹性容器服务 EKS</t>
  </si>
  <si>
    <t>安全稳定的无服务器 Kubernetes 服务</t>
  </si>
  <si>
    <t>容器镜像服务</t>
  </si>
  <si>
    <t>安全独享，高性能的容器镜像托管服务</t>
  </si>
  <si>
    <t>微服务</t>
  </si>
  <si>
    <t>弹性微服务</t>
  </si>
  <si>
    <t>安全稳定、高弹性的 Serverless 微服务平台</t>
  </si>
  <si>
    <t>分布式事务 DTF</t>
  </si>
  <si>
    <t>强一致、高性能、高可用的分布式事务服务</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</si>
  <si>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</si>
  <si>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</si>
  <si>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</si>
  <si>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</si>
  <si>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云开发</t>
  </si>
  <si>
    <t>云开发 CloudBase</t>
  </si>
  <si>
    <t>为移动应用开发提供后端云服务</t>
  </si>
  <si>
    <t>腾讯云微搭低代码</t>
  </si>
  <si>
    <t>高效、安全、稳定的低代码应用搭建平台</t>
  </si>
  <si>
    <t>静态网站托管</t>
  </si>
  <si>
    <t>安全稳定高弹性的托管服务</t>
  </si>
  <si>
    <t>云开发 CLI 工具</t>
  </si>
  <si>
    <t>管理云开发资源的命令行工具</t>
  </si>
  <si>
    <t>云托管 CloudBase Run</t>
  </si>
  <si>
    <t>新一代云原生应用引擎（App Engine 2.0）</t>
  </si>
  <si>
    <t>Web 应用托管</t>
  </si>
  <si>
    <t>极速开发、部署、上线您的 Web 应用</t>
  </si>
  <si>
    <t>中间件</t>
  </si>
  <si>
    <t>消息队列 CMQ</t>
  </si>
  <si>
    <t>高可靠、高可用、高扩展分布式消息系统</t>
  </si>
  <si>
    <t>消息队列 CKafka</t>
  </si>
  <si>
    <t>兼容 Kafka 的高性能可靠的消息系统</t>
  </si>
  <si>
    <t>API 网关</t>
  </si>
  <si>
    <t>API 全生命周期托管服务</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</si>
  <si>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</si>
  <si>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</si>
  <si>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腾讯 Kona</t>
  </si>
  <si>
    <t>Tencent Kona 针对云应用场景定制优化</t>
  </si>
  <si>
    <t>安全</t>
  </si>
  <si>
    <t>安全服务</t>
  </si>
  <si>
    <t>安全专家服务</t>
  </si>
  <si>
    <t>腾讯安全专家提供专业技术支持服务</t>
  </si>
  <si>
    <t>高级威胁追溯系统</t>
  </si>
  <si>
    <t>追溯威胁源头，预测、预警威胁发生</t>
  </si>
  <si>
    <t>威胁情报云查服务</t>
  </si>
  <si>
    <t>提供高质量的威胁情报信息查询服务</t>
  </si>
  <si>
    <t>安全托管服务</t>
  </si>
  <si>
    <t>实现安全运营的高效、便捷和轻松管理</t>
  </si>
  <si>
    <t>网络空间云监测系统</t>
  </si>
  <si>
    <t>全面的外部视角安全风险评估</t>
  </si>
  <si>
    <t>安全管理</t>
  </si>
  <si>
    <t>安全运营中心</t>
  </si>
  <si>
    <t>腾讯云原生安全管理平台</t>
  </si>
  <si>
    <t>身份安全</t>
  </si>
  <si>
    <t>多因子身份认证</t>
  </si>
  <si>
    <t>组合多种认证手段校验用户身份</t>
  </si>
  <si>
    <t>数据安全</t>
  </si>
  <si>
    <t>数据安全中心</t>
  </si>
  <si>
    <t>基于 AI 的云上数据安全平台</t>
  </si>
  <si>
    <t>堡垒机</t>
  </si>
  <si>
    <t>云上资源安全运维网关</t>
  </si>
  <si>
    <t>数据安全审计</t>
  </si>
  <si>
    <t>高性能人工智能数据安全审计</t>
  </si>
  <si>
    <t>数据脱敏</t>
  </si>
  <si>
    <t>自动、高效的敏感信息处理服务</t>
  </si>
  <si>
    <t>云加密机</t>
  </si>
  <si>
    <t>符合国密及金融标准的数据加密服务</t>
  </si>
  <si>
    <t>密钥管理系统</t>
  </si>
  <si>
    <t>专业保护数据及密钥安全的密钥服务</t>
  </si>
  <si>
    <t>凭据管理系统</t>
  </si>
  <si>
    <t>易用、稳定、安全的凭据管理服务</t>
  </si>
  <si>
    <t>数据保险箱</t>
  </si>
  <si>
    <t>更高安全系数的企业核心数据存储</t>
  </si>
  <si>
    <t>云访问安全代理</t>
  </si>
  <si>
    <t>免应用改造字段级加密解决方案</t>
  </si>
  <si>
    <t>网络安全</t>
  </si>
  <si>
    <t>DDoS 防护</t>
  </si>
  <si>
    <t>全面、高效、专业的 DDoS 防护能力</t>
  </si>
  <si>
    <t>云防火墙</t>
  </si>
  <si>
    <t>企业上云的第一道安全防线</t>
  </si>
  <si>
    <t>网络入侵防护系统</t>
  </si>
  <si>
    <t>提供双向流量检测，全局 IP 封禁</t>
  </si>
  <si>
    <t>样本智能分析平台</t>
  </si>
  <si>
    <t>恶意样本智能分析鉴定平台</t>
  </si>
  <si>
    <t>高级威胁检测系统</t>
  </si>
  <si>
    <t>识别网络攻击及威胁的网络安全解决方案</t>
  </si>
  <si>
    <t>业务安全</t>
  </si>
  <si>
    <t>借贷反欺诈</t>
  </si>
  <si>
    <t>智能、快速、便捷、及时的天御风控服务</t>
  </si>
  <si>
    <t>保险反欺诈</t>
  </si>
  <si>
    <t>精准识别保险业务场景下的欺诈风险</t>
  </si>
  <si>
    <t>定制建模</t>
  </si>
  <si>
    <t>量身定制的专属建模服务，精准识别欺诈风险</t>
  </si>
  <si>
    <t>风控平台</t>
  </si>
  <si>
    <t>一站式风险管控平台</t>
  </si>
  <si>
    <t>流量反欺诈</t>
  </si>
  <si>
    <t>快速、稳定、准确的流量欺诈识别服务</t>
  </si>
  <si>
    <t>活动防刷</t>
  </si>
  <si>
    <t>快速、便捷、及时的活动防刷服务</t>
  </si>
  <si>
    <t>注册保护</t>
  </si>
  <si>
    <t>从“源头”防范风险，保障业务健康发展</t>
  </si>
  <si>
    <t>登录保护</t>
  </si>
  <si>
    <t>有效防范盗号风险，为您的业务保驾护航</t>
  </si>
  <si>
    <t>营销风控</t>
  </si>
  <si>
    <t>精准打击黑产</t>
  </si>
  <si>
    <t>验证码</t>
  </si>
  <si>
    <t>稳定、安全、灵活、美观的验证码服务</t>
  </si>
  <si>
    <t>文本内容安全</t>
  </si>
  <si>
    <t>精准识别不适宜内容，节省用户运营成本</t>
  </si>
  <si>
    <t>图片内容安全</t>
  </si>
  <si>
    <t>音频内容安全</t>
  </si>
  <si>
    <t>高效准确的音频内容安全服务</t>
  </si>
  <si>
    <t>视频内容安全</t>
  </si>
  <si>
    <t>高效、准确的视频内容安服务</t>
  </si>
  <si>
    <t>营销号码安全</t>
  </si>
  <si>
    <t>一站式精准营销号码安全感知预防服务</t>
  </si>
  <si>
    <t>业务风险情报</t>
  </si>
  <si>
    <t>全面、实时、精准的业务风险情报</t>
  </si>
  <si>
    <t>联邦学习</t>
  </si>
  <si>
    <t>保护数据隐私前提下的联合建模</t>
  </si>
  <si>
    <t>邮件证书</t>
  </si>
  <si>
    <t>安全可靠的邮件证书服务</t>
  </si>
  <si>
    <t>全栈式风控引擎</t>
  </si>
  <si>
    <t>安全营销运营平台</t>
  </si>
  <si>
    <t>安全稳定的运营平台工具</t>
  </si>
  <si>
    <t>私域安全</t>
  </si>
  <si>
    <t>稳定、安全、精准、有效的私域安全服务</t>
  </si>
  <si>
    <t>应用安全</t>
  </si>
  <si>
    <t>Web 应用防火墙</t>
  </si>
  <si>
    <t>提供一站式的网站服务智能安全防护平台</t>
  </si>
  <si>
    <t>iOA 应用安全访问服务</t>
  </si>
  <si>
    <t>化整为“零”，守护企业办公安全</t>
  </si>
  <si>
    <t>漏洞扫描服务</t>
  </si>
  <si>
    <t>便捷、准确的漏洞扫描服务</t>
  </si>
  <si>
    <t>移动应用安全</t>
  </si>
  <si>
    <t>稳定、有效的移动应用安全服务</t>
  </si>
  <si>
    <t>手游安全</t>
  </si>
  <si>
    <t>腾讯游戏自用的专业手游安全解决方案</t>
  </si>
  <si>
    <t>小程序安全</t>
  </si>
  <si>
    <t>小程序全生命周期的一站式安全解决方案</t>
  </si>
  <si>
    <t>软件定义边界</t>
  </si>
  <si>
    <t>零信任，安全连接解决方案</t>
  </si>
  <si>
    <t>应用安全开发</t>
  </si>
  <si>
    <t>新一代 SAST！精准！高速！</t>
  </si>
  <si>
    <t>终端安全</t>
  </si>
  <si>
    <t>主机安全</t>
  </si>
  <si>
    <t>提供黑客入侵检测和漏洞风险预警服务</t>
  </si>
  <si>
    <t>反病毒引擎</t>
  </si>
  <si>
    <t>全平台病毒，木马，威胁检测</t>
  </si>
  <si>
    <t>零信任无边界访问控制系统</t>
  </si>
  <si>
    <t>三级“零信任安全”体系，守卫网络边界</t>
  </si>
  <si>
    <t>企业移动管理</t>
  </si>
  <si>
    <t>监测、保障终端使用情况和数据安全</t>
  </si>
  <si>
    <t>容器安全服务</t>
  </si>
  <si>
    <t>精准地对容器的镜像，合规，运行时进行防御和检测</t>
  </si>
  <si>
    <t>开发者服务</t>
  </si>
  <si>
    <t>管理与审计</t>
  </si>
  <si>
    <t>访问管理</t>
  </si>
  <si>
    <t>便捷、安全的权限分配和子用户管理服务</t>
  </si>
  <si>
    <t>集团账号管理</t>
  </si>
  <si>
    <t>基于权限的腾讯云多账号管理服务</t>
  </si>
  <si>
    <t>商业流程服务</t>
  </si>
  <si>
    <t>标准、规范、电子化的云资源流程管理</t>
  </si>
  <si>
    <t>账号安全服务</t>
  </si>
  <si>
    <t>提供账号安全保障服务</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</si>
  <si>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</si>
  <si>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</si>
  <si>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</si>
  <si>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</si>
  <si>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监控与运维</t>
  </si>
  <si>
    <t>云拨测</t>
  </si>
  <si>
    <t>网站、域名、后台接口的智能监控服务</t>
  </si>
  <si>
    <t>应用性能观测</t>
  </si>
  <si>
    <t>一站式应用性能监控解决方案</t>
  </si>
  <si>
    <t>前端性能监控</t>
  </si>
  <si>
    <t>一站式前端性能质量监控解决方案</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</si>
  <si>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</si>
  <si>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</si>
  <si>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Prometheus 监控服务</t>
  </si>
  <si>
    <t>Prometheus 监控服务（Managed Service for Prometheus）在继承开源 Prometheus 监控能力的同时 ，提供高可用的 Prometheus 服务及与开源可视化的 Grafana，可减少用户的开发及运维成本。</t>
  </si>
  <si>
    <t>混沌演练平台</t>
  </si>
  <si>
    <t>遵循混沌工程实验原理的故障演练平台</t>
  </si>
  <si>
    <t>开发者工具</t>
  </si>
  <si>
    <t>压测大师</t>
  </si>
  <si>
    <t>服务器压测解决方案</t>
  </si>
  <si>
    <t>腾讯云代码分析</t>
  </si>
  <si>
    <t>云原生、分布式、高性能的代码分析平台</t>
  </si>
  <si>
    <t>测试服务</t>
  </si>
  <si>
    <t>快速、高效、低成本的云端测试服务</t>
  </si>
  <si>
    <t>CODING DevOps</t>
  </si>
  <si>
    <t>一站式 DevOps，提升研发效能</t>
  </si>
  <si>
    <t>设计协同管理工具</t>
  </si>
  <si>
    <t>设计协作平台</t>
  </si>
  <si>
    <t>一站式高效产品设计协作平台</t>
  </si>
  <si>
    <t>泰山创意创作</t>
  </si>
  <si>
    <t>秒速生产海量创意素材</t>
  </si>
  <si>
    <t>应用程序集成</t>
  </si>
  <si>
    <t>应用与服务编排工作流</t>
  </si>
  <si>
    <t>可视化编排腾讯云服务形成工作流模板</t>
  </si>
  <si>
    <t>云资源管理</t>
  </si>
  <si>
    <t>腾讯云助手</t>
  </si>
  <si>
    <t>移动管理腾讯云账户、云资源</t>
  </si>
  <si>
    <t>云 API</t>
  </si>
  <si>
    <t>以接口的形式访问腾讯云的各类资源</t>
  </si>
  <si>
    <t>命令行工具</t>
  </si>
  <si>
    <t>快速轻松地调用云 API 管理您的云资源</t>
  </si>
  <si>
    <t>资源编排 TIC</t>
  </si>
  <si>
    <t>高效安全的基础架构管理平台</t>
  </si>
  <si>
    <t>云顾问</t>
  </si>
  <si>
    <t>值得信赖的云资源优化顾问</t>
  </si>
  <si>
    <t>企业应用与云通信</t>
  </si>
  <si>
    <t>办公协同</t>
  </si>
  <si>
    <t>腾讯会议</t>
  </si>
  <si>
    <t>“云+端+AI”云视频会议解决方案</t>
  </si>
  <si>
    <t>腾讯文档企业版</t>
  </si>
  <si>
    <t>支持文档协作，多格式预览，文件存储及共享</t>
  </si>
  <si>
    <t>TAPD 敏捷项目管理</t>
  </si>
  <si>
    <t>提供贯穿敏捷研发生命周期的一站式服务</t>
  </si>
  <si>
    <t>腾讯乐享</t>
  </si>
  <si>
    <t>一站式企业社区</t>
  </si>
  <si>
    <t>腾讯HR助手</t>
  </si>
  <si>
    <t>提供优质的 e-HR 产品与服务</t>
  </si>
  <si>
    <t>腾讯企业邮</t>
  </si>
  <si>
    <t>全面、专业、专属定制的企业邮件服务</t>
  </si>
  <si>
    <t>企业服务</t>
  </si>
  <si>
    <t>商标注册</t>
  </si>
  <si>
    <t>专业顾问一对一， 为企业品牌保驾护航</t>
  </si>
  <si>
    <t>版权登记</t>
  </si>
  <si>
    <t>简单便捷的版权登记服务，保护著作权人权益。</t>
  </si>
  <si>
    <t>增值电信</t>
  </si>
  <si>
    <t>企业经营准入需求，保证产品上线合法性</t>
  </si>
  <si>
    <t>工商注册</t>
  </si>
  <si>
    <t>一站式工商注册服务体系</t>
  </si>
  <si>
    <t>网站建设</t>
  </si>
  <si>
    <t>强大的建站系统以及专属设计师服务</t>
  </si>
  <si>
    <t>企业通信</t>
  </si>
  <si>
    <t>云呼叫中心</t>
  </si>
  <si>
    <t>提供便捷的互动式呼叫中心管理服务</t>
  </si>
  <si>
    <t>企业应用</t>
  </si>
  <si>
    <t>智慧会务</t>
  </si>
  <si>
    <t>在线化、数字化、无纸化的会议助手</t>
  </si>
  <si>
    <t>腾讯云 IDaaS</t>
  </si>
  <si>
    <t>快速实现账户同步及数据打通</t>
  </si>
  <si>
    <t>企业集成服务</t>
  </si>
  <si>
    <t>全面、开放的企业级云端集成平台</t>
  </si>
  <si>
    <t>品牌经营管家</t>
  </si>
  <si>
    <t>品牌打假、舆情监控、经营合规等</t>
  </si>
  <si>
    <t>神笔低代码平台</t>
  </si>
  <si>
    <t>像画画一样快速搭建多终端企业级应用</t>
  </si>
  <si>
    <t>腾讯问卷</t>
  </si>
  <si>
    <t>个性专业安全的一站式调查研究服务平台</t>
  </si>
  <si>
    <t>腾讯企点</t>
  </si>
  <si>
    <t>数字化全渠道 客户沟通互动平台</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</si>
  <si>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</si>
  <si>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</si>
  <si>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</si>
  <si>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</si>
  <si>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区块链</t>
  </si>
  <si>
    <t>TBaaS</t>
  </si>
  <si>
    <t>低门槛，一站式接入的区块链服务</t>
  </si>
  <si>
    <t>动产质押区块链登记系统</t>
  </si>
  <si>
    <t>安全可信的大宗商品仓单供应链金融服务</t>
  </si>
  <si>
    <t>区块链可信取证</t>
  </si>
  <si>
    <t>在线实时取证、固证、公证服务</t>
  </si>
  <si>
    <t>分布式身份</t>
  </si>
  <si>
    <t>可信数字身份与数据交换基础服务</t>
  </si>
  <si>
    <t>域名与网站</t>
  </si>
  <si>
    <t>域名注册</t>
  </si>
  <si>
    <t>专业域名服务，安全、省心、可信赖</t>
  </si>
  <si>
    <t>DNS 解析 DNSPod</t>
  </si>
  <si>
    <t>提供稳定、安全、快速的智能解析服务</t>
  </si>
  <si>
    <t>网站备案</t>
  </si>
  <si>
    <t>备案备多久，云服务免费用多久</t>
  </si>
  <si>
    <t>SSL 证书</t>
  </si>
  <si>
    <t>一站式数字证书管理服务</t>
  </si>
  <si>
    <t>证书监控 SSLPod</t>
  </si>
  <si>
    <t>全方位的 HTTPS 安全评级管理、监控服务</t>
  </si>
  <si>
    <t>移动解析 HTTPDNS</t>
  </si>
  <si>
    <t>快速、稳定、准确、防劫持</t>
  </si>
  <si>
    <t>检测工具</t>
  </si>
  <si>
    <t>自动诊断域名、证书状态，保障网站安全</t>
  </si>
  <si>
    <t>私有域解析 Private DNS</t>
  </si>
  <si>
    <t>安全、稳定、高效的私有域名解析服务</t>
  </si>
  <si>
    <t>代码签名证书</t>
  </si>
  <si>
    <t>安全可靠的代码签名证书服务</t>
  </si>
  <si>
    <t>Discuz!</t>
  </si>
  <si>
    <t>领先的私域流量经营和社区系统</t>
  </si>
  <si>
    <t>云证通</t>
  </si>
  <si>
    <t>统一的数字证件管理平台</t>
  </si>
  <si>
    <t>云通信</t>
  </si>
  <si>
    <t>即时通信 IM</t>
  </si>
  <si>
    <t>承载支撑亿级 QQ 用户的通信服务</t>
  </si>
  <si>
    <t>移动推送 TPNS</t>
  </si>
  <si>
    <t>智能、精准、高抵达率的移动推送服务</t>
  </si>
  <si>
    <t>短信</t>
  </si>
  <si>
    <t>快速稳定、简单易用、触达全球的短信服务</t>
  </si>
  <si>
    <t>语音消息</t>
  </si>
  <si>
    <t>简单易用、快速接入的语音短信服务</t>
  </si>
  <si>
    <t>邮件推送</t>
  </si>
  <si>
    <t>简单快速，精准高效的邮件推送服务</t>
  </si>
  <si>
    <t>号码认证</t>
  </si>
  <si>
    <t>提供一键登录、本机校验两大功能</t>
  </si>
  <si>
    <t>移动网络加速</t>
  </si>
  <si>
    <t>在4G/5G网络下，提供网络加速服务</t>
  </si>
  <si>
    <t>人工智能</t>
  </si>
  <si>
    <t>AI 泛娱乐</t>
  </si>
  <si>
    <t>人脸融合</t>
  </si>
  <si>
    <t>融合两张图片的人脸特征，“疯狂变脸”</t>
  </si>
  <si>
    <t>人脸试妆</t>
  </si>
  <si>
    <t>自然、精准、高效的人脸美化服务</t>
  </si>
  <si>
    <t>人像变换</t>
  </si>
  <si>
    <t>实现年龄变化、性别切换的人像变换效果</t>
  </si>
  <si>
    <t>手势识别</t>
  </si>
  <si>
    <t>解锁人机交互新方式，让生活更智能</t>
  </si>
  <si>
    <t>AI 平台服务</t>
  </si>
  <si>
    <t>人工智能服务平台</t>
  </si>
  <si>
    <t>全栈式人工智能服务平台</t>
  </si>
  <si>
    <t>腾讯智能对话平台</t>
  </si>
  <si>
    <t>为开发者提供人机对话应用开发最佳体验</t>
  </si>
  <si>
    <t>IP 虚拟人</t>
  </si>
  <si>
    <t>快速定制虚拟形象，助力企业降本增效</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</si>
  <si>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</si>
  <si>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</si>
  <si>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</si>
  <si>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</si>
  <si>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</si>
  <si>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</si>
  <si>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AI 行业应用</t>
  </si>
  <si>
    <t>智能保险助手</t>
  </si>
  <si>
    <t>AI 辅助医疗票据结构化，给出核保结论</t>
  </si>
  <si>
    <t>人脸识别</t>
  </si>
  <si>
    <t>精准实时稳定的人脸识别服务</t>
  </si>
  <si>
    <t>人脸核身</t>
  </si>
  <si>
    <t>秒级确认身份真实性，有效降低业务风险</t>
  </si>
  <si>
    <t>人脸支付</t>
  </si>
  <si>
    <t>安全可靠、实时准确的刷脸支付</t>
  </si>
  <si>
    <t>换脸甄别</t>
  </si>
  <si>
    <t>准确快速鉴别视频、图片中的假脸</t>
  </si>
  <si>
    <t>人体识别</t>
  </si>
  <si>
    <t>人体分析</t>
  </si>
  <si>
    <t>精准、高效的人像分割、人体识别服务</t>
  </si>
  <si>
    <t>图像识别</t>
  </si>
  <si>
    <t>图像分析</t>
  </si>
  <si>
    <t>综合性的图像理解和分析服务</t>
  </si>
  <si>
    <t>智能识图</t>
  </si>
  <si>
    <t>快速实现高质量拍照购物、内容导购</t>
  </si>
  <si>
    <t>文字识别</t>
  </si>
  <si>
    <t>通用文字识别</t>
  </si>
  <si>
    <t>多场景整图文字的高精度检测和识别服务</t>
  </si>
  <si>
    <t>卡证文字识别</t>
  </si>
  <si>
    <t>各类卡片证照的结构化识别服务</t>
  </si>
  <si>
    <t>票据单据识别</t>
  </si>
  <si>
    <t>各类票据单据的结构化识别服务</t>
  </si>
  <si>
    <t>汽车相关识别</t>
  </si>
  <si>
    <t>机动车相关图片的结构化识别服务</t>
  </si>
  <si>
    <t>行业文档识别</t>
  </si>
  <si>
    <t>行业文档和表单表格的高精度识别服务</t>
  </si>
  <si>
    <t>智能扫码</t>
  </si>
  <si>
    <t>提供便捷快速的扫码 SDK 服务</t>
  </si>
  <si>
    <t>营业执照核验</t>
  </si>
  <si>
    <t>营业执照的识别及信息准确性核验</t>
  </si>
  <si>
    <t>增值税发票核验</t>
  </si>
  <si>
    <t>增值税发票识别及信息准确性核验服务</t>
  </si>
  <si>
    <t>自定义模板 OCR</t>
  </si>
  <si>
    <t>支持对卡证、票据的自定义模板和结构化识别</t>
  </si>
  <si>
    <t>语音技术</t>
  </si>
  <si>
    <t>语音识别</t>
  </si>
  <si>
    <t>专业智能高效的语音处理服务</t>
  </si>
  <si>
    <t>语音合成</t>
  </si>
  <si>
    <t>拟真高效的文本转语音服务</t>
  </si>
  <si>
    <t>声纹识别</t>
  </si>
  <si>
    <t>仅通过声音就可以识别说话人身份的服务</t>
  </si>
  <si>
    <t>声音工坊</t>
  </si>
  <si>
    <t>运用先进技术，满足不同程度的定制 TTS 需求</t>
  </si>
  <si>
    <t>声音定制</t>
  </si>
  <si>
    <t>智能机器人</t>
  </si>
  <si>
    <t>腾讯云小微</t>
  </si>
  <si>
    <t>助力智能硬件，打造语音和视觉能力</t>
  </si>
  <si>
    <t>智能硬件 AI 语音助手</t>
  </si>
  <si>
    <t>全链路 AI 能力，带来智能语音交互体验</t>
  </si>
  <si>
    <t>对话机器人</t>
  </si>
  <si>
    <t>快速低成本接入，助力企业降本增效</t>
  </si>
  <si>
    <t>腾讯同传系统</t>
  </si>
  <si>
    <t>中英文转写、互译，会议记录成稿服务</t>
  </si>
  <si>
    <t>自然语言处理</t>
  </si>
  <si>
    <t>全面综合、开箱即用的 NLP 能力</t>
  </si>
  <si>
    <t>机器翻译</t>
  </si>
  <si>
    <t>支持十余种语言的高效准确翻译服务</t>
  </si>
  <si>
    <t>腾讯知识图谱</t>
  </si>
  <si>
    <t>图数据库和图计算引擎的一站式智能平台</t>
  </si>
  <si>
    <t>腾讯云释义</t>
  </si>
  <si>
    <t>训练专属模型，获得准确的解析结果</t>
  </si>
  <si>
    <t>视频服务</t>
  </si>
  <si>
    <t>实时音视频</t>
  </si>
  <si>
    <t>低延时互动直播及高品质音视频通话服务</t>
  </si>
  <si>
    <t>云点播</t>
  </si>
  <si>
    <t>一站式媒体转码分发平台</t>
  </si>
  <si>
    <t>视频处理</t>
  </si>
  <si>
    <t>智能、全面的云端转码和音视频处理服务</t>
  </si>
  <si>
    <t>云直播</t>
  </si>
  <si>
    <t>极速、稳定、专业的云端直播处理服务</t>
  </si>
  <si>
    <t>音视频终端引擎</t>
  </si>
  <si>
    <t>音视频通讯终端产品，多平台高稳定服务</t>
  </si>
  <si>
    <t>腾讯云剪</t>
  </si>
  <si>
    <t>高效、智能的在线视频剪辑工具</t>
  </si>
  <si>
    <t>视频智能</t>
  </si>
  <si>
    <t>极速高清</t>
  </si>
  <si>
    <t>同等画质可省30%带宽以上的流媒体服务</t>
  </si>
  <si>
    <t>智能识别</t>
  </si>
  <si>
    <t>提供全面的音视频内容结构化分析能力</t>
  </si>
  <si>
    <t>智能审核</t>
  </si>
  <si>
    <t>综合性的视频理解和分析服务</t>
  </si>
  <si>
    <t>智能编辑</t>
  </si>
  <si>
    <t>高效可信赖的视频智能编辑服务</t>
  </si>
  <si>
    <t>云渲染</t>
  </si>
  <si>
    <t>云游戏</t>
  </si>
  <si>
    <t>一站式端游 + 手游云游戏平台</t>
  </si>
  <si>
    <t>云桌面</t>
  </si>
  <si>
    <t>安全、稳定、灵活的云上虚拟桌面服务</t>
  </si>
  <si>
    <t>物联网</t>
  </si>
  <si>
    <t>物联安全服务</t>
  </si>
  <si>
    <t>物联网设备身份认证</t>
  </si>
  <si>
    <t>安全可靠的物联网设备身份认证服务</t>
  </si>
  <si>
    <t>物联平台服务</t>
  </si>
  <si>
    <t>物联网开发平台</t>
  </si>
  <si>
    <t>高效便捷的物联网开发服务</t>
  </si>
  <si>
    <t>物联使能</t>
  </si>
  <si>
    <t>物联网 SaaS 托管与腾讯能力集成</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</si>
  <si>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</si>
  <si>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</si>
  <si>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</si>
  <si>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</si>
  <si>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</si>
  <si>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物联网通信</t>
  </si>
  <si>
    <t>帮助开发者快速搭建物联网应用平台</t>
  </si>
  <si>
    <t>腾讯物联网终端操作系统</t>
  </si>
  <si>
    <t>简洁、高效的物联网操作系统</t>
  </si>
  <si>
    <t>物联网络管理服务</t>
  </si>
  <si>
    <t>物联卡</t>
  </si>
  <si>
    <t>连接智能设备，全面管理套件</t>
  </si>
  <si>
    <t>LPWA 物联网络</t>
  </si>
  <si>
    <t>大容量、广覆盖的物联通讯接入服务</t>
  </si>
  <si>
    <t>行业应用</t>
  </si>
  <si>
    <t>建筑服务</t>
  </si>
  <si>
    <t>腾讯智慧建筑管理平台</t>
  </si>
  <si>
    <t>智慧建筑场景的物联网类操作系统</t>
  </si>
  <si>
    <t>腾讯智慧建筑运营系统</t>
  </si>
  <si>
    <t>数字孪生，全景运营，智慧建筑的指挥中心</t>
  </si>
  <si>
    <t>腾讯智慧建筑 AI 能效</t>
  </si>
  <si>
    <t>物联网技术实现建筑能耗精细化管理</t>
  </si>
  <si>
    <t>腾讯一码通</t>
  </si>
  <si>
    <t>基于身份识别的智慧物业解决方案</t>
  </si>
  <si>
    <t>腾讯智慧视觉分析系统</t>
  </si>
  <si>
    <t>精准挖掘海量视频价值</t>
  </si>
  <si>
    <t>教育服务</t>
  </si>
  <si>
    <t>数学作业批改</t>
  </si>
  <si>
    <t>拍照改作业，3秒搞定</t>
  </si>
  <si>
    <t>英文作文批改</t>
  </si>
  <si>
    <t>一键拍照，轻松批改英语作文</t>
  </si>
  <si>
    <t>腾学汇</t>
  </si>
  <si>
    <t>一站式的“教、学、练、训”在线平台</t>
  </si>
  <si>
    <t>互动白板</t>
  </si>
  <si>
    <t>实时流畅、功能全面在线互动白板服务</t>
  </si>
  <si>
    <t>AI 互动课开发套件</t>
  </si>
  <si>
    <t>为双师课堂提供基于 AI 的智能互动能力</t>
  </si>
  <si>
    <t>招生通</t>
  </si>
  <si>
    <t>院校招生一体化平台</t>
  </si>
  <si>
    <t>1+X 认证</t>
  </si>
  <si>
    <t>1+X职业技能等级证书的考核服务</t>
  </si>
  <si>
    <t>私域直播</t>
  </si>
  <si>
    <t>一分钟搭建企业专属直播间</t>
  </si>
  <si>
    <t>云课堂</t>
  </si>
  <si>
    <t>教育培训OMO课堂转型工具</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</si>
  <si>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</si>
  <si>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</si>
  <si>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</si>
  <si>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</si>
  <si>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金融服务</t>
  </si>
  <si>
    <t>企业收付平台</t>
  </si>
  <si>
    <t>连接企业与银行的收单分账服务</t>
  </si>
  <si>
    <t>云支付</t>
  </si>
  <si>
    <t>轻量化、可扩展的聚合支付产品</t>
  </si>
  <si>
    <t>金融资源聚合平台</t>
  </si>
  <si>
    <t>针对金融行业的一站式运营管控平台</t>
  </si>
  <si>
    <t>移动金融开发平台</t>
  </si>
  <si>
    <t>一站式移动金融开发平台</t>
  </si>
  <si>
    <t>金融专有云开发测试平台</t>
  </si>
  <si>
    <t>金融专有云产品的金融公有云环境版本</t>
  </si>
  <si>
    <t>供应链金融</t>
  </si>
  <si>
    <t>解决中小企业融资难、融资贵的问题</t>
  </si>
  <si>
    <t>企业金融服务平台</t>
  </si>
  <si>
    <t>中小企业融资信息服务平台</t>
  </si>
  <si>
    <t>能源服务</t>
  </si>
  <si>
    <t>腾讯云综能工场</t>
  </si>
  <si>
    <t> 积木式组装您的综合能源平台</t>
  </si>
  <si>
    <t>碳引擎</t>
  </si>
  <si>
    <t>精准、灵活的拖拽式碳排放自动计算工具</t>
  </si>
  <si>
    <t>仿真云</t>
  </si>
  <si>
    <t>多块好省的仿真高性能计算服务</t>
  </si>
  <si>
    <t>汽车服务</t>
  </si>
  <si>
    <t>网约车系统</t>
  </si>
  <si>
    <t>行业前沿的网约车全景配套系统</t>
  </si>
  <si>
    <t>企业出行服务系统</t>
  </si>
  <si>
    <t>专业的对公用车服务系统</t>
  </si>
  <si>
    <t>汽车精准获客服务</t>
  </si>
  <si>
    <t>人群洞察与潜客预判，助力车企营销</t>
  </si>
  <si>
    <t>汽车租赁系统</t>
  </si>
  <si>
    <t>私有、安全的汽车租赁系统</t>
  </si>
  <si>
    <t>新能源监控与转发平台</t>
  </si>
  <si>
    <t>安全高效的新能源车辆实时监控服务</t>
  </si>
  <si>
    <t>包车系统</t>
  </si>
  <si>
    <t>面向包车行业，提供端到系统的包车业务</t>
  </si>
  <si>
    <t>企业微信汽车行业版</t>
  </si>
  <si>
    <t>基于企业微信的汽车行业私域流量运营平台</t>
  </si>
  <si>
    <t>顺风车系统</t>
  </si>
  <si>
    <t>助力企业快速构建顺风车系统</t>
  </si>
  <si>
    <t>汽车智能网联产品套件</t>
  </si>
  <si>
    <t>稳定安全、可灵活接入的智能网联产品套件</t>
  </si>
  <si>
    <t>文旅服务</t>
  </si>
  <si>
    <t>数字文博采集与建模</t>
  </si>
  <si>
    <t>720°实景漫游、虚拟漫游、文物三维互动</t>
  </si>
  <si>
    <t>数字峰会平台</t>
  </si>
  <si>
    <t>会前会中会后全周期云峰会解决方案</t>
  </si>
  <si>
    <t>医疗服务</t>
  </si>
  <si>
    <t>智能导诊</t>
  </si>
  <si>
    <t>分诊导诊、医务咨询等智能导医服务</t>
  </si>
  <si>
    <t>AI 就医助手</t>
  </si>
  <si>
    <t>患者就医的移动门诊咨询台</t>
  </si>
  <si>
    <t>AI 临床助手</t>
  </si>
  <si>
    <t>智能临床助手，提升医疗效率</t>
  </si>
  <si>
    <t>智能预问诊</t>
  </si>
  <si>
    <t>智能模拟医生问诊，提前收集患者病情</t>
  </si>
  <si>
    <t>医疗报告结构化</t>
  </si>
  <si>
    <t>高效专业的结构化提取服务</t>
  </si>
  <si>
    <t>精准预约</t>
  </si>
  <si>
    <t>智能、精准的医患匹配服务</t>
  </si>
  <si>
    <t>移动服务</t>
  </si>
  <si>
    <t>腾讯客户端性能分析</t>
  </si>
  <si>
    <t>App 性能测试与监控</t>
  </si>
  <si>
    <t>正版曲库直通车</t>
  </si>
  <si>
    <t>快速、稳定、智能的正版曲库服务</t>
  </si>
  <si>
    <t>正版图库直通车</t>
  </si>
  <si>
    <t>海量，快速，正版图片素材服务</t>
  </si>
  <si>
    <t>游戏服务</t>
  </si>
  <si>
    <t>游戏联机对战引擎</t>
  </si>
  <si>
    <t>实时、弹性扩容，高性能联机对战服务</t>
  </si>
  <si>
    <t>游戏多媒体引擎</t>
  </si>
  <si>
    <t>QQ 底层技术开放，玩转游戏音视频</t>
  </si>
  <si>
    <t>游戏服务器伸缩</t>
  </si>
  <si>
    <t>跨平台专用游戏服务器托管服务</t>
  </si>
  <si>
    <t>游戏玩家匹配</t>
  </si>
  <si>
    <t>灵活、强大的游戏玩家匹配服务</t>
  </si>
  <si>
    <t>政务服务</t>
  </si>
  <si>
    <t>智慧党建</t>
  </si>
  <si>
    <t>以“互联网+”打造智慧党建新模式</t>
  </si>
  <si>
    <t>腾讯数字农村</t>
  </si>
  <si>
    <t>打造面向乡村的数字化综合服务平台</t>
  </si>
  <si>
    <t>地域标识</t>
  </si>
  <si>
    <t>广州</t>
  </si>
  <si>
    <t>北京</t>
  </si>
  <si>
    <t>机型</t>
  </si>
  <si>
    <t>CPU(核)</t>
  </si>
  <si>
    <t>内存(G)</t>
  </si>
  <si>
    <t>配置</t>
  </si>
  <si>
    <t>标准月价(元)</t>
  </si>
  <si>
    <t>计数</t>
  </si>
  <si>
    <t>机型_配置</t>
  </si>
  <si>
    <t>1核 1G</t>
  </si>
  <si>
    <t>内存型 MA2</t>
  </si>
  <si>
    <t>1核 2G</t>
  </si>
  <si>
    <t>1核 4G</t>
  </si>
  <si>
    <t>2核 4G</t>
  </si>
  <si>
    <t>2核 8G</t>
  </si>
  <si>
    <t>4核 8G</t>
  </si>
  <si>
    <t>4核 16G</t>
  </si>
  <si>
    <t>内存型 M5</t>
  </si>
  <si>
    <t>8核 16G</t>
  </si>
  <si>
    <t>8核 32G</t>
  </si>
  <si>
    <t>16核 32G</t>
  </si>
  <si>
    <t>16核 64G</t>
  </si>
  <si>
    <t>32核 64G</t>
  </si>
  <si>
    <t>32核 128G</t>
  </si>
  <si>
    <t>48核 96G</t>
  </si>
  <si>
    <t>48核 192G</t>
  </si>
  <si>
    <t>62核 216G</t>
  </si>
  <si>
    <t>孟买</t>
  </si>
  <si>
    <t>64核 256G</t>
  </si>
  <si>
    <t>124核 432G</t>
  </si>
  <si>
    <t>标准型 SA2</t>
  </si>
  <si>
    <t>64核 128G</t>
  </si>
  <si>
    <t>80核 160G</t>
  </si>
  <si>
    <t>90核 224G</t>
  </si>
  <si>
    <t>128核 256G</t>
  </si>
  <si>
    <t>160核 320G</t>
  </si>
  <si>
    <t>180核 464G</t>
  </si>
  <si>
    <t>标准型 S5</t>
  </si>
  <si>
    <t>24核 48G</t>
  </si>
  <si>
    <t>24核 96G</t>
  </si>
  <si>
    <t>68核 316G</t>
  </si>
  <si>
    <t>80核 320G</t>
  </si>
  <si>
    <t>96核 192G</t>
  </si>
  <si>
    <t>96核 384G</t>
  </si>
  <si>
    <t>116核 216G</t>
  </si>
  <si>
    <t>116核 470G</t>
  </si>
  <si>
    <t>128核 215G</t>
  </si>
  <si>
    <t>160核 640G</t>
  </si>
  <si>
    <t>232核 432G</t>
  </si>
  <si>
    <t>232核 940G</t>
  </si>
  <si>
    <t>64核 192G</t>
  </si>
  <si>
    <t>72核 288G</t>
  </si>
  <si>
    <t>12核 24G</t>
  </si>
  <si>
    <t>12核 48G</t>
  </si>
  <si>
    <t>128核 448G</t>
  </si>
  <si>
    <t>2核 2G</t>
  </si>
  <si>
    <t>56核 224G</t>
  </si>
  <si>
    <t>4核 4G</t>
  </si>
  <si>
    <t>8核 8G</t>
  </si>
  <si>
    <t>84核 320G</t>
  </si>
  <si>
    <t>1核 8G</t>
  </si>
  <si>
    <t>2核 12G</t>
  </si>
  <si>
    <t>4核 32G</t>
  </si>
  <si>
    <t>8核 64G</t>
  </si>
  <si>
    <t>16核 128G</t>
  </si>
  <si>
    <t>32核 256G</t>
  </si>
  <si>
    <t>62核 470G</t>
  </si>
  <si>
    <t>64核 512G</t>
  </si>
  <si>
    <t>124核 940G</t>
  </si>
  <si>
    <t>48核 384G</t>
  </si>
  <si>
    <t>2核 16G</t>
  </si>
  <si>
    <t>12核 96G</t>
  </si>
  <si>
    <t>12核 144G</t>
  </si>
  <si>
    <t>16核 192G</t>
  </si>
  <si>
    <t>32核 384G</t>
  </si>
  <si>
    <t>72核 648G</t>
  </si>
  <si>
    <t>24核 192G</t>
  </si>
  <si>
    <t>56核 448G</t>
  </si>
  <si>
    <t>46核 216G</t>
  </si>
  <si>
    <t>92核 432G</t>
  </si>
  <si>
    <t>52核 184G</t>
  </si>
  <si>
    <t>104核 368G</t>
  </si>
  <si>
    <t>32核 174G</t>
  </si>
  <si>
    <t>64核 348G</t>
  </si>
  <si>
    <t>32核 96G</t>
  </si>
  <si>
    <t>4核 20G</t>
  </si>
  <si>
    <t>8核 40G</t>
  </si>
  <si>
    <t>10核 40G</t>
  </si>
  <si>
    <t>20核 80G</t>
  </si>
  <si>
    <t>40核 160G</t>
  </si>
  <si>
    <t>6核 56G</t>
  </si>
  <si>
    <t>14核 112G</t>
  </si>
  <si>
    <t>28核 224G</t>
  </si>
  <si>
    <t>18核 80G</t>
  </si>
  <si>
    <t>36核 160G</t>
  </si>
  <si>
    <t>72核 320G</t>
  </si>
  <si>
    <t>90核 226G</t>
  </si>
  <si>
    <t>180核 452G</t>
  </si>
  <si>
    <t>16核 96G</t>
  </si>
  <si>
    <t>32核 192G</t>
  </si>
  <si>
    <t>82核 474G</t>
  </si>
  <si>
    <t>164核 948G</t>
  </si>
  <si>
    <t>10核 88G</t>
  </si>
  <si>
    <t>22核 176G</t>
  </si>
  <si>
    <t>44核 352G</t>
  </si>
  <si>
    <t>76核 320G</t>
  </si>
  <si>
    <t>80核 384G</t>
  </si>
  <si>
    <t>90核 480G</t>
  </si>
  <si>
    <t>180核 960G</t>
  </si>
  <si>
    <t>24核 128G</t>
  </si>
  <si>
    <t>16核 48G</t>
  </si>
  <si>
    <t>76核 256G</t>
  </si>
  <si>
    <t>48核 128G</t>
  </si>
  <si>
    <t>232核 696G</t>
  </si>
  <si>
    <t>28核 128G</t>
  </si>
  <si>
    <t>16核 16G</t>
  </si>
  <si>
    <t>84核 700G</t>
  </si>
  <si>
    <t>28核 48G</t>
  </si>
  <si>
    <t>56核 96G</t>
  </si>
  <si>
    <t>配置类型</t>
  </si>
  <si>
    <t>数据库类型</t>
  </si>
  <si>
    <t>实例规格</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</si>
  <si>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</si>
  <si>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</si>
  <si>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</si>
  <si>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</si>
  <si>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</si>
  <si>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</si>
  <si>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</si>
  <si>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</si>
  <si>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</si>
  <si>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</si>
  <si>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</si>
  <si>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</si>
  <si>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</si>
  <si>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</si>
  <si>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架构</t>
  </si>
  <si>
    <t>分片数量</t>
  </si>
  <si>
    <t>内存版（集群架构）</t>
  </si>
  <si>
    <t>CPU</t>
  </si>
  <si>
    <t>月单价</t>
  </si>
  <si>
    <t>节点类型</t>
  </si>
  <si>
    <t>Master节点</t>
  </si>
  <si>
    <t>Core节点</t>
  </si>
  <si>
    <t>Task节点</t>
  </si>
  <si>
    <t>Common节点</t>
  </si>
  <si>
    <t>高 IO 型 IT5</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</si>
  <si>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</si>
  <si>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</si>
  <si>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</si>
  <si>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</si>
  <si>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</si>
  <si>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</si>
  <si>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</si>
  <si>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</si>
  <si>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</si>
  <si>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</si>
  <si>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</si>
  <si>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</si>
  <si>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</si>
  <si>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</si>
  <si>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</si>
  <si>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</si>
  <si>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</si>
  <si>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</si>
  <si>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</si>
  <si>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</si>
  <si>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</si>
  <si>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</si>
  <si>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</si>
  <si>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</si>
  <si>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</si>
  <si>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</si>
  <si>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</si>
  <si>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</si>
  <si>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</si>
  <si>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</si>
  <si>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</si>
  <si>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</si>
  <si>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</si>
  <si>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</si>
  <si>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</si>
  <si>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</si>
  <si>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</si>
  <si>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</si>
  <si>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</si>
  <si>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</si>
  <si>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</si>
  <si>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</si>
  <si>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</si>
  <si>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</si>
  <si>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</si>
  <si>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</si>
  <si>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</si>
  <si>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</si>
  <si>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</si>
  <si>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</si>
  <si>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</si>
  <si>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</si>
  <si>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</si>
  <si>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</si>
  <si>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</si>
  <si>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</si>
  <si>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</si>
  <si>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</si>
  <si>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</si>
  <si>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</si>
  <si>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小型（最大 100 万连接数）</t>
  </si>
  <si>
    <t>大型（最大 1000 万连接数）</t>
  </si>
  <si>
    <t>网关规格</t>
  </si>
  <si>
    <t>中国大陆月单价</t>
  </si>
  <si>
    <t>5Mbps</t>
  </si>
  <si>
    <t>20Mbps</t>
  </si>
  <si>
    <t>50Mbps</t>
  </si>
  <si>
    <t>100Mbps</t>
  </si>
  <si>
    <t>200Mbps</t>
  </si>
  <si>
    <t>500Mbps</t>
  </si>
  <si>
    <t>1000Mbps</t>
  </si>
  <si>
    <t>ap-guangzhou</t>
  </si>
  <si>
    <t>ap-shanghai</t>
  </si>
  <si>
    <t>ap-beijing</t>
  </si>
  <si>
    <t>费用</t>
    <phoneticPr fontId="1" type="noConversion"/>
  </si>
  <si>
    <t>关注</t>
    <phoneticPr fontId="1" type="noConversion"/>
  </si>
  <si>
    <t>产品选项名</t>
    <phoneticPr fontId="1" type="noConversion"/>
  </si>
  <si>
    <t>ecm</t>
  </si>
  <si>
    <t>iecp</t>
  </si>
  <si>
    <t>常用</t>
    <phoneticPr fontId="1" type="noConversion"/>
  </si>
  <si>
    <t>lighthouse</t>
  </si>
  <si>
    <t>gpu</t>
  </si>
  <si>
    <t>cdh</t>
  </si>
  <si>
    <t>cpm</t>
  </si>
  <si>
    <t>chc</t>
  </si>
  <si>
    <t>免费</t>
    <phoneticPr fontId="1" type="noConversion"/>
  </si>
  <si>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</si>
  <si>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</si>
  <si>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</si>
  <si>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</si>
  <si>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</si>
  <si>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</si>
  <si>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</si>
  <si>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</si>
  <si>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</si>
  <si>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</si>
  <si>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</si>
  <si>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</si>
  <si>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</si>
  <si>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</si>
  <si>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</si>
  <si>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</si>
  <si>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</si>
  <si>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</si>
  <si>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</si>
  <si>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</si>
  <si>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</si>
  <si>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</si>
  <si>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</si>
  <si>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</si>
  <si>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</si>
  <si>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</si>
  <si>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</si>
  <si>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</si>
  <si>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</si>
  <si>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</si>
  <si>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</si>
  <si>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TDSQL-A PostgreSQL 版</t>
    <phoneticPr fontId="1" type="noConversion"/>
  </si>
  <si>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phoneticPr fontId="1" type="noConversion"/>
  </si>
  <si>
    <t>tda</t>
  </si>
  <si>
    <t>TDSQL-H TxLightning</t>
    <phoneticPr fontId="1" type="noConversion"/>
  </si>
  <si>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phoneticPr fontId="1" type="noConversion"/>
  </si>
  <si>
    <t>txln</t>
    <phoneticPr fontId="1" type="noConversion"/>
  </si>
  <si>
    <t>dcdb</t>
  </si>
  <si>
    <t>tbase</t>
  </si>
  <si>
    <t>dts</t>
  </si>
  <si>
    <t>des</t>
  </si>
  <si>
    <t>tcv</t>
  </si>
  <si>
    <t>基本免费</t>
    <phoneticPr fontId="1" type="noConversion"/>
  </si>
  <si>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</si>
  <si>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</si>
  <si>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</si>
  <si>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</si>
  <si>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</si>
  <si>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</si>
  <si>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</si>
  <si>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</si>
  <si>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</si>
  <si>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</si>
  <si>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</si>
  <si>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</si>
  <si>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</si>
  <si>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</si>
  <si>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</si>
  <si>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</si>
  <si>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</si>
  <si>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</si>
  <si>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</si>
  <si>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</si>
  <si>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</si>
  <si>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</si>
  <si>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</si>
  <si>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</si>
  <si>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</si>
  <si>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</si>
  <si>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</si>
  <si>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</si>
  <si>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</si>
  <si>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</si>
  <si>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</si>
  <si>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</si>
  <si>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</si>
  <si>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</si>
  <si>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专线接入-高速上云</t>
    <phoneticPr fontId="1" type="noConversion"/>
  </si>
  <si>
    <t>特增</t>
    <phoneticPr fontId="1" type="noConversion"/>
  </si>
  <si>
    <t>腾讯云联合运营商合规资源，实现用户 IDC 与腾讯云互通的云服务</t>
    <phoneticPr fontId="1" type="noConversion"/>
  </si>
  <si>
    <t>dc/cas</t>
    <phoneticPr fontId="1" type="noConversion"/>
  </si>
  <si>
    <t>ccn</t>
  </si>
  <si>
    <t>eni</t>
  </si>
  <si>
    <t>nat</t>
  </si>
  <si>
    <t>有限免费</t>
    <phoneticPr fontId="1" type="noConversion"/>
  </si>
  <si>
    <t>pc</t>
  </si>
  <si>
    <t>vpn</t>
  </si>
  <si>
    <t>fl</t>
  </si>
  <si>
    <t>aia</t>
  </si>
  <si>
    <t>bwp</t>
  </si>
  <si>
    <t>tp</t>
  </si>
  <si>
    <t>eipv6</t>
  </si>
  <si>
    <t>eip</t>
  </si>
  <si>
    <t>sas</t>
  </si>
  <si>
    <t>内测</t>
    <phoneticPr fontId="1" type="noConversion"/>
  </si>
  <si>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</si>
  <si>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</si>
  <si>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</si>
  <si>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</si>
  <si>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</si>
  <si>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</si>
  <si>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</si>
  <si>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</si>
  <si>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</si>
  <si>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</si>
  <si>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</si>
  <si>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</si>
  <si>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</si>
  <si>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</si>
  <si>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</si>
  <si>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</si>
  <si>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</si>
  <si>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</si>
  <si>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</si>
  <si>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</si>
  <si>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</si>
  <si>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</si>
  <si>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</si>
  <si>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</si>
  <si>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</si>
  <si>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</si>
  <si>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</si>
  <si>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</si>
  <si>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</si>
  <si>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</si>
  <si>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</si>
  <si>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</si>
  <si>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</si>
  <si>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</si>
  <si>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</si>
  <si>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</si>
  <si>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</si>
  <si>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</si>
  <si>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</si>
  <si>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</si>
  <si>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</si>
  <si>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</si>
  <si>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</si>
  <si>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</si>
  <si>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</si>
  <si>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</si>
  <si>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</si>
  <si>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</si>
  <si>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</si>
  <si>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</si>
  <si>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</si>
  <si>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</si>
  <si>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</si>
  <si>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</si>
  <si>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</si>
  <si>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</si>
  <si>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</si>
  <si>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</si>
  <si>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</si>
  <si>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</si>
  <si>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</si>
  <si>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</si>
  <si>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</si>
  <si>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</si>
  <si>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</si>
  <si>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</si>
  <si>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</si>
  <si>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</si>
  <si>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</si>
  <si>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</si>
  <si>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</si>
  <si>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</si>
  <si>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</si>
  <si>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</si>
  <si>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</si>
  <si>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</si>
  <si>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</si>
  <si>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</si>
  <si>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</si>
  <si>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</si>
  <si>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</si>
  <si>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</si>
  <si>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</si>
  <si>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</si>
  <si>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按量</t>
    <phoneticPr fontId="1" type="noConversion"/>
  </si>
  <si>
    <t>apm</t>
  </si>
  <si>
    <t>rum</t>
  </si>
  <si>
    <t>cm</t>
  </si>
  <si>
    <t>包年包月</t>
    <phoneticPr fontId="1" type="noConversion"/>
  </si>
  <si>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</si>
  <si>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</si>
  <si>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</si>
  <si>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</si>
  <si>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</si>
  <si>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</si>
  <si>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</si>
  <si>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</si>
  <si>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</si>
  <si>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</si>
  <si>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</si>
  <si>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</si>
  <si>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</si>
  <si>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</si>
  <si>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</si>
  <si>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</si>
  <si>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</si>
  <si>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</si>
  <si>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</si>
  <si>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</si>
  <si>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</si>
  <si>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</si>
  <si>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</si>
  <si>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</si>
  <si>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</si>
  <si>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</si>
  <si>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</si>
  <si>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</si>
  <si>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</si>
  <si>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</si>
  <si>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</si>
  <si>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</si>
  <si>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</si>
  <si>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</si>
  <si>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</si>
  <si>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</si>
  <si>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</si>
  <si>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</si>
  <si>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</si>
  <si>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</si>
  <si>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</si>
  <si>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</si>
  <si>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</si>
  <si>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</si>
  <si>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</si>
  <si>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</si>
  <si>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</si>
  <si>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</si>
  <si>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</si>
  <si>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</si>
  <si>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</si>
  <si>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</si>
  <si>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</si>
  <si>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</si>
  <si>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</si>
  <si>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</si>
  <si>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</si>
  <si>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</si>
  <si>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</si>
  <si>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</si>
  <si>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</si>
  <si>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</si>
  <si>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</si>
  <si>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</si>
  <si>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</si>
  <si>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</si>
  <si>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</si>
  <si>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</si>
  <si>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</si>
  <si>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</si>
  <si>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</si>
  <si>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</si>
  <si>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</si>
  <si>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</si>
  <si>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</si>
  <si>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</si>
  <si>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</si>
  <si>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</si>
  <si>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</si>
  <si>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</si>
  <si>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</si>
  <si>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</si>
  <si>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</si>
  <si>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</si>
  <si>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</si>
  <si>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</si>
  <si>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</si>
  <si>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</si>
  <si>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</si>
  <si>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</si>
  <si>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</si>
  <si>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</si>
  <si>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</si>
  <si>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</si>
  <si>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</si>
  <si>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</si>
  <si>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</si>
  <si>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</si>
  <si>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</si>
  <si>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</si>
  <si>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</si>
  <si>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</si>
  <si>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</si>
  <si>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</si>
  <si>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</si>
  <si>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</si>
  <si>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</si>
  <si>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</si>
  <si>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</si>
  <si>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</si>
  <si>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</si>
  <si>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</si>
  <si>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</si>
  <si>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</si>
  <si>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</si>
  <si>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</si>
  <si>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</si>
  <si>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</si>
  <si>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</si>
  <si>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</si>
  <si>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</si>
  <si>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</si>
  <si>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</si>
  <si>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</si>
  <si>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</si>
  <si>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</si>
  <si>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</si>
  <si>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</si>
  <si>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</si>
  <si>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</si>
  <si>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</si>
  <si>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</si>
  <si>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</si>
  <si>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</si>
  <si>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</si>
  <si>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</si>
  <si>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</si>
  <si>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</si>
  <si>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</si>
  <si>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</si>
  <si>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</si>
  <si>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</si>
  <si>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</si>
  <si>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</si>
  <si>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</si>
  <si>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</si>
  <si>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</si>
  <si>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</si>
  <si>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</si>
  <si>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</si>
  <si>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</si>
  <si>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</si>
  <si>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</si>
  <si>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</si>
  <si>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</si>
  <si>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</si>
  <si>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</si>
  <si>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</si>
  <si>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</si>
  <si>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</si>
  <si>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</si>
  <si>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</si>
  <si>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</si>
  <si>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</si>
  <si>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</si>
  <si>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</si>
  <si>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</si>
  <si>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</si>
  <si>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</si>
  <si>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</si>
  <si>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报价器</t>
    <phoneticPr fontId="1" type="noConversion"/>
  </si>
  <si>
    <t>自动</t>
    <phoneticPr fontId="1" type="noConversion"/>
  </si>
  <si>
    <t>标准型S6</t>
  </si>
  <si>
    <t>广州 - 标准型S6 - 1核 1G</t>
  </si>
  <si>
    <t>广州 - 标准型S6 - 1核 2G</t>
  </si>
  <si>
    <t>广州 - 标准型S6 - 1核 4G</t>
  </si>
  <si>
    <t>广州 - 标准型S6 - 2核 4G</t>
  </si>
  <si>
    <t>广州 - 标准型S6 - 2核 8G</t>
  </si>
  <si>
    <t>广州 - 标准型S6 - 4核 8G</t>
  </si>
  <si>
    <t>广州 - 标准型S6 - 4核 16G</t>
  </si>
  <si>
    <t>广州 - 标准型S6 - 8核 16G</t>
  </si>
  <si>
    <t>广州 - 标准型S6 - 8核 32G</t>
  </si>
  <si>
    <t>广州 - 标准型S6 - 16核 32G</t>
  </si>
  <si>
    <t>广州 - 标准型S6 - 16核 64G</t>
  </si>
  <si>
    <t>广州 - 标准型S6 - 32核 64G</t>
  </si>
  <si>
    <t>广州 - 标准型S6 - 32核 128G</t>
  </si>
  <si>
    <t>广州 - 标准型S6 - 48核 96G</t>
  </si>
  <si>
    <t>广州 - 标准型S6 - 48核 192G</t>
  </si>
  <si>
    <t>广州 - 标准型S6 - 62核 216G</t>
  </si>
  <si>
    <t>广州 - 标准型S6 - 64核 256G</t>
  </si>
  <si>
    <t>广州 - 标准型S6 - 124核 432G</t>
  </si>
  <si>
    <t>标准型SA2</t>
  </si>
  <si>
    <t>广州 - 标准型SA2 - 1核 1G</t>
  </si>
  <si>
    <t>广州 - 标准型SA2 - 1核 2G</t>
  </si>
  <si>
    <t>广州 - 标准型SA2 - 1核 4G</t>
  </si>
  <si>
    <t>广州 - 标准型SA2 - 2核 4G</t>
  </si>
  <si>
    <t>广州 - 标准型SA2 - 2核 8G</t>
  </si>
  <si>
    <t>广州 - 标准型SA2 - 4核 8G</t>
  </si>
  <si>
    <t>广州 - 标准型SA2 - 4核 16G</t>
  </si>
  <si>
    <t>广州 - 标准型SA2 - 8核 16G</t>
  </si>
  <si>
    <t>广州 - 标准型SA2 - 8核 32G</t>
  </si>
  <si>
    <t>广州 - 标准型SA2 - 16核 32G</t>
  </si>
  <si>
    <t>广州 - 标准型SA2 - 16核 64G</t>
  </si>
  <si>
    <t>广州 - 标准型SA2 - 32核 64G</t>
  </si>
  <si>
    <t>广州 - 标准型SA2 - 32核 128G</t>
  </si>
  <si>
    <t>广州 - 标准型SA2 - 48核 96G</t>
  </si>
  <si>
    <t>广州 - 标准型SA2 - 64核 128G</t>
  </si>
  <si>
    <t>广州 - 标准型SA2 - 64核 256G</t>
  </si>
  <si>
    <t>广州 - 标准型SA2 - 80核 160G</t>
  </si>
  <si>
    <t>广州 - 标准型SA2 - 90核 224G</t>
  </si>
  <si>
    <t>广州 - 标准型SA2 - 128核 256G</t>
  </si>
  <si>
    <t>广州 - 标准型SA2 - 160核 320G</t>
  </si>
  <si>
    <t>广州 - 标准型SA2 - 180核 464G</t>
  </si>
  <si>
    <t>标准型S5</t>
  </si>
  <si>
    <t>广州 - 标准型S5 - 1核 2G</t>
  </si>
  <si>
    <t>广州 - 标准型S5 - 1核 4G</t>
  </si>
  <si>
    <t>广州 - 标准型S5 - 2核 4G</t>
  </si>
  <si>
    <t>广州 - 标准型S5 - 2核 8G</t>
  </si>
  <si>
    <t>广州 - 标准型S5 - 4核 8G</t>
  </si>
  <si>
    <t>广州 - 标准型S5 - 4核 16G</t>
  </si>
  <si>
    <t>广州 - 标准型S5 - 8核 16G</t>
  </si>
  <si>
    <t>广州 - 标准型S5 - 8核 32G</t>
  </si>
  <si>
    <t>广州 - 标准型S5 - 16核 32G</t>
  </si>
  <si>
    <t>广州 - 标准型S5 - 16核 64G</t>
  </si>
  <si>
    <t>广州 - 标准型S5 - 24核 48G</t>
  </si>
  <si>
    <t>广州 - 标准型S5 - 24核 96G</t>
  </si>
  <si>
    <t>广州 - 标准型S5 - 32核 64G</t>
  </si>
  <si>
    <t>广州 - 标准型S5 - 32核 128G</t>
  </si>
  <si>
    <t>广州 - 标准型S5 - 48核 96G</t>
  </si>
  <si>
    <t>广州 - 标准型S5 - 48核 192G</t>
  </si>
  <si>
    <t>广州 - 标准型S5 - 64核 256G</t>
  </si>
  <si>
    <t>标准存储增强型S5se</t>
  </si>
  <si>
    <t>广州 - 标准存储增强型S5se - 4核 16G</t>
  </si>
  <si>
    <t>广州 - 标准存储增强型S5se - 8核 16G</t>
  </si>
  <si>
    <t>广州 - 标准存储增强型S5se - 8核 32G</t>
  </si>
  <si>
    <t>广州 - 标准存储增强型S5se - 16核 32G</t>
  </si>
  <si>
    <t>广州 - 标准存储增强型S5se - 16核 64G</t>
  </si>
  <si>
    <t>广州 - 标准存储增强型S5se - 32核 64G</t>
  </si>
  <si>
    <t>广州 - 标准存储增强型S5se - 32核 128G</t>
  </si>
  <si>
    <t>广州 - 标准存储增强型S5se - 68核 316G</t>
  </si>
  <si>
    <t>标准型SA3</t>
  </si>
  <si>
    <t>广州 - 标准型SA3 - 1核 1G</t>
  </si>
  <si>
    <t>广州 - 标准型SA3 - 1核 2G</t>
  </si>
  <si>
    <t>广州 - 标准型SA3 - 1核 4G</t>
  </si>
  <si>
    <t>广州 - 标准型SA3 - 2核 4G</t>
  </si>
  <si>
    <t>广州 - 标准型SA3 - 2核 8G</t>
  </si>
  <si>
    <t>广州 - 标准型SA3 - 4核 8G</t>
  </si>
  <si>
    <t>广州 - 标准型SA3 - 4核 16G</t>
  </si>
  <si>
    <t>广州 - 标准型SA3 - 8核 16G</t>
  </si>
  <si>
    <t>广州 - 标准型SA3 - 8核 32G</t>
  </si>
  <si>
    <t>广州 - 标准型SA3 - 16核 32G</t>
  </si>
  <si>
    <t>广州 - 标准型SA3 - 16核 64G</t>
  </si>
  <si>
    <t>广州 - 标准型SA3 - 32核 64G</t>
  </si>
  <si>
    <t>广州 - 标准型SA3 - 32核 128G</t>
  </si>
  <si>
    <t>广州 - 标准型SA3 - 48核 96G</t>
  </si>
  <si>
    <t>广州 - 标准型SA3 - 48核 192G</t>
  </si>
  <si>
    <t>广州 - 标准型SA3 - 64核 128G</t>
  </si>
  <si>
    <t>广州 - 标准型SA3 - 64核 256G</t>
  </si>
  <si>
    <t>广州 - 标准型SA3 - 80核 160G</t>
  </si>
  <si>
    <t>广州 - 标准型SA3 - 80核 320G</t>
  </si>
  <si>
    <t>广州 - 标准型SA3 - 96核 192G</t>
  </si>
  <si>
    <t>广州 - 标准型SA3 - 96核 384G</t>
  </si>
  <si>
    <t>广州 - 标准型SA3 - 116核 216G</t>
  </si>
  <si>
    <t>广州 - 标准型SA3 - 116核 470G</t>
  </si>
  <si>
    <t>广州 - 标准型SA3 - 128核 215G</t>
  </si>
  <si>
    <t>广州 - 标准型SA3 - 128核 256G</t>
  </si>
  <si>
    <t>广州 - 标准型SA3 - 160核 320G</t>
  </si>
  <si>
    <t>广州 - 标准型SA3 - 160核 640G</t>
  </si>
  <si>
    <t>广州 - 标准型SA3 - 232核 432G</t>
  </si>
  <si>
    <t>广州 - 标准型SA3 - 232核 940G</t>
  </si>
  <si>
    <t>标准型S4</t>
  </si>
  <si>
    <t>广州 - 标准型S4 - 1核 1G</t>
  </si>
  <si>
    <t>广州 - 标准型S4 - 1核 2G</t>
  </si>
  <si>
    <t>广州 - 标准型S4 - 1核 4G</t>
  </si>
  <si>
    <t>广州 - 标准型S4 - 2核 4G</t>
  </si>
  <si>
    <t>广州 - 标准型S4 - 2核 8G</t>
  </si>
  <si>
    <t>广州 - 标准型S4 - 4核 8G</t>
  </si>
  <si>
    <t>广州 - 标准型S4 - 4核 16G</t>
  </si>
  <si>
    <t>广州 - 标准型S4 - 8核 16G</t>
  </si>
  <si>
    <t>广州 - 标准型S4 - 8核 32G</t>
  </si>
  <si>
    <t>广州 - 标准型S4 - 16核 32G</t>
  </si>
  <si>
    <t>广州 - 标准型S4 - 16核 64G</t>
  </si>
  <si>
    <t>广州 - 标准型S4 - 24核 48G</t>
  </si>
  <si>
    <t>广州 - 标准型S4 - 24核 96G</t>
  </si>
  <si>
    <t>广州 - 标准型S4 - 32核 64G</t>
  </si>
  <si>
    <t>广州 - 标准型S4 - 32核 128G</t>
  </si>
  <si>
    <t>广州 - 标准型S4 - 48核 96G</t>
  </si>
  <si>
    <t>广州 - 标准型S4 - 48核 192G</t>
  </si>
  <si>
    <t>广州 - 标准型S4 - 64核 192G</t>
  </si>
  <si>
    <t>广州 - 标准型S4 - 64核 256G</t>
  </si>
  <si>
    <t>广州 - 标准型S4 - 72核 288G</t>
  </si>
  <si>
    <t>标准网络优化型SN3ne</t>
  </si>
  <si>
    <t>广州 - 标准网络优化型SN3ne - 1核 2G</t>
  </si>
  <si>
    <t>广州 - 标准网络优化型SN3ne - 2核 4G</t>
  </si>
  <si>
    <t>广州 - 标准网络优化型SN3ne - 4核 8G</t>
  </si>
  <si>
    <t>广州 - 标准网络优化型SN3ne - 4核 16G</t>
  </si>
  <si>
    <t>广州 - 标准网络优化型SN3ne - 8核 16G</t>
  </si>
  <si>
    <t>广州 - 标准网络优化型SN3ne - 8核 32G</t>
  </si>
  <si>
    <t>广州 - 标准网络优化型SN3ne - 12核 24G</t>
  </si>
  <si>
    <t>广州 - 标准网络优化型SN3ne - 16核 32G</t>
  </si>
  <si>
    <t>广州 - 标准网络优化型SN3ne - 16核 64G</t>
  </si>
  <si>
    <t>广州 - 标准网络优化型SN3ne - 24核 48G</t>
  </si>
  <si>
    <t>广州 - 标准网络优化型SN3ne - 24核 96G</t>
  </si>
  <si>
    <t>广州 - 标准网络优化型SN3ne - 32核 64G</t>
  </si>
  <si>
    <t>广州 - 标准网络优化型SN3ne - 32核 128G</t>
  </si>
  <si>
    <t>广州 - 标准网络优化型SN3ne - 48核 96G</t>
  </si>
  <si>
    <t>广州 - 标准网络优化型SN3ne - 48核 192G</t>
  </si>
  <si>
    <t>广州 - 标准网络优化型SN3ne - 64核 128G</t>
  </si>
  <si>
    <t>广州 - 标准网络优化型SN3ne - 64核 256G</t>
  </si>
  <si>
    <t>广州 - 标准网络优化型SN3ne - 72核 288G</t>
  </si>
  <si>
    <t>标准型S3</t>
  </si>
  <si>
    <t>广州 - 标准型S3 - 1核 1G</t>
  </si>
  <si>
    <t>广州 - 标准型S3 - 1核 2G</t>
  </si>
  <si>
    <t>广州 - 标准型S3 - 1核 4G</t>
  </si>
  <si>
    <t>广州 - 标准型S3 - 2核 4G</t>
  </si>
  <si>
    <t>广州 - 标准型S3 - 2核 8G</t>
  </si>
  <si>
    <t>广州 - 标准型S3 - 4核 8G</t>
  </si>
  <si>
    <t>广州 - 标准型S3 - 4核 16G</t>
  </si>
  <si>
    <t>广州 - 标准型S3 - 8核 16G</t>
  </si>
  <si>
    <t>广州 - 标准型S3 - 8核 32G</t>
  </si>
  <si>
    <t>广州 - 标准型S3 - 12核 24G</t>
  </si>
  <si>
    <t>广州 - 标准型S3 - 12核 48G</t>
  </si>
  <si>
    <t>广州 - 标准型S3 - 16核 32G</t>
  </si>
  <si>
    <t>广州 - 标准型S3 - 16核 64G</t>
  </si>
  <si>
    <t>广州 - 标准型S3 - 24核 48G</t>
  </si>
  <si>
    <t>广州 - 标准型S3 - 24核 96G</t>
  </si>
  <si>
    <t>广州 - 标准型S3 - 32核 64G</t>
  </si>
  <si>
    <t>广州 - 标准型S3 - 32核 128G</t>
  </si>
  <si>
    <t>广州 - 标准型S3 - 48核 96G</t>
  </si>
  <si>
    <t>广州 - 标准型S3 - 48核 192G</t>
  </si>
  <si>
    <t>广州 - 标准型S3 - 64核 256G</t>
  </si>
  <si>
    <t>广州 - 标准型S3 - 80核 320G</t>
  </si>
  <si>
    <t>标准型SA1</t>
  </si>
  <si>
    <t>广州 - 标准型SA1 - 1核 1G</t>
  </si>
  <si>
    <t>广州 - 标准型SA1 - 1核 2G</t>
  </si>
  <si>
    <t>广州 - 标准型SA1 - 1核 4G</t>
  </si>
  <si>
    <t>广州 - 标准型SA1 - 2核 4G</t>
  </si>
  <si>
    <t>广州 - 标准型SA1 - 2核 8G</t>
  </si>
  <si>
    <t>广州 - 标准型SA1 - 4核 8G</t>
  </si>
  <si>
    <t>广州 - 标准型SA1 - 4核 16G</t>
  </si>
  <si>
    <t>广州 - 标准型SA1 - 8核 16G</t>
  </si>
  <si>
    <t>广州 - 标准型SA1 - 8核 32G</t>
  </si>
  <si>
    <t>广州 - 标准型SA1 - 16核 32G</t>
  </si>
  <si>
    <t>广州 - 标准型SA1 - 16核 64G</t>
  </si>
  <si>
    <t>广州 - 标准型SA1 - 32核 64G</t>
  </si>
  <si>
    <t>广州 - 标准型SA1 - 32核 128G</t>
  </si>
  <si>
    <t>广州 - 标准型SA1 - 64核 128G</t>
  </si>
  <si>
    <t>广州 - 标准型SA1 - 64核 256G</t>
  </si>
  <si>
    <t>广州 - 标准型SA1 - 128核 448G</t>
  </si>
  <si>
    <t>标准型S2</t>
  </si>
  <si>
    <t>广州 - 标准型S2 - 1核 1G</t>
  </si>
  <si>
    <t>广州 - 标准型S2 - 1核 2G</t>
  </si>
  <si>
    <t>广州 - 标准型S2 - 1核 4G</t>
  </si>
  <si>
    <t>广州 - 标准型S2 - 2核 2G</t>
  </si>
  <si>
    <t>广州 - 标准型S2 - 2核 4G</t>
  </si>
  <si>
    <t>广州 - 标准型S2 - 2核 8G</t>
  </si>
  <si>
    <t>广州 - 标准型S2 - 4核 8G</t>
  </si>
  <si>
    <t>广州 - 标准型S2 - 4核 16G</t>
  </si>
  <si>
    <t>广州 - 标准型S2 - 8核 16G</t>
  </si>
  <si>
    <t>广州 - 标准型S2 - 8核 32G</t>
  </si>
  <si>
    <t>广州 - 标准型S2 - 12核 24G</t>
  </si>
  <si>
    <t>广州 - 标准型S2 - 12核 48G</t>
  </si>
  <si>
    <t>广州 - 标准型S2 - 16核 32G</t>
  </si>
  <si>
    <t>广州 - 标准型S2 - 16核 64G</t>
  </si>
  <si>
    <t>广州 - 标准型S2 - 24核 48G</t>
  </si>
  <si>
    <t>广州 - 标准型S2 - 24核 96G</t>
  </si>
  <si>
    <t>广州 - 标准型S2 - 32核 64G</t>
  </si>
  <si>
    <t>广州 - 标准型S2 - 32核 128G</t>
  </si>
  <si>
    <t>广州 - 标准型S2 - 56核 224G</t>
  </si>
  <si>
    <t>标准型S1</t>
  </si>
  <si>
    <t>广州 - 标准型S1 - 1核 1G</t>
  </si>
  <si>
    <t>广州 - 标准型S1 - 1核 2G</t>
  </si>
  <si>
    <t>广州 - 标准型S1 - 1核 4G</t>
  </si>
  <si>
    <t>广州 - 标准型S1 - 2核 2G</t>
  </si>
  <si>
    <t>广州 - 标准型S1 - 2核 4G</t>
  </si>
  <si>
    <t>广州 - 标准型S1 - 2核 8G</t>
  </si>
  <si>
    <t>广州 - 标准型S1 - 4核 4G</t>
  </si>
  <si>
    <t>广州 - 标准型S1 - 4核 8G</t>
  </si>
  <si>
    <t>广州 - 标准型S1 - 4核 16G</t>
  </si>
  <si>
    <t>广州 - 标准型S1 - 8核 8G</t>
  </si>
  <si>
    <t>广州 - 标准型S1 - 8核 16G</t>
  </si>
  <si>
    <t>广州 - 标准型S1 - 8核 32G</t>
  </si>
  <si>
    <t>广州 - 标准型S1 - 12核 24G</t>
  </si>
  <si>
    <t>广州 - 标准型S1 - 12核 48G</t>
  </si>
  <si>
    <t>广州 - 标准型S1 - 16核 32G</t>
  </si>
  <si>
    <t>广州 - 标准型S1 - 24核 48G</t>
  </si>
  <si>
    <t>广州 - 标准型S1 - 32核 64G</t>
  </si>
  <si>
    <t>广州 - 标准型S1 - 48核 96G</t>
  </si>
  <si>
    <t>高IO型IT5</t>
  </si>
  <si>
    <t>广州 - 高IO型IT5 - 16核 64G</t>
  </si>
  <si>
    <t>广州 - 高IO型IT5 - 32核 128G</t>
  </si>
  <si>
    <t>广州 - 高IO型IT5 - 64核 256G</t>
  </si>
  <si>
    <t>广州 - 高IO型IT5 - 84核 320G</t>
  </si>
  <si>
    <t>高IO型IT3</t>
  </si>
  <si>
    <t>广州 - 高IO型IT3 - 16核 64G</t>
  </si>
  <si>
    <t>广州 - 高IO型IT3 - 32核 128G</t>
  </si>
  <si>
    <t>广州 - 高IO型IT3 - 64核 256G</t>
  </si>
  <si>
    <t>高IO型I3</t>
  </si>
  <si>
    <t>广州 - 高IO型I3 - 8核 32G</t>
  </si>
  <si>
    <t>广州 - 高IO型I3 - 16核 64G</t>
  </si>
  <si>
    <t>广州 - 高IO型I3 - 24核 96G</t>
  </si>
  <si>
    <t>广州 - 高IO型I3 - 32核 128G</t>
  </si>
  <si>
    <t>广州 - 高IO型I3 - 64核 256G</t>
  </si>
  <si>
    <t>内存型M6</t>
  </si>
  <si>
    <t>广州 - 内存型M6 - 1核 8G</t>
  </si>
  <si>
    <t>广州 - 内存型M6 - 2核 12G</t>
  </si>
  <si>
    <t>广州 - 内存型M6 - 4核 32G</t>
  </si>
  <si>
    <t>广州 - 内存型M6 - 8核 64G</t>
  </si>
  <si>
    <t>广州 - 内存型M6 - 16核 128G</t>
  </si>
  <si>
    <t>广州 - 内存型M6 - 32核 256G</t>
  </si>
  <si>
    <t>广州 - 内存型M6 - 62核 470G</t>
  </si>
  <si>
    <t>广州 - 内存型M6 - 64核 512G</t>
  </si>
  <si>
    <t>广州 - 内存型M6 - 124核 940G</t>
  </si>
  <si>
    <t>内存型MA2</t>
  </si>
  <si>
    <t>广州 - 内存型MA2 - 1核 8G</t>
  </si>
  <si>
    <t>广州 - 内存型MA2 - 4核 32G</t>
  </si>
  <si>
    <t>广州 - 内存型MA2 - 8核 64G</t>
  </si>
  <si>
    <t>广州 - 内存型MA2 - 16核 128G</t>
  </si>
  <si>
    <t>广州 - 内存型MA2 - 32核 256G</t>
  </si>
  <si>
    <t>广州 - 内存型MA2 - 48核 384G</t>
  </si>
  <si>
    <t>内存型M5</t>
  </si>
  <si>
    <t>广州 - 内存型M5 - 1核 8G</t>
  </si>
  <si>
    <t>广州 - 内存型M5 - 2核 16G</t>
  </si>
  <si>
    <t>广州 - 内存型M5 - 4核 32G</t>
  </si>
  <si>
    <t>广州 - 内存型M5 - 8核 64G</t>
  </si>
  <si>
    <t>广州 - 内存型M5 - 12核 96G</t>
  </si>
  <si>
    <t>广州 - 内存型M5 - 16核 128G</t>
  </si>
  <si>
    <t>广州 - 内存型M5 - 32核 256G</t>
  </si>
  <si>
    <t>广州 - 内存型M5 - 64核 512G</t>
  </si>
  <si>
    <t>内存型M4</t>
  </si>
  <si>
    <t>广州 - 内存型M4 - 1核 8G</t>
  </si>
  <si>
    <t>广州 - 内存型M4 - 2核 16G</t>
  </si>
  <si>
    <t>广州 - 内存型M4 - 4核 32G</t>
  </si>
  <si>
    <t>广州 - 内存型M4 - 8核 64G</t>
  </si>
  <si>
    <t>广州 - 内存型M4 - 12核 96G</t>
  </si>
  <si>
    <t>广州 - 内存型M4 - 12核 144G</t>
  </si>
  <si>
    <t>广州 - 内存型M4 - 16核 128G</t>
  </si>
  <si>
    <t>广州 - 内存型M4 - 16核 192G</t>
  </si>
  <si>
    <t>广州 - 内存型M4 - 32核 256G</t>
  </si>
  <si>
    <t>广州 - 内存型M4 - 32核 384G</t>
  </si>
  <si>
    <t>广州 - 内存型M4 - 64核 512G</t>
  </si>
  <si>
    <t>广州 - 内存型M4 - 72核 648G</t>
  </si>
  <si>
    <t>内存型M3</t>
  </si>
  <si>
    <t>广州 - 内存型M3 - 1核 8G</t>
  </si>
  <si>
    <t>广州 - 内存型M3 - 2核 16G</t>
  </si>
  <si>
    <t>广州 - 内存型M3 - 4核 32G</t>
  </si>
  <si>
    <t>广州 - 内存型M3 - 8核 64G</t>
  </si>
  <si>
    <t>广州 - 内存型M3 - 12核 96G</t>
  </si>
  <si>
    <t>广州 - 内存型M3 - 12核 144G</t>
  </si>
  <si>
    <t>广州 - 内存型M3 - 16核 128G</t>
  </si>
  <si>
    <t>广州 - 内存型M3 - 16核 192G</t>
  </si>
  <si>
    <t>广州 - 内存型M3 - 32核 256G</t>
  </si>
  <si>
    <t>广州 - 内存型M3 - 32核 384G</t>
  </si>
  <si>
    <t>广州 - 内存型M3 - 64核 512G</t>
  </si>
  <si>
    <t>内存型M2</t>
  </si>
  <si>
    <t>广州 - 内存型M2 - 1核 8G</t>
  </si>
  <si>
    <t>广州 - 内存型M2 - 2核 16G</t>
  </si>
  <si>
    <t>广州 - 内存型M2 - 4核 32G</t>
  </si>
  <si>
    <t>广州 - 内存型M2 - 8核 64G</t>
  </si>
  <si>
    <t>广州 - 内存型M2 - 12核 96G</t>
  </si>
  <si>
    <t>广州 - 内存型M2 - 16核 128G</t>
  </si>
  <si>
    <t>广州 - 内存型M2 - 24核 192G</t>
  </si>
  <si>
    <t>广州 - 内存型M2 - 32核 256G</t>
  </si>
  <si>
    <t>广州 - 内存型M2 - 48核 384G</t>
  </si>
  <si>
    <t>广州 - 内存型M2 - 56核 448G</t>
  </si>
  <si>
    <t>内存型M1</t>
  </si>
  <si>
    <t>广州 - 内存型M1 - 1核 8G</t>
  </si>
  <si>
    <t>广州 - 内存型M1 - 2核 16G</t>
  </si>
  <si>
    <t>广州 - 内存型M1 - 4核 32G</t>
  </si>
  <si>
    <t>广州 - 内存型M1 - 8核 64G</t>
  </si>
  <si>
    <t>广州 - 内存型M1 - 12核 96G</t>
  </si>
  <si>
    <t>广州 - 内存型M1 - 16核 128G</t>
  </si>
  <si>
    <t>广州 - 内存型M1 - 24核 192G</t>
  </si>
  <si>
    <t>广州 - 内存型M1 - 32核 256G</t>
  </si>
  <si>
    <t>计算型C6</t>
  </si>
  <si>
    <t>广州 - 计算型C6 - 4核 8G</t>
  </si>
  <si>
    <t>广州 - 计算型C6 - 4核 16G</t>
  </si>
  <si>
    <t>广州 - 计算型C6 - 8核 16G</t>
  </si>
  <si>
    <t>广州 - 计算型C6 - 8核 32G</t>
  </si>
  <si>
    <t>广州 - 计算型C6 - 16核 32G</t>
  </si>
  <si>
    <t>广州 - 计算型C6 - 16核 64G</t>
  </si>
  <si>
    <t>广州 - 计算型C6 - 32核 128G</t>
  </si>
  <si>
    <t>广州 - 计算型C6 - 46核 216G</t>
  </si>
  <si>
    <t>广州 - 计算型C6 - 64核 256G</t>
  </si>
  <si>
    <t>广州 - 计算型C6 - 80核 320G</t>
  </si>
  <si>
    <t>广州 - 计算型C6 - 92核 432G</t>
  </si>
  <si>
    <t>计算型C5</t>
  </si>
  <si>
    <t>广州 - 计算型C5 - 4核 8G</t>
  </si>
  <si>
    <t>广州 - 计算型C5 - 4核 16G</t>
  </si>
  <si>
    <t>广州 - 计算型C5 - 8核 16G</t>
  </si>
  <si>
    <t>广州 - 计算型C5 - 8核 32G</t>
  </si>
  <si>
    <t>广州 - 计算型C5 - 16核 32G</t>
  </si>
  <si>
    <t>广州 - 计算型C5 - 16核 64G</t>
  </si>
  <si>
    <t>广州 - 计算型C5 - 32核 64G</t>
  </si>
  <si>
    <t>广州 - 计算型C5 - 32核 128G</t>
  </si>
  <si>
    <t>广州 - 计算型C5 - 48核 96G</t>
  </si>
  <si>
    <t>广州 - 计算型C5 - 48核 192G</t>
  </si>
  <si>
    <t>广州 - 计算型C5 - 52核 184G</t>
  </si>
  <si>
    <t>广州 - 计算型C5 - 64核 128G</t>
  </si>
  <si>
    <t>广州 - 计算型C5 - 64核 256G</t>
  </si>
  <si>
    <t>广州 - 计算型C5 - 104核 368G</t>
  </si>
  <si>
    <t>计算型C4</t>
  </si>
  <si>
    <t>广州 - 计算型C4 - 4核 8G</t>
  </si>
  <si>
    <t>广州 - 计算型C4 - 4核 16G</t>
  </si>
  <si>
    <t>广州 - 计算型C4 - 8核 16G</t>
  </si>
  <si>
    <t>广州 - 计算型C4 - 8核 32G</t>
  </si>
  <si>
    <t>广州 - 计算型C4 - 16核 32G</t>
  </si>
  <si>
    <t>广州 - 计算型C4 - 16核 64G</t>
  </si>
  <si>
    <t>广州 - 计算型C4 - 32核 174G</t>
  </si>
  <si>
    <t>广州 - 计算型C4 - 64核 348G</t>
  </si>
  <si>
    <t>计算网络增强型CN3</t>
  </si>
  <si>
    <t>广州 - 计算网络增强型CN3 - 4核 8G</t>
  </si>
  <si>
    <t>广州 - 计算网络增强型CN3 - 4核 16G</t>
  </si>
  <si>
    <t>广州 - 计算网络增强型CN3 - 8核 16G</t>
  </si>
  <si>
    <t>广州 - 计算网络增强型CN3 - 8核 32G</t>
  </si>
  <si>
    <t>广州 - 计算网络增强型CN3 - 16核 32G</t>
  </si>
  <si>
    <t>广州 - 计算网络增强型CN3 - 16核 64G</t>
  </si>
  <si>
    <t>广州 - 计算网络增强型CN3 - 32核 64G</t>
  </si>
  <si>
    <t>广州 - 计算网络增强型CN3 - 32核 128G</t>
  </si>
  <si>
    <t>计算型C3</t>
  </si>
  <si>
    <t>广州 - 计算型C3 - 4核 8G</t>
  </si>
  <si>
    <t>广州 - 计算型C3 - 4核 16G</t>
  </si>
  <si>
    <t>广州 - 计算型C3 - 8核 16G</t>
  </si>
  <si>
    <t>广州 - 计算型C3 - 8核 32G</t>
  </si>
  <si>
    <t>广州 - 计算型C3 - 16核 32G</t>
  </si>
  <si>
    <t>广州 - 计算型C3 - 16核 64G</t>
  </si>
  <si>
    <t>广州 - 计算型C3 - 32核 64G</t>
  </si>
  <si>
    <t>广州 - 计算型C3 - 32核 128G</t>
  </si>
  <si>
    <t>计算型C2</t>
  </si>
  <si>
    <t>广州 - 计算型C2 - 4核 8G</t>
  </si>
  <si>
    <t>广州 - 计算型C2 - 4核 16G</t>
  </si>
  <si>
    <t>广州 - 计算型C2 - 8核 16G</t>
  </si>
  <si>
    <t>广州 - 计算型C2 - 8核 32G</t>
  </si>
  <si>
    <t>广州 - 计算型C2 - 16核 32G</t>
  </si>
  <si>
    <t>广州 - 计算型C2 - 16核 64G</t>
  </si>
  <si>
    <t>广州 - 计算型C2 - 32核 64G</t>
  </si>
  <si>
    <t>广州 - 计算型C2 - 32核 96G</t>
  </si>
  <si>
    <t>GPU计算型GN6S</t>
  </si>
  <si>
    <t>广州 - GPU计算型GN6S - 4核 20G</t>
  </si>
  <si>
    <t>广州 - GPU计算型GN6S - 8核 40G</t>
  </si>
  <si>
    <t>GPU计算型GN7</t>
  </si>
  <si>
    <t>广州 - GPU计算型GN7 - 4核 20G</t>
  </si>
  <si>
    <t>广州 - GPU计算型GN7 - 8核 32G</t>
  </si>
  <si>
    <t>广州 - GPU计算型GN7 - 10核 40G</t>
  </si>
  <si>
    <t>广州 - GPU计算型GN7 - 20核 80G</t>
  </si>
  <si>
    <t>广州 - GPU计算型GN7 - 32核 128G</t>
  </si>
  <si>
    <t>广州 - GPU计算型GN7 - 40核 160G</t>
  </si>
  <si>
    <t>广州 - GPU计算型GN7 - 80核 320G</t>
  </si>
  <si>
    <t>GPU计算型GN8</t>
  </si>
  <si>
    <t>广州 - GPU计算型GN8 - 6核 56G</t>
  </si>
  <si>
    <t>广州 - GPU计算型GN8 - 14核 112G</t>
  </si>
  <si>
    <t>广州 - GPU计算型GN8 - 28核 224G</t>
  </si>
  <si>
    <t>广州 - GPU计算型GN8 - 56核 448G</t>
  </si>
  <si>
    <t>GPU计算型GN10X</t>
  </si>
  <si>
    <t>广州 - GPU计算型GN10X - 8核 40G</t>
  </si>
  <si>
    <t>广州 - GPU计算型GN10X - 18核 80G</t>
  </si>
  <si>
    <t>广州 - GPU计算型GN10X - 36核 160G</t>
  </si>
  <si>
    <t>广州 - GPU计算型GN10X - 72核 320G</t>
  </si>
  <si>
    <t>GPU计算型GN10Xp</t>
  </si>
  <si>
    <t>广州 - GPU计算型GN10Xp - 10核 40G</t>
  </si>
  <si>
    <t>广州 - GPU计算型GN10Xp - 20核 80G</t>
  </si>
  <si>
    <t>广州 - GPU计算型GN10Xp - 40核 160G</t>
  </si>
  <si>
    <t>广州 - GPU计算型GN10Xp - 80核 320G</t>
  </si>
  <si>
    <t>GPU推理型GI3X</t>
  </si>
  <si>
    <t>广州 - GPU推理型GI3X - 32核 64G</t>
  </si>
  <si>
    <t>广州 - GPU推理型GI3X - 90核 226G</t>
  </si>
  <si>
    <t>广州 - GPU推理型GI3X - 180核 452G</t>
  </si>
  <si>
    <t>GPU计算型GT4</t>
  </si>
  <si>
    <t>广州 - GPU计算型GT4 - 16核 96G</t>
  </si>
  <si>
    <t>广州 - GPU计算型GT4 - 32核 192G</t>
  </si>
  <si>
    <t>广州 - GPU计算型GT4 - 82核 474G</t>
  </si>
  <si>
    <t>广州 - GPU计算型GT4 - 164核 948G</t>
  </si>
  <si>
    <t>FPGA加速型FX4</t>
  </si>
  <si>
    <t>广州 - FPGA加速型FX4 - 10核 88G</t>
  </si>
  <si>
    <t>广州 - FPGA加速型FX4 - 22核 176G</t>
  </si>
  <si>
    <t>广州 - FPGA加速型FX4 - 44核 352G</t>
  </si>
  <si>
    <t>大数据型D3</t>
  </si>
  <si>
    <t>广州 - 大数据型D3 - 8核 32G</t>
  </si>
  <si>
    <t>广州 - 大数据型D3 - 16核 64G</t>
  </si>
  <si>
    <t>广州 - 大数据型D3 - 32核 128G</t>
  </si>
  <si>
    <t>广州 - 大数据型D3 - 64核 256G</t>
  </si>
  <si>
    <t>广州 - 大数据型D3 - 84核 320G</t>
  </si>
  <si>
    <t>大数据型D2</t>
  </si>
  <si>
    <t>广州 - 大数据型D2 - 8核 32G</t>
  </si>
  <si>
    <t>广州 - 大数据型D2 - 16核 64G</t>
  </si>
  <si>
    <t>广州 - 大数据型D2 - 24核 96G</t>
  </si>
  <si>
    <t>广州 - 大数据型D2 - 32核 128G</t>
  </si>
  <si>
    <t>广州 - 大数据型D2 - 64核 256G</t>
  </si>
  <si>
    <t>广州 - 大数据型D2 - 76核 320G</t>
  </si>
  <si>
    <t>标准型黑石物理服务器BMS4</t>
  </si>
  <si>
    <t>广州 - 标准型黑石物理服务器BMS4 - 80核 384G</t>
  </si>
  <si>
    <t>大数据型黑石物理服务器BMD2</t>
  </si>
  <si>
    <t>广州 - 大数据型黑石物理服务器BMD2 - 80核 384G</t>
  </si>
  <si>
    <t>高IO型黑石物理服务器BMI5</t>
  </si>
  <si>
    <t>广州 - 高IO型黑石物理服务器BMI5 - 96核 384G</t>
  </si>
  <si>
    <t>GPU型黑石物理服务器BMG5t</t>
  </si>
  <si>
    <t>广州 - GPU型黑石物理服务器BMG5t - 96核 384G</t>
  </si>
  <si>
    <t>上海 - 标准型S6 - 1核 1G</t>
  </si>
  <si>
    <t>上海 - 标准型S6 - 1核 2G</t>
  </si>
  <si>
    <t>上海 - 标准型S6 - 1核 4G</t>
  </si>
  <si>
    <t>上海 - 标准型S6 - 2核 4G</t>
  </si>
  <si>
    <t>上海 - 标准型S6 - 2核 8G</t>
  </si>
  <si>
    <t>上海 - 标准型S6 - 4核 8G</t>
  </si>
  <si>
    <t>上海 - 标准型S6 - 4核 16G</t>
  </si>
  <si>
    <t>上海 - 标准型S6 - 8核 16G</t>
  </si>
  <si>
    <t>上海 - 标准型S6 - 8核 32G</t>
  </si>
  <si>
    <t>上海 - 标准型S6 - 16核 32G</t>
  </si>
  <si>
    <t>上海 - 标准型S6 - 16核 64G</t>
  </si>
  <si>
    <t>上海 - 标准型S6 - 32核 64G</t>
  </si>
  <si>
    <t>上海 - 标准型S6 - 32核 128G</t>
  </si>
  <si>
    <t>上海 - 标准型S6 - 48核 96G</t>
  </si>
  <si>
    <t>上海 - 标准型S6 - 48核 192G</t>
  </si>
  <si>
    <t>上海 - 标准型S6 - 62核 216G</t>
  </si>
  <si>
    <t>上海 - 标准型S6 - 64核 256G</t>
  </si>
  <si>
    <t>上海 - 标准型S6 - 124核 432G</t>
  </si>
  <si>
    <t>上海 - 标准型SA2 - 1核 1G</t>
  </si>
  <si>
    <t>上海 - 标准型SA2 - 1核 2G</t>
  </si>
  <si>
    <t>上海 - 标准型SA2 - 1核 4G</t>
  </si>
  <si>
    <t>上海 - 标准型SA2 - 2核 4G</t>
  </si>
  <si>
    <t>上海 - 标准型SA2 - 2核 8G</t>
  </si>
  <si>
    <t>上海 - 标准型SA2 - 4核 8G</t>
  </si>
  <si>
    <t>上海 - 标准型SA2 - 4核 16G</t>
  </si>
  <si>
    <t>上海 - 标准型SA2 - 8核 16G</t>
  </si>
  <si>
    <t>上海 - 标准型SA2 - 8核 32G</t>
  </si>
  <si>
    <t>上海 - 标准型SA2 - 16核 32G</t>
  </si>
  <si>
    <t>上海 - 标准型SA2 - 16核 64G</t>
  </si>
  <si>
    <t>上海 - 标准型SA2 - 32核 64G</t>
  </si>
  <si>
    <t>上海 - 标准型SA2 - 32核 128G</t>
  </si>
  <si>
    <t>上海 - 标准型SA2 - 48核 96G</t>
  </si>
  <si>
    <t>上海 - 标准型SA2 - 48核 192G</t>
  </si>
  <si>
    <t>上海 - 标准型SA2 - 64核 128G</t>
  </si>
  <si>
    <t>上海 - 标准型SA2 - 64核 256G</t>
  </si>
  <si>
    <t>上海 - 标准型SA2 - 80核 160G</t>
  </si>
  <si>
    <t>上海 - 标准型SA2 - 90核 224G</t>
  </si>
  <si>
    <t>上海 - 标准型SA2 - 90核 480G</t>
  </si>
  <si>
    <t>上海 - 标准型SA2 - 128核 256G</t>
  </si>
  <si>
    <t>上海 - 标准型SA2 - 160核 320G</t>
  </si>
  <si>
    <t>上海 - 标准型SA2 - 180核 464G</t>
  </si>
  <si>
    <t>上海 - 标准型SA2 - 180核 960G</t>
  </si>
  <si>
    <t>上海 - 标准型S5 - 1核 2G</t>
  </si>
  <si>
    <t>上海 - 标准型S5 - 1核 4G</t>
  </si>
  <si>
    <t>上海 - 标准型S5 - 2核 4G</t>
  </si>
  <si>
    <t>上海 - 标准型S5 - 2核 8G</t>
  </si>
  <si>
    <t>上海 - 标准型S5 - 4核 8G</t>
  </si>
  <si>
    <t>上海 - 标准型S5 - 4核 16G</t>
  </si>
  <si>
    <t>上海 - 标准型S5 - 8核 16G</t>
  </si>
  <si>
    <t>上海 - 标准型S5 - 8核 32G</t>
  </si>
  <si>
    <t>上海 - 标准型S5 - 16核 32G</t>
  </si>
  <si>
    <t>上海 - 标准型S5 - 16核 64G</t>
  </si>
  <si>
    <t>上海 - 标准型S5 - 24核 48G</t>
  </si>
  <si>
    <t>上海 - 标准型S5 - 24核 96G</t>
  </si>
  <si>
    <t>上海 - 标准型S5 - 32核 64G</t>
  </si>
  <si>
    <t>上海 - 标准型S5 - 32核 128G</t>
  </si>
  <si>
    <t>上海 - 标准型S5 - 48核 96G</t>
  </si>
  <si>
    <t>上海 - 标准型S5 - 48核 192G</t>
  </si>
  <si>
    <t>上海 - 标准型S5 - 64核 256G</t>
  </si>
  <si>
    <t>上海 - 标准存储增强型S5se - 8核 16G</t>
  </si>
  <si>
    <t>上海 - 标准存储增强型S5se - 8核 32G</t>
  </si>
  <si>
    <t>上海 - 标准存储增强型S5se - 16核 32G</t>
  </si>
  <si>
    <t>上海 - 标准存储增强型S5se - 16核 64G</t>
  </si>
  <si>
    <t>上海 - 标准存储增强型S5se - 32核 64G</t>
  </si>
  <si>
    <t>上海 - 标准存储增强型S5se - 32核 128G</t>
  </si>
  <si>
    <t>上海 - 标准存储增强型S5se - 68核 316G</t>
  </si>
  <si>
    <t>上海 - 标准型SA3 - 1核 1G</t>
  </si>
  <si>
    <t>上海 - 标准型SA3 - 1核 2G</t>
  </si>
  <si>
    <t>上海 - 标准型SA3 - 1核 4G</t>
  </si>
  <si>
    <t>上海 - 标准型SA3 - 2核 4G</t>
  </si>
  <si>
    <t>上海 - 标准型SA3 - 2核 8G</t>
  </si>
  <si>
    <t>上海 - 标准型SA3 - 4核 8G</t>
  </si>
  <si>
    <t>上海 - 标准型SA3 - 4核 16G</t>
  </si>
  <si>
    <t>上海 - 标准型SA3 - 8核 16G</t>
  </si>
  <si>
    <t>上海 - 标准型SA3 - 8核 32G</t>
  </si>
  <si>
    <t>上海 - 标准型SA3 - 16核 32G</t>
  </si>
  <si>
    <t>上海 - 标准型SA3 - 16核 64G</t>
  </si>
  <si>
    <t>上海 - 标准型SA3 - 32核 64G</t>
  </si>
  <si>
    <t>上海 - 标准型SA3 - 32核 128G</t>
  </si>
  <si>
    <t>上海 - 标准型SA3 - 48核 96G</t>
  </si>
  <si>
    <t>上海 - 标准型SA3 - 48核 192G</t>
  </si>
  <si>
    <t>上海 - 标准型SA3 - 64核 128G</t>
  </si>
  <si>
    <t>上海 - 标准型SA3 - 64核 256G</t>
  </si>
  <si>
    <t>上海 - 标准型SA3 - 80核 160G</t>
  </si>
  <si>
    <t>上海 - 标准型SA3 - 80核 320G</t>
  </si>
  <si>
    <t>上海 - 标准型SA3 - 96核 192G</t>
  </si>
  <si>
    <t>上海 - 标准型SA3 - 96核 384G</t>
  </si>
  <si>
    <t>上海 - 标准型SA3 - 116核 216G</t>
  </si>
  <si>
    <t>上海 - 标准型SA3 - 116核 470G</t>
  </si>
  <si>
    <t>上海 - 标准型SA3 - 128核 215G</t>
  </si>
  <si>
    <t>上海 - 标准型SA3 - 128核 256G</t>
  </si>
  <si>
    <t>上海 - 标准型SA3 - 160核 320G</t>
  </si>
  <si>
    <t>上海 - 标准型SA3 - 160核 640G</t>
  </si>
  <si>
    <t>上海 - 标准型SA3 - 232核 432G</t>
  </si>
  <si>
    <t>上海 - 标准型SA3 - 232核 940G</t>
  </si>
  <si>
    <t>上海 - 标准型S4 - 1核 1G</t>
  </si>
  <si>
    <t>上海 - 标准型S4 - 1核 2G</t>
  </si>
  <si>
    <t>上海 - 标准型S4 - 1核 4G</t>
  </si>
  <si>
    <t>上海 - 标准型S4 - 2核 4G</t>
  </si>
  <si>
    <t>上海 - 标准型S4 - 2核 8G</t>
  </si>
  <si>
    <t>上海 - 标准型S4 - 4核 8G</t>
  </si>
  <si>
    <t>上海 - 标准型S4 - 4核 16G</t>
  </si>
  <si>
    <t>上海 - 标准型S4 - 8核 16G</t>
  </si>
  <si>
    <t>上海 - 标准型S4 - 8核 32G</t>
  </si>
  <si>
    <t>上海 - 标准型S4 - 16核 32G</t>
  </si>
  <si>
    <t>上海 - 标准型S4 - 16核 64G</t>
  </si>
  <si>
    <t>上海 - 标准型S4 - 24核 48G</t>
  </si>
  <si>
    <t>上海 - 标准型S4 - 24核 96G</t>
  </si>
  <si>
    <t>上海 - 标准型S4 - 24核 128G</t>
  </si>
  <si>
    <t>上海 - 标准型S4 - 32核 64G</t>
  </si>
  <si>
    <t>上海 - 标准型S4 - 32核 128G</t>
  </si>
  <si>
    <t>上海 - 标准型S4 - 48核 96G</t>
  </si>
  <si>
    <t>上海 - 标准型S4 - 48核 192G</t>
  </si>
  <si>
    <t>上海 - 标准型S4 - 64核 256G</t>
  </si>
  <si>
    <t>上海 - 标准型S4 - 72核 288G</t>
  </si>
  <si>
    <t>上海 - 标准型S4 - 76核 320G</t>
  </si>
  <si>
    <t>上海 - 标准网络优化型SN3ne - 1核 2G</t>
  </si>
  <si>
    <t>上海 - 标准网络优化型SN3ne - 2核 4G</t>
  </si>
  <si>
    <t>上海 - 标准网络优化型SN3ne - 4核 8G</t>
  </si>
  <si>
    <t>上海 - 标准网络优化型SN3ne - 4核 16G</t>
  </si>
  <si>
    <t>上海 - 标准网络优化型SN3ne - 8核 16G</t>
  </si>
  <si>
    <t>上海 - 标准网络优化型SN3ne - 8核 32G</t>
  </si>
  <si>
    <t>上海 - 标准网络优化型SN3ne - 12核 24G</t>
  </si>
  <si>
    <t>上海 - 标准网络优化型SN3ne - 16核 32G</t>
  </si>
  <si>
    <t>上海 - 标准网络优化型SN3ne - 16核 64G</t>
  </si>
  <si>
    <t>上海 - 标准网络优化型SN3ne - 24核 48G</t>
  </si>
  <si>
    <t>上海 - 标准网络优化型SN3ne - 24核 96G</t>
  </si>
  <si>
    <t>上海 - 标准网络优化型SN3ne - 32核 64G</t>
  </si>
  <si>
    <t>上海 - 标准网络优化型SN3ne - 32核 128G</t>
  </si>
  <si>
    <t>上海 - 标准网络优化型SN3ne - 48核 96G</t>
  </si>
  <si>
    <t>上海 - 标准网络优化型SN3ne - 48核 192G</t>
  </si>
  <si>
    <t>上海 - 标准网络优化型SN3ne - 64核 128G</t>
  </si>
  <si>
    <t>上海 - 标准网络优化型SN3ne - 64核 256G</t>
  </si>
  <si>
    <t>上海 - 标准网络优化型SN3ne - 72核 288G</t>
  </si>
  <si>
    <t>上海 - 标准网络优化型SN3ne - 76核 320G</t>
  </si>
  <si>
    <t>上海 - 标准型S3 - 1核 1G</t>
  </si>
  <si>
    <t>上海 - 标准型S3 - 1核 2G</t>
  </si>
  <si>
    <t>上海 - 标准型S3 - 1核 4G</t>
  </si>
  <si>
    <t>上海 - 标准型S3 - 2核 4G</t>
  </si>
  <si>
    <t>上海 - 标准型S3 - 2核 8G</t>
  </si>
  <si>
    <t>上海 - 标准型S3 - 4核 8G</t>
  </si>
  <si>
    <t>上海 - 标准型S3 - 4核 16G</t>
  </si>
  <si>
    <t>上海 - 标准型S3 - 8核 16G</t>
  </si>
  <si>
    <t>上海 - 标准型S3 - 8核 32G</t>
  </si>
  <si>
    <t>上海 - 标准型S3 - 12核 24G</t>
  </si>
  <si>
    <t>上海 - 标准型S3 - 12核 48G</t>
  </si>
  <si>
    <t>上海 - 标准型S3 - 16核 32G</t>
  </si>
  <si>
    <t>上海 - 标准型S3 - 16核 64G</t>
  </si>
  <si>
    <t>上海 - 标准型S3 - 24核 48G</t>
  </si>
  <si>
    <t>上海 - 标准型S3 - 24核 96G</t>
  </si>
  <si>
    <t>上海 - 标准型S3 - 24核 128G</t>
  </si>
  <si>
    <t>上海 - 标准型S3 - 32核 64G</t>
  </si>
  <si>
    <t>上海 - 标准型S3 - 32核 128G</t>
  </si>
  <si>
    <t>上海 - 标准型S3 - 40核 160G</t>
  </si>
  <si>
    <t>上海 - 标准型S3 - 48核 96G</t>
  </si>
  <si>
    <t>上海 - 标准型S3 - 48核 192G</t>
  </si>
  <si>
    <t>上海 - 标准型S3 - 64核 256G</t>
  </si>
  <si>
    <t>上海 - 标准型S3 - 80核 320G</t>
  </si>
  <si>
    <t>上海 - 标准型SA1 - 1核 1G</t>
  </si>
  <si>
    <t>上海 - 标准型SA1 - 1核 2G</t>
  </si>
  <si>
    <t>上海 - 标准型SA1 - 1核 4G</t>
  </si>
  <si>
    <t>上海 - 标准型SA1 - 2核 4G</t>
  </si>
  <si>
    <t>上海 - 标准型SA1 - 2核 8G</t>
  </si>
  <si>
    <t>上海 - 标准型SA1 - 4核 8G</t>
  </si>
  <si>
    <t>上海 - 标准型SA1 - 4核 16G</t>
  </si>
  <si>
    <t>上海 - 标准型SA1 - 8核 16G</t>
  </si>
  <si>
    <t>上海 - 标准型SA1 - 8核 32G</t>
  </si>
  <si>
    <t>上海 - 标准型SA1 - 16核 32G</t>
  </si>
  <si>
    <t>上海 - 标准型SA1 - 16核 64G</t>
  </si>
  <si>
    <t>上海 - 标准型SA1 - 32核 64G</t>
  </si>
  <si>
    <t>上海 - 标准型SA1 - 32核 128G</t>
  </si>
  <si>
    <t>上海 - 标准型SA1 - 64核 128G</t>
  </si>
  <si>
    <t>上海 - 标准型SA1 - 64核 256G</t>
  </si>
  <si>
    <t>上海 - 标准型SA1 - 128核 448G</t>
  </si>
  <si>
    <t>上海 - 标准型S2 - 1核 1G</t>
  </si>
  <si>
    <t>上海 - 标准型S2 - 1核 2G</t>
  </si>
  <si>
    <t>上海 - 标准型S2 - 1核 4G</t>
  </si>
  <si>
    <t>上海 - 标准型S2 - 2核 2G</t>
  </si>
  <si>
    <t>上海 - 标准型S2 - 2核 4G</t>
  </si>
  <si>
    <t>上海 - 标准型S2 - 2核 8G</t>
  </si>
  <si>
    <t>上海 - 标准型S2 - 4核 8G</t>
  </si>
  <si>
    <t>上海 - 标准型S2 - 4核 16G</t>
  </si>
  <si>
    <t>上海 - 标准型S2 - 8核 16G</t>
  </si>
  <si>
    <t>上海 - 标准型S2 - 8核 32G</t>
  </si>
  <si>
    <t>上海 - 标准型S2 - 12核 24G</t>
  </si>
  <si>
    <t>上海 - 标准型S2 - 12核 48G</t>
  </si>
  <si>
    <t>上海 - 标准型S2 - 16核 32G</t>
  </si>
  <si>
    <t>上海 - 标准型S2 - 16核 48G</t>
  </si>
  <si>
    <t>上海 - 标准型S2 - 16核 64G</t>
  </si>
  <si>
    <t>上海 - 标准型S2 - 24核 48G</t>
  </si>
  <si>
    <t>上海 - 标准型S2 - 24核 96G</t>
  </si>
  <si>
    <t>上海 - 标准型S2 - 32核 64G</t>
  </si>
  <si>
    <t>上海 - 标准型S2 - 32核 128G</t>
  </si>
  <si>
    <t>上海 - 标准型S2 - 56核 224G</t>
  </si>
  <si>
    <t>上海 - 高IO型IT5 - 16核 64G</t>
  </si>
  <si>
    <t>上海 - 高IO型IT5 - 32核 128G</t>
  </si>
  <si>
    <t>上海 - 高IO型IT5 - 64核 256G</t>
  </si>
  <si>
    <t>上海 - 高IO型IT5 - 84核 320G</t>
  </si>
  <si>
    <t>上海 - 高IO型IT3 - 16核 64G</t>
  </si>
  <si>
    <t>上海 - 高IO型IT3 - 32核 128G</t>
  </si>
  <si>
    <t>上海 - 高IO型IT3 - 64核 256G</t>
  </si>
  <si>
    <t>上海 - 高IO型I3 - 8核 32G</t>
  </si>
  <si>
    <t>上海 - 高IO型I3 - 16核 64G</t>
  </si>
  <si>
    <t>上海 - 高IO型I3 - 24核 96G</t>
  </si>
  <si>
    <t>上海 - 高IO型I3 - 32核 128G</t>
  </si>
  <si>
    <t>上海 - 高IO型I3 - 64核 256G</t>
  </si>
  <si>
    <t>上海 - 高IO型I3 - 76核 320G</t>
  </si>
  <si>
    <t>上海 - 内存型M6 - 1核 8G</t>
  </si>
  <si>
    <t>上海 - 内存型M6 - 2核 12G</t>
  </si>
  <si>
    <t>上海 - 内存型M6 - 4核 32G</t>
  </si>
  <si>
    <t>上海 - 内存型M6 - 8核 64G</t>
  </si>
  <si>
    <t>上海 - 内存型M6 - 16核 128G</t>
  </si>
  <si>
    <t>上海 - 内存型M6 - 32核 256G</t>
  </si>
  <si>
    <t>上海 - 内存型M6 - 62核 470G</t>
  </si>
  <si>
    <t>上海 - 内存型M6 - 64核 512G</t>
  </si>
  <si>
    <t>上海 - 内存型M6 - 124核 940G</t>
  </si>
  <si>
    <t>上海 - 内存型MA2 - 1核 8G</t>
  </si>
  <si>
    <t>上海 - 内存型MA2 - 4核 32G</t>
  </si>
  <si>
    <t>上海 - 内存型MA2 - 8核 64G</t>
  </si>
  <si>
    <t>上海 - 内存型MA2 - 16核 128G</t>
  </si>
  <si>
    <t>上海 - 内存型MA2 - 32核 256G</t>
  </si>
  <si>
    <t>上海 - 内存型MA2 - 48核 384G</t>
  </si>
  <si>
    <t>上海 - 内存型M5 - 1核 8G</t>
  </si>
  <si>
    <t>上海 - 内存型M5 - 2核 16G</t>
  </si>
  <si>
    <t>上海 - 内存型M5 - 4核 32G</t>
  </si>
  <si>
    <t>上海 - 内存型M5 - 8核 64G</t>
  </si>
  <si>
    <t>上海 - 内存型M5 - 12核 96G</t>
  </si>
  <si>
    <t>上海 - 内存型M5 - 16核 128G</t>
  </si>
  <si>
    <t>上海 - 内存型M5 - 32核 256G</t>
  </si>
  <si>
    <t>上海 - 内存型M5 - 64核 512G</t>
  </si>
  <si>
    <t>上海 - 内存型M4 - 1核 8G</t>
  </si>
  <si>
    <t>上海 - 内存型M4 - 2核 16G</t>
  </si>
  <si>
    <t>上海 - 内存型M4 - 4核 32G</t>
  </si>
  <si>
    <t>上海 - 内存型M4 - 8核 64G</t>
  </si>
  <si>
    <t>上海 - 内存型M4 - 12核 96G</t>
  </si>
  <si>
    <t>上海 - 内存型M4 - 12核 144G</t>
  </si>
  <si>
    <t>上海 - 内存型M4 - 16核 128G</t>
  </si>
  <si>
    <t>上海 - 内存型M4 - 16核 192G</t>
  </si>
  <si>
    <t>上海 - 内存型M4 - 24核 192G</t>
  </si>
  <si>
    <t>上海 - 内存型M4 - 32核 256G</t>
  </si>
  <si>
    <t>上海 - 内存型M4 - 32核 384G</t>
  </si>
  <si>
    <t>上海 - 内存型M4 - 64核 512G</t>
  </si>
  <si>
    <t>上海 - 内存型M4 - 72核 648G</t>
  </si>
  <si>
    <t>上海 - 内存型M3 - 1核 8G</t>
  </si>
  <si>
    <t>上海 - 内存型M3 - 2核 16G</t>
  </si>
  <si>
    <t>上海 - 内存型M3 - 4核 32G</t>
  </si>
  <si>
    <t>上海 - 内存型M3 - 8核 64G</t>
  </si>
  <si>
    <t>上海 - 内存型M3 - 12核 96G</t>
  </si>
  <si>
    <t>上海 - 内存型M3 - 12核 144G</t>
  </si>
  <si>
    <t>上海 - 内存型M3 - 16核 128G</t>
  </si>
  <si>
    <t>上海 - 内存型M3 - 16核 192G</t>
  </si>
  <si>
    <t>上海 - 内存型M3 - 32核 256G</t>
  </si>
  <si>
    <t>上海 - 内存型M3 - 32核 384G</t>
  </si>
  <si>
    <t>上海 - 内存型M3 - 64核 512G</t>
  </si>
  <si>
    <t>上海 - 内存型M2 - 1核 8G</t>
  </si>
  <si>
    <t>上海 - 内存型M2 - 2核 16G</t>
  </si>
  <si>
    <t>上海 - 内存型M2 - 4核 32G</t>
  </si>
  <si>
    <t>上海 - 内存型M2 - 8核 64G</t>
  </si>
  <si>
    <t>上海 - 内存型M2 - 12核 96G</t>
  </si>
  <si>
    <t>上海 - 内存型M2 - 16核 128G</t>
  </si>
  <si>
    <t>上海 - 内存型M2 - 24核 192G</t>
  </si>
  <si>
    <t>上海 - 内存型M2 - 32核 256G</t>
  </si>
  <si>
    <t>上海 - 内存型M2 - 48核 384G</t>
  </si>
  <si>
    <t>上海 - 内存型M2 - 56核 448G</t>
  </si>
  <si>
    <t>上海 - 计算型C5 - 2核 4G</t>
  </si>
  <si>
    <t>上海 - 计算型C5 - 4核 8G</t>
  </si>
  <si>
    <t>上海 - 计算型C5 - 4核 16G</t>
  </si>
  <si>
    <t>上海 - 计算型C5 - 8核 16G</t>
  </si>
  <si>
    <t>上海 - 计算型C5 - 8核 32G</t>
  </si>
  <si>
    <t>上海 - 计算型C5 - 16核 32G</t>
  </si>
  <si>
    <t>上海 - 计算型C5 - 16核 64G</t>
  </si>
  <si>
    <t>上海 - 计算型C5 - 32核 64G</t>
  </si>
  <si>
    <t>上海 - 计算型C5 - 32核 128G</t>
  </si>
  <si>
    <t>上海 - 计算型C5 - 32核 256G</t>
  </si>
  <si>
    <t>上海 - 计算型C5 - 48核 96G</t>
  </si>
  <si>
    <t>上海 - 计算型C5 - 48核 192G</t>
  </si>
  <si>
    <t>上海 - 计算型C5 - 52核 184G</t>
  </si>
  <si>
    <t>上海 - 计算型C5 - 64核 128G</t>
  </si>
  <si>
    <t>上海 - 计算型C5 - 64核 256G</t>
  </si>
  <si>
    <t>上海 - 计算型C5 - 104核 368G</t>
  </si>
  <si>
    <t>上海 - 计算型C4 - 2核 4G</t>
  </si>
  <si>
    <t>上海 - 计算型C4 - 4核 8G</t>
  </si>
  <si>
    <t>上海 - 计算型C4 - 4核 16G</t>
  </si>
  <si>
    <t>上海 - 计算型C4 - 8核 16G</t>
  </si>
  <si>
    <t>上海 - 计算型C4 - 8核 32G</t>
  </si>
  <si>
    <t>上海 - 计算型C4 - 16核 64G</t>
  </si>
  <si>
    <t>上海 - 计算型C4 - 32核 174G</t>
  </si>
  <si>
    <t>上海 - 计算型C4 - 64核 348G</t>
  </si>
  <si>
    <t>上海 - 计算网络增强型CN3 - 4核 8G</t>
  </si>
  <si>
    <t>上海 - 计算网络增强型CN3 - 4核 16G</t>
  </si>
  <si>
    <t>上海 - 计算网络增强型CN3 - 8核 16G</t>
  </si>
  <si>
    <t>上海 - 计算网络增强型CN3 - 8核 32G</t>
  </si>
  <si>
    <t>上海 - 计算网络增强型CN3 - 16核 32G</t>
  </si>
  <si>
    <t>上海 - 计算网络增强型CN3 - 16核 64G</t>
  </si>
  <si>
    <t>上海 - 计算网络增强型CN3 - 32核 64G</t>
  </si>
  <si>
    <t>上海 - 计算网络增强型CN3 - 32核 128G</t>
  </si>
  <si>
    <t>上海 - 计算型C3 - 4核 8G</t>
  </si>
  <si>
    <t>上海 - 计算型C3 - 4核 16G</t>
  </si>
  <si>
    <t>上海 - 计算型C3 - 8核 16G</t>
  </si>
  <si>
    <t>上海 - 计算型C3 - 8核 32G</t>
  </si>
  <si>
    <t>上海 - 计算型C3 - 16核 32G</t>
  </si>
  <si>
    <t>上海 - 计算型C3 - 16核 64G</t>
  </si>
  <si>
    <t>上海 - 计算型C3 - 32核 64G</t>
  </si>
  <si>
    <t>上海 - 计算型C3 - 32核 128G</t>
  </si>
  <si>
    <t>上海 - 计算型C2 - 4核 8G</t>
  </si>
  <si>
    <t>上海 - 计算型C2 - 4核 16G</t>
  </si>
  <si>
    <t>上海 - 计算型C2 - 4核 32G</t>
  </si>
  <si>
    <t>上海 - 计算型C2 - 8核 16G</t>
  </si>
  <si>
    <t>上海 - 计算型C2 - 8核 32G</t>
  </si>
  <si>
    <t>上海 - 计算型C2 - 16核 32G</t>
  </si>
  <si>
    <t>上海 - 计算型C2 - 16核 64G</t>
  </si>
  <si>
    <t>上海 - 计算型C2 - 32核 96G</t>
  </si>
  <si>
    <t>上海 - GPU计算型GN6S - 4核 20G</t>
  </si>
  <si>
    <t>上海 - GPU计算型GN6S - 8核 40G</t>
  </si>
  <si>
    <t>上海 - GPU计算型GN7 - 4核 20G</t>
  </si>
  <si>
    <t>上海 - GPU计算型GN7 - 8核 32G</t>
  </si>
  <si>
    <t>上海 - GPU计算型GN7 - 10核 40G</t>
  </si>
  <si>
    <t>上海 - GPU计算型GN7 - 20核 80G</t>
  </si>
  <si>
    <t>上海 - GPU计算型GN7 - 32核 128G</t>
  </si>
  <si>
    <t>上海 - GPU计算型GN7 - 40核 160G</t>
  </si>
  <si>
    <t>上海 - GPU计算型GN7 - 80核 320G</t>
  </si>
  <si>
    <t>上海 - GPU计算型GN8 - 6核 56G</t>
  </si>
  <si>
    <t>上海 - GPU计算型GN8 - 14核 112G</t>
  </si>
  <si>
    <t>上海 - GPU计算型GN8 - 28核 224G</t>
  </si>
  <si>
    <t>上海 - GPU计算型GN8 - 56核 448G</t>
  </si>
  <si>
    <t>上海 - GPU计算型GN10X - 8核 40G</t>
  </si>
  <si>
    <t>上海 - GPU计算型GN10X - 36核 160G</t>
  </si>
  <si>
    <t>上海 - GPU计算型GN10X - 72核 320G</t>
  </si>
  <si>
    <t>上海 - GPU计算型GN10Xp - 10核 40G</t>
  </si>
  <si>
    <t>上海 - GPU计算型GN10Xp - 20核 80G</t>
  </si>
  <si>
    <t>上海 - GPU计算型GN10Xp - 40核 160G</t>
  </si>
  <si>
    <t>上海 - GPU计算型GN10Xp - 80核 320G</t>
  </si>
  <si>
    <t>上海 - GPU推理型GI3X - 32核 64G</t>
  </si>
  <si>
    <t>上海 - GPU推理型GI3X - 90核 226G</t>
  </si>
  <si>
    <t>上海 - GPU推理型GI3X - 180核 452G</t>
  </si>
  <si>
    <t>上海 - GPU计算型GT4 - 16核 96G</t>
  </si>
  <si>
    <t>上海 - GPU计算型GT4 - 32核 192G</t>
  </si>
  <si>
    <t>上海 - GPU计算型GT4 - 82核 474G</t>
  </si>
  <si>
    <t>上海 - GPU计算型GT4 - 164核 948G</t>
  </si>
  <si>
    <t>上海 - FPGA加速型FX4 - 10核 88G</t>
  </si>
  <si>
    <t>上海 - FPGA加速型FX4 - 22核 176G</t>
  </si>
  <si>
    <t>上海 - FPGA加速型FX4 - 44核 352G</t>
  </si>
  <si>
    <t>上海 - 大数据型D3 - 8核 32G</t>
  </si>
  <si>
    <t>上海 - 大数据型D3 - 16核 64G</t>
  </si>
  <si>
    <t>上海 - 大数据型D3 - 32核 128G</t>
  </si>
  <si>
    <t>上海 - 大数据型D3 - 64核 256G</t>
  </si>
  <si>
    <t>上海 - 大数据型D3 - 84核 320G</t>
  </si>
  <si>
    <t>上海 - 大数据型D2 - 8核 32G</t>
  </si>
  <si>
    <t>上海 - 大数据型D2 - 16核 64G</t>
  </si>
  <si>
    <t>上海 - 大数据型D2 - 24核 96G</t>
  </si>
  <si>
    <t>上海 - 大数据型D2 - 32核 128G</t>
  </si>
  <si>
    <t>上海 - 大数据型D2 - 48核 192G</t>
  </si>
  <si>
    <t>上海 - 大数据型D2 - 64核 256G</t>
  </si>
  <si>
    <t>上海 - 大数据型D2 - 76核 320G</t>
  </si>
  <si>
    <t>大数据型D1</t>
  </si>
  <si>
    <t>上海 - 大数据型D1 - 8核 32G</t>
  </si>
  <si>
    <t>上海 - 大数据型D1 - 16核 64G</t>
  </si>
  <si>
    <t>上海 - 大数据型D1 - 24核 96G</t>
  </si>
  <si>
    <t>上海 - 大数据型D1 - 32核 128G</t>
  </si>
  <si>
    <t>上海 - 大数据型D1 - 56核 224G</t>
  </si>
  <si>
    <t>上海 - 标准型黑石物理服务器BMS4 - 80核 384G</t>
  </si>
  <si>
    <t>上海 - 大数据型黑石物理服务器BMD2 - 80核 384G</t>
  </si>
  <si>
    <t>大数据型黑石物理服务器BMD3s</t>
  </si>
  <si>
    <t>上海 - 大数据型黑石物理服务器BMD3s - 96核 192G</t>
  </si>
  <si>
    <t>上海 - 高IO型黑石物理服务器BMI5 - 96核 384G</t>
  </si>
  <si>
    <t>上海 - GPU型黑石物理服务器BMG5t - 96核 384G</t>
  </si>
  <si>
    <t>北京 - 标准型S6 - 32核 64G</t>
  </si>
  <si>
    <t>北京 - 标准型S6 - 32核 128G</t>
  </si>
  <si>
    <t>北京 - 标准型S6 - 64核 256G</t>
  </si>
  <si>
    <t>北京 - 标准型S6 - 124核 432G</t>
  </si>
  <si>
    <t>北京 - 标准型SA2 - 1核 1G</t>
  </si>
  <si>
    <t>北京 - 标准型SA2 - 1核 2G</t>
  </si>
  <si>
    <t>北京 - 标准型SA2 - 1核 4G</t>
  </si>
  <si>
    <t>北京 - 标准型SA2 - 2核 4G</t>
  </si>
  <si>
    <t>北京 - 标准型SA2 - 2核 8G</t>
  </si>
  <si>
    <t>北京 - 标准型SA2 - 4核 8G</t>
  </si>
  <si>
    <t>北京 - 标准型SA2 - 4核 16G</t>
  </si>
  <si>
    <t>北京 - 标准型SA2 - 8核 16G</t>
  </si>
  <si>
    <t>北京 - 标准型SA2 - 8核 32G</t>
  </si>
  <si>
    <t>北京 - 标准型SA2 - 16核 32G</t>
  </si>
  <si>
    <t>北京 - 标准型SA2 - 16核 64G</t>
  </si>
  <si>
    <t>北京 - 标准型SA2 - 32核 64G</t>
  </si>
  <si>
    <t>北京 - 标准型SA2 - 32核 128G</t>
  </si>
  <si>
    <t>北京 - 标准型SA2 - 48核 96G</t>
  </si>
  <si>
    <t>北京 - 标准型SA2 - 48核 128G</t>
  </si>
  <si>
    <t>北京 - 标准型SA2 - 48核 192G</t>
  </si>
  <si>
    <t>北京 - 标准型SA2 - 64核 128G</t>
  </si>
  <si>
    <t>北京 - 标准型SA2 - 64核 256G</t>
  </si>
  <si>
    <t>北京 - 标准型SA2 - 80核 160G</t>
  </si>
  <si>
    <t>北京 - 标准型SA2 - 90核 224G</t>
  </si>
  <si>
    <t>北京 - 标准型SA2 - 90核 480G</t>
  </si>
  <si>
    <t>北京 - 标准型SA2 - 96核 192G</t>
  </si>
  <si>
    <t>北京 - 标准型SA2 - 128核 256G</t>
  </si>
  <si>
    <t>北京 - 标准型SA2 - 160核 320G</t>
  </si>
  <si>
    <t>北京 - 标准型SA2 - 180核 464G</t>
  </si>
  <si>
    <t>北京 - 标准型SA2 - 180核 960G</t>
  </si>
  <si>
    <t>北京 - 标准型S5 - 1核 1G</t>
  </si>
  <si>
    <t>北京 - 标准型S5 - 1核 2G</t>
  </si>
  <si>
    <t>北京 - 标准型S5 - 1核 4G</t>
  </si>
  <si>
    <t>北京 - 标准型S5 - 2核 4G</t>
  </si>
  <si>
    <t>北京 - 标准型S5 - 2核 8G</t>
  </si>
  <si>
    <t>北京 - 标准型S5 - 4核 8G</t>
  </si>
  <si>
    <t>北京 - 标准型S5 - 4核 16G</t>
  </si>
  <si>
    <t>北京 - 标准型S5 - 8核 16G</t>
  </si>
  <si>
    <t>北京 - 标准型S5 - 8核 32G</t>
  </si>
  <si>
    <t>北京 - 标准型S5 - 16核 32G</t>
  </si>
  <si>
    <t>北京 - 标准型S5 - 16核 64G</t>
  </si>
  <si>
    <t>北京 - 标准型S5 - 24核 48G</t>
  </si>
  <si>
    <t>北京 - 标准型S5 - 24核 96G</t>
  </si>
  <si>
    <t>北京 - 标准型S5 - 32核 64G</t>
  </si>
  <si>
    <t>北京 - 标准型S5 - 32核 128G</t>
  </si>
  <si>
    <t>北京 - 标准型S5 - 48核 96G</t>
  </si>
  <si>
    <t>北京 - 标准型S5 - 48核 192G</t>
  </si>
  <si>
    <t>北京 - 标准型S5 - 64核 256G</t>
  </si>
  <si>
    <t>北京 - 标准型S5 - 76核 256G</t>
  </si>
  <si>
    <t>北京 - 标准型S5 - 80核 160G</t>
  </si>
  <si>
    <t>北京 - 标准型S5 - 84核 320G</t>
  </si>
  <si>
    <t>北京 - 标准存储增强型S5se - 4核 16G</t>
  </si>
  <si>
    <t>北京 - 标准存储增强型S5se - 8核 16G</t>
  </si>
  <si>
    <t>北京 - 标准存储增强型S5se - 8核 32G</t>
  </si>
  <si>
    <t>北京 - 标准存储增强型S5se - 16核 32G</t>
  </si>
  <si>
    <t>北京 - 标准存储增强型S5se - 16核 64G</t>
  </si>
  <si>
    <t>北京 - 标准存储增强型S5se - 32核 64G</t>
  </si>
  <si>
    <t>北京 - 标准存储增强型S5se - 32核 128G</t>
  </si>
  <si>
    <t>北京 - 标准存储增强型S5se - 68核 316G</t>
  </si>
  <si>
    <t>北京 - 标准型SA3 - 1核 1G</t>
  </si>
  <si>
    <t>北京 - 标准型SA3 - 1核 2G</t>
  </si>
  <si>
    <t>北京 - 标准型SA3 - 1核 4G</t>
  </si>
  <si>
    <t>北京 - 标准型SA3 - 2核 4G</t>
  </si>
  <si>
    <t>北京 - 标准型SA3 - 2核 8G</t>
  </si>
  <si>
    <t>北京 - 标准型SA3 - 4核 8G</t>
  </si>
  <si>
    <t>北京 - 标准型SA3 - 4核 16G</t>
  </si>
  <si>
    <t>北京 - 标准型SA3 - 8核 16G</t>
  </si>
  <si>
    <t>北京 - 标准型SA3 - 8核 32G</t>
  </si>
  <si>
    <t>北京 - 标准型SA3 - 16核 32G</t>
  </si>
  <si>
    <t>北京 - 标准型SA3 - 16核 64G</t>
  </si>
  <si>
    <t>北京 - 标准型SA3 - 32核 64G</t>
  </si>
  <si>
    <t>北京 - 标准型SA3 - 32核 128G</t>
  </si>
  <si>
    <t>北京 - 标准型SA3 - 48核 96G</t>
  </si>
  <si>
    <t>北京 - 标准型SA3 - 48核 192G</t>
  </si>
  <si>
    <t>北京 - 标准型SA3 - 64核 128G</t>
  </si>
  <si>
    <t>北京 - 标准型SA3 - 64核 256G</t>
  </si>
  <si>
    <t>北京 - 标准型SA3 - 80核 160G</t>
  </si>
  <si>
    <t>北京 - 标准型SA3 - 80核 320G</t>
  </si>
  <si>
    <t>北京 - 标准型SA3 - 96核 192G</t>
  </si>
  <si>
    <t>北京 - 标准型SA3 - 96核 384G</t>
  </si>
  <si>
    <t>北京 - 标准型SA3 - 116核 216G</t>
  </si>
  <si>
    <t>北京 - 标准型SA3 - 116核 470G</t>
  </si>
  <si>
    <t>北京 - 标准型SA3 - 128核 215G</t>
  </si>
  <si>
    <t>北京 - 标准型SA3 - 128核 256G</t>
  </si>
  <si>
    <t>北京 - 标准型SA3 - 160核 320G</t>
  </si>
  <si>
    <t>北京 - 标准型SA3 - 160核 640G</t>
  </si>
  <si>
    <t>北京 - 标准型SA3 - 232核 432G</t>
  </si>
  <si>
    <t>北京 - 标准型SA3 - 232核 696G</t>
  </si>
  <si>
    <t>北京 - 标准型SA3 - 232核 940G</t>
  </si>
  <si>
    <t>北京 - 标准型S4 - 1核 1G</t>
  </si>
  <si>
    <t>北京 - 标准型S4 - 1核 2G</t>
  </si>
  <si>
    <t>北京 - 标准型S4 - 1核 4G</t>
  </si>
  <si>
    <t>北京 - 标准型S4 - 2核 4G</t>
  </si>
  <si>
    <t>北京 - 标准型S4 - 2核 8G</t>
  </si>
  <si>
    <t>北京 - 标准型S4 - 4核 8G</t>
  </si>
  <si>
    <t>北京 - 标准型S4 - 4核 16G</t>
  </si>
  <si>
    <t>北京 - 标准型S4 - 8核 16G</t>
  </si>
  <si>
    <t>北京 - 标准型S4 - 8核 32G</t>
  </si>
  <si>
    <t>北京 - 标准型S4 - 12核 48G</t>
  </si>
  <si>
    <t>北京 - 标准型S4 - 16核 32G</t>
  </si>
  <si>
    <t>北京 - 标准型S4 - 16核 64G</t>
  </si>
  <si>
    <t>北京 - 标准型S4 - 24核 48G</t>
  </si>
  <si>
    <t>北京 - 标准型S4 - 24核 96G</t>
  </si>
  <si>
    <t>北京 - 标准型S4 - 28核 128G</t>
  </si>
  <si>
    <t>北京 - 标准型S4 - 32核 64G</t>
  </si>
  <si>
    <t>北京 - 标准型S4 - 32核 128G</t>
  </si>
  <si>
    <t>北京 - 标准型S4 - 48核 96G</t>
  </si>
  <si>
    <t>北京 - 标准型S4 - 48核 192G</t>
  </si>
  <si>
    <t>北京 - 标准型S4 - 64核 256G</t>
  </si>
  <si>
    <t>北京 - 标准型S4 - 72核 288G</t>
  </si>
  <si>
    <t>北京 - 标准网络优化型SN3ne - 32核 64G</t>
  </si>
  <si>
    <t>北京 - 标准型S3 - 1核 1G</t>
  </si>
  <si>
    <t>北京 - 标准型S3 - 1核 4G</t>
  </si>
  <si>
    <t>北京 - 标准型S3 - 2核 4G</t>
  </si>
  <si>
    <t>北京 - 标准型S3 - 2核 8G</t>
  </si>
  <si>
    <t>北京 - 标准型S3 - 4核 8G</t>
  </si>
  <si>
    <t>北京 - 标准型S3 - 4核 16G</t>
  </si>
  <si>
    <t>北京 - 标准型S3 - 8核 16G</t>
  </si>
  <si>
    <t>北京 - 标准型S3 - 8核 32G</t>
  </si>
  <si>
    <t>北京 - 标准型S3 - 12核 24G</t>
  </si>
  <si>
    <t>北京 - 标准型S3 - 12核 48G</t>
  </si>
  <si>
    <t>北京 - 标准型S3 - 16核 32G</t>
  </si>
  <si>
    <t>北京 - 标准型S3 - 16核 64G</t>
  </si>
  <si>
    <t>北京 - 标准型S3 - 24核 48G</t>
  </si>
  <si>
    <t>北京 - 标准型S3 - 24核 96G</t>
  </si>
  <si>
    <t>北京 - 标准型S3 - 32核 64G</t>
  </si>
  <si>
    <t>北京 - 标准型S3 - 32核 128G</t>
  </si>
  <si>
    <t>北京 - 标准型S3 - 48核 96G</t>
  </si>
  <si>
    <t>北京 - 标准型S3 - 48核 192G</t>
  </si>
  <si>
    <t>北京 - 标准型S3 - 64核 256G</t>
  </si>
  <si>
    <t>北京 - 标准型S3 - 80核 320G</t>
  </si>
  <si>
    <t>北京 - 标准型SA1 - 1核 1G</t>
  </si>
  <si>
    <t>北京 - 标准型SA1 - 1核 2G</t>
  </si>
  <si>
    <t>北京 - 标准型SA1 - 1核 4G</t>
  </si>
  <si>
    <t>北京 - 标准型SA1 - 2核 4G</t>
  </si>
  <si>
    <t>北京 - 标准型SA1 - 2核 8G</t>
  </si>
  <si>
    <t>北京 - 标准型SA1 - 4核 8G</t>
  </si>
  <si>
    <t>北京 - 标准型SA1 - 4核 16G</t>
  </si>
  <si>
    <t>北京 - 标准型SA1 - 8核 16G</t>
  </si>
  <si>
    <t>北京 - 标准型SA1 - 8核 32G</t>
  </si>
  <si>
    <t>北京 - 标准型SA1 - 16核 32G</t>
  </si>
  <si>
    <t>北京 - 标准型SA1 - 16核 64G</t>
  </si>
  <si>
    <t>北京 - 标准型SA1 - 32核 64G</t>
  </si>
  <si>
    <t>北京 - 标准型SA1 - 32核 128G</t>
  </si>
  <si>
    <t>北京 - 标准型SA1 - 64核 128G</t>
  </si>
  <si>
    <t>北京 - 标准型SA1 - 64核 256G</t>
  </si>
  <si>
    <t>北京 - 标准型SA1 - 128核 448G</t>
  </si>
  <si>
    <t>北京 - 标准型S2 - 1核 1G</t>
  </si>
  <si>
    <t>北京 - 标准型S2 - 1核 2G</t>
  </si>
  <si>
    <t>北京 - 标准型S2 - 1核 4G</t>
  </si>
  <si>
    <t>北京 - 标准型S2 - 2核 2G</t>
  </si>
  <si>
    <t>北京 - 标准型S2 - 2核 4G</t>
  </si>
  <si>
    <t>北京 - 标准型S2 - 2核 8G</t>
  </si>
  <si>
    <t>北京 - 标准型S2 - 4核 8G</t>
  </si>
  <si>
    <t>北京 - 标准型S2 - 4核 16G</t>
  </si>
  <si>
    <t>北京 - 标准型S2 - 8核 16G</t>
  </si>
  <si>
    <t>北京 - 标准型S2 - 8核 32G</t>
  </si>
  <si>
    <t>北京 - 标准型S2 - 12核 24G</t>
  </si>
  <si>
    <t>北京 - 标准型S2 - 12核 48G</t>
  </si>
  <si>
    <t>北京 - 标准型S2 - 16核 32G</t>
  </si>
  <si>
    <t>北京 - 标准型S2 - 16核 64G</t>
  </si>
  <si>
    <t>北京 - 标准型S2 - 24核 48G</t>
  </si>
  <si>
    <t>北京 - 标准型S2 - 24核 96G</t>
  </si>
  <si>
    <t>北京 - 标准型S2 - 32核 64G</t>
  </si>
  <si>
    <t>北京 - 标准型S2 - 32核 128G</t>
  </si>
  <si>
    <t>北京 - 标准型S2 - 56核 224G</t>
  </si>
  <si>
    <t>北京 - 标准型S1 - 1核 1G</t>
  </si>
  <si>
    <t>北京 - 标准型S1 - 1核 2G</t>
  </si>
  <si>
    <t>北京 - 标准型S1 - 1核 4G</t>
  </si>
  <si>
    <t>北京 - 标准型S1 - 2核 2G</t>
  </si>
  <si>
    <t>北京 - 标准型S1 - 2核 4G</t>
  </si>
  <si>
    <t>北京 - 标准型S1 - 2核 8G</t>
  </si>
  <si>
    <t>北京 - 标准型S1 - 4核 4G</t>
  </si>
  <si>
    <t>北京 - 标准型S1 - 4核 8G</t>
  </si>
  <si>
    <t>北京 - 标准型S1 - 4核 16G</t>
  </si>
  <si>
    <t>北京 - 标准型S1 - 8核 16G</t>
  </si>
  <si>
    <t>北京 - 标准型S1 - 8核 32G</t>
  </si>
  <si>
    <t>北京 - 标准型S1 - 12核 24G</t>
  </si>
  <si>
    <t>北京 - 标准型S1 - 12核 48G</t>
  </si>
  <si>
    <t>北京 - 标准型S1 - 16核 16G</t>
  </si>
  <si>
    <t>北京 - 标准型S1 - 16核 32G</t>
  </si>
  <si>
    <t>北京 - 标准型S1 - 24核 48G</t>
  </si>
  <si>
    <t>北京 - 标准型S1 - 32核 64G</t>
  </si>
  <si>
    <t>北京 - 标准型S1 - 48核 96G</t>
  </si>
  <si>
    <t>北京 - 高IO型IT5 - 16核 64G</t>
  </si>
  <si>
    <t>北京 - 高IO型IT5 - 32核 128G</t>
  </si>
  <si>
    <t>北京 - 高IO型IT5 - 64核 256G</t>
  </si>
  <si>
    <t>北京 - 高IO型IT3 - 8核 32G</t>
  </si>
  <si>
    <t>北京 - 高IO型IT3 - 16核 64G</t>
  </si>
  <si>
    <t>北京 - 高IO型IT3 - 32核 128G</t>
  </si>
  <si>
    <t>北京 - 高IO型IT3 - 64核 256G</t>
  </si>
  <si>
    <t>北京 - 高IO型I3 - 8核 32G</t>
  </si>
  <si>
    <t>北京 - 高IO型I3 - 16核 64G</t>
  </si>
  <si>
    <t>北京 - 高IO型I3 - 24核 96G</t>
  </si>
  <si>
    <t>北京 - 高IO型I3 - 32核 128G</t>
  </si>
  <si>
    <t>北京 - 高IO型I3 - 64核 256G</t>
  </si>
  <si>
    <t>北京 - 高IO型I3 - 76核 320G</t>
  </si>
  <si>
    <t>北京 - 内存型M6 - 1核 8G</t>
  </si>
  <si>
    <t>北京 - 内存型M6 - 2核 12G</t>
  </si>
  <si>
    <t>北京 - 内存型M6 - 4核 32G</t>
  </si>
  <si>
    <t>北京 - 内存型M6 - 8核 64G</t>
  </si>
  <si>
    <t>北京 - 内存型M6 - 16核 128G</t>
  </si>
  <si>
    <t>北京 - 内存型M6 - 32核 256G</t>
  </si>
  <si>
    <t>北京 - 内存型M6 - 62核 470G</t>
  </si>
  <si>
    <t>北京 - 内存型M6 - 64核 512G</t>
  </si>
  <si>
    <t>北京 - 内存型M6 - 124核 940G</t>
  </si>
  <si>
    <t>北京 - 内存型MA2 - 1核 8G</t>
  </si>
  <si>
    <t>北京 - 内存型MA2 - 4核 32G</t>
  </si>
  <si>
    <t>北京 - 内存型MA2 - 8核 64G</t>
  </si>
  <si>
    <t>北京 - 内存型MA2 - 16核 128G</t>
  </si>
  <si>
    <t>北京 - 内存型MA2 - 32核 256G</t>
  </si>
  <si>
    <t>北京 - 内存型MA2 - 48核 384G</t>
  </si>
  <si>
    <t>北京 - 内存型M5 - 1核 8G</t>
  </si>
  <si>
    <t>北京 - 内存型M5 - 2核 16G</t>
  </si>
  <si>
    <t>北京 - 内存型M5 - 4核 32G</t>
  </si>
  <si>
    <t>北京 - 内存型M5 - 8核 64G</t>
  </si>
  <si>
    <t>北京 - 内存型M5 - 12核 96G</t>
  </si>
  <si>
    <t>北京 - 内存型M5 - 16核 128G</t>
  </si>
  <si>
    <t>北京 - 内存型M5 - 24核 192G</t>
  </si>
  <si>
    <t>北京 - 内存型M5 - 32核 256G</t>
  </si>
  <si>
    <t>北京 - 内存型M5 - 64核 512G</t>
  </si>
  <si>
    <t>北京 - 内存型M5 - 84核 700G</t>
  </si>
  <si>
    <t>北京 - 内存型M4 - 1核 8G</t>
  </si>
  <si>
    <t>北京 - 内存型M4 - 2核 16G</t>
  </si>
  <si>
    <t>北京 - 内存型M4 - 4核 32G</t>
  </si>
  <si>
    <t>北京 - 内存型M4 - 8核 64G</t>
  </si>
  <si>
    <t>北京 - 内存型M4 - 12核 96G</t>
  </si>
  <si>
    <t>北京 - 内存型M4 - 12核 144G</t>
  </si>
  <si>
    <t>北京 - 内存型M4 - 16核 128G</t>
  </si>
  <si>
    <t>北京 - 内存型M4 - 16核 192G</t>
  </si>
  <si>
    <t>北京 - 内存型M4 - 32核 256G</t>
  </si>
  <si>
    <t>北京 - 内存型M4 - 32核 384G</t>
  </si>
  <si>
    <t>北京 - 内存型M4 - 64核 512G</t>
  </si>
  <si>
    <t>北京 - 内存型M4 - 72核 648G</t>
  </si>
  <si>
    <t>北京 - 内存型M2 - 1核 8G</t>
  </si>
  <si>
    <t>北京 - 内存型M2 - 2核 16G</t>
  </si>
  <si>
    <t>北京 - 内存型M2 - 4核 32G</t>
  </si>
  <si>
    <t>北京 - 内存型M2 - 8核 64G</t>
  </si>
  <si>
    <t>北京 - 内存型M2 - 12核 96G</t>
  </si>
  <si>
    <t>北京 - 内存型M2 - 16核 128G</t>
  </si>
  <si>
    <t>北京 - 内存型M2 - 24核 192G</t>
  </si>
  <si>
    <t>北京 - 内存型M2 - 32核 256G</t>
  </si>
  <si>
    <t>北京 - 内存型M2 - 48核 384G</t>
  </si>
  <si>
    <t>北京 - 内存型M2 - 56核 448G</t>
  </si>
  <si>
    <t>北京 - 内存型M1 - 1核 8G</t>
  </si>
  <si>
    <t>北京 - 内存型M1 - 2核 16G</t>
  </si>
  <si>
    <t>北京 - 内存型M1 - 4核 32G</t>
  </si>
  <si>
    <t>北京 - 内存型M1 - 8核 64G</t>
  </si>
  <si>
    <t>北京 - 内存型M1 - 12核 96G</t>
  </si>
  <si>
    <t>北京 - 内存型M1 - 16核 128G</t>
  </si>
  <si>
    <t>北京 - 内存型M1 - 24核 192G</t>
  </si>
  <si>
    <t>北京 - 内存型M1 - 32核 256G</t>
  </si>
  <si>
    <t>北京 - 计算型C6 - 4核 8G</t>
  </si>
  <si>
    <t>北京 - 计算型C6 - 4核 16G</t>
  </si>
  <si>
    <t>北京 - 计算型C6 - 8核 16G</t>
  </si>
  <si>
    <t>北京 - 计算型C6 - 8核 32G</t>
  </si>
  <si>
    <t>北京 - 计算型C6 - 16核 32G</t>
  </si>
  <si>
    <t>北京 - 计算型C6 - 16核 64G</t>
  </si>
  <si>
    <t>北京 - 计算型C6 - 32核 128G</t>
  </si>
  <si>
    <t>北京 - 计算型C6 - 46核 216G</t>
  </si>
  <si>
    <t>北京 - 计算型C6 - 64核 256G</t>
  </si>
  <si>
    <t>北京 - 计算型C6 - 80核 320G</t>
  </si>
  <si>
    <t>北京 - 计算型C6 - 92核 432G</t>
  </si>
  <si>
    <t>北京 - 计算型C5 - 4核 8G</t>
  </si>
  <si>
    <t>北京 - 计算型C5 - 4核 16G</t>
  </si>
  <si>
    <t>北京 - 计算型C5 - 8核 16G</t>
  </si>
  <si>
    <t>北京 - 计算型C5 - 8核 32G</t>
  </si>
  <si>
    <t>北京 - 计算型C5 - 16核 32G</t>
  </si>
  <si>
    <t>北京 - 计算型C5 - 16核 64G</t>
  </si>
  <si>
    <t>北京 - 计算型C5 - 32核 64G</t>
  </si>
  <si>
    <t>北京 - 计算型C5 - 32核 128G</t>
  </si>
  <si>
    <t>北京 - 计算型C5 - 48核 96G</t>
  </si>
  <si>
    <t>北京 - 计算型C5 - 48核 192G</t>
  </si>
  <si>
    <t>北京 - 计算型C5 - 52核 184G</t>
  </si>
  <si>
    <t>北京 - 计算型C5 - 64核 128G</t>
  </si>
  <si>
    <t>北京 - 计算型C5 - 64核 256G</t>
  </si>
  <si>
    <t>北京 - 计算型C5 - 104核 368G</t>
  </si>
  <si>
    <t>北京 - 计算型C4 - 4核 8G</t>
  </si>
  <si>
    <t>北京 - 计算型C4 - 4核 16G</t>
  </si>
  <si>
    <t>北京 - 计算型C4 - 8核 16G</t>
  </si>
  <si>
    <t>北京 - 计算型C4 - 8核 32G</t>
  </si>
  <si>
    <t>北京 - 计算型C4 - 16核 32G</t>
  </si>
  <si>
    <t>北京 - 计算型C4 - 16核 64G</t>
  </si>
  <si>
    <t>北京 - 计算型C4 - 32核 174G</t>
  </si>
  <si>
    <t>北京 - 计算型C4 - 64核 348G</t>
  </si>
  <si>
    <t>北京 - 计算网络增强型CN3 - 4核 8G</t>
  </si>
  <si>
    <t>北京 - 计算网络增强型CN3 - 4核 16G</t>
  </si>
  <si>
    <t>北京 - 计算网络增强型CN3 - 8核 16G</t>
  </si>
  <si>
    <t>北京 - 计算网络增强型CN3 - 8核 32G</t>
  </si>
  <si>
    <t>北京 - 计算网络增强型CN3 - 16核 32G</t>
  </si>
  <si>
    <t>北京 - 计算网络增强型CN3 - 16核 64G</t>
  </si>
  <si>
    <t>北京 - 计算网络增强型CN3 - 32核 64G</t>
  </si>
  <si>
    <t>北京 - 计算网络增强型CN3 - 32核 128G</t>
  </si>
  <si>
    <t>北京 - 计算型C3 - 4核 8G</t>
  </si>
  <si>
    <t>北京 - 计算型C3 - 4核 16G</t>
  </si>
  <si>
    <t>北京 - 计算型C3 - 8核 16G</t>
  </si>
  <si>
    <t>北京 - 计算型C3 - 8核 32G</t>
  </si>
  <si>
    <t>北京 - 计算型C3 - 16核 32G</t>
  </si>
  <si>
    <t>北京 - 计算型C3 - 16核 64G</t>
  </si>
  <si>
    <t>北京 - 计算型C3 - 32核 64G</t>
  </si>
  <si>
    <t>北京 - 计算型C3 - 32核 128G</t>
  </si>
  <si>
    <t>北京 - 计算型C2 - 4核 8G</t>
  </si>
  <si>
    <t>北京 - 计算型C2 - 4核 16G</t>
  </si>
  <si>
    <t>北京 - 计算型C2 - 8核 16G</t>
  </si>
  <si>
    <t>北京 - 计算型C2 - 8核 32G</t>
  </si>
  <si>
    <t>北京 - 计算型C2 - 16核 32G</t>
  </si>
  <si>
    <t>北京 - 计算型C2 - 16核 64G</t>
  </si>
  <si>
    <t>北京 - 计算型C2 - 32核 96G</t>
  </si>
  <si>
    <t>GPU计算型GN6</t>
  </si>
  <si>
    <t>北京 - GPU计算型GN6 - 28核 48G</t>
  </si>
  <si>
    <t>北京 - GPU计算型GN6 - 56核 96G</t>
  </si>
  <si>
    <t>北京 - GPU计算型GN6S - 4核 20G</t>
  </si>
  <si>
    <t>北京 - GPU计算型GN6S - 8核 40G</t>
  </si>
  <si>
    <t>北京 - GPU计算型GN7 - 4核 20G</t>
  </si>
  <si>
    <t>北京 - GPU计算型GN7 - 8核 32G</t>
  </si>
  <si>
    <t>北京 - GPU计算型GN7 - 10核 40G</t>
  </si>
  <si>
    <t>北京 - GPU计算型GN7 - 20核 80G</t>
  </si>
  <si>
    <t>北京 - GPU计算型GN7 - 32核 128G</t>
  </si>
  <si>
    <t>北京 - GPU计算型GN7 - 40核 160G</t>
  </si>
  <si>
    <t>北京 - GPU计算型GN7 - 80核 320G</t>
  </si>
  <si>
    <t>北京 - GPU计算型GN8 - 6核 56G</t>
  </si>
  <si>
    <t>北京 - GPU计算型GN8 - 14核 112G</t>
  </si>
  <si>
    <t>北京 - GPU计算型GN8 - 28核 224G</t>
  </si>
  <si>
    <t>北京 - GPU计算型GN8 - 56核 448G</t>
  </si>
  <si>
    <t>北京 - GPU计算型GN10X - 8核 40G</t>
  </si>
  <si>
    <t>北京 - GPU计算型GN10X - 36核 160G</t>
  </si>
  <si>
    <t>北京 - GPU计算型GN10X - 72核 320G</t>
  </si>
  <si>
    <t>北京 - GPU计算型GN10Xp - 10核 40G</t>
  </si>
  <si>
    <t>北京 - GPU计算型GN10Xp - 20核 80G</t>
  </si>
  <si>
    <t>北京 - GPU计算型GN10Xp - 40核 160G</t>
  </si>
  <si>
    <t>北京 - GPU计算型GN10Xp - 80核 320G</t>
  </si>
  <si>
    <t>北京 - GPU推理型GI3X - 32核 64G</t>
  </si>
  <si>
    <t>北京 - GPU推理型GI3X - 90核 226G</t>
  </si>
  <si>
    <t>北京 - GPU推理型GI3X - 180核 452G</t>
  </si>
  <si>
    <t>北京 - GPU计算型GT4 - 16核 96G</t>
  </si>
  <si>
    <t>北京 - GPU计算型GT4 - 32核 192G</t>
  </si>
  <si>
    <t>北京 - GPU计算型GT4 - 82核 474G</t>
  </si>
  <si>
    <t>北京 - GPU计算型GT4 - 164核 948G</t>
  </si>
  <si>
    <t>北京 - FPGA加速型FX4 - 10核 88G</t>
  </si>
  <si>
    <t>北京 - FPGA加速型FX4 - 22核 176G</t>
  </si>
  <si>
    <t>北京 - FPGA加速型FX4 - 44核 352G</t>
  </si>
  <si>
    <t>北京 - 大数据型D3 - 8核 32G</t>
  </si>
  <si>
    <t>北京 - 大数据型D3 - 16核 64G</t>
  </si>
  <si>
    <t>北京 - 大数据型D3 - 32核 128G</t>
  </si>
  <si>
    <t>北京 - 大数据型D3 - 64核 256G</t>
  </si>
  <si>
    <t>北京 - 大数据型D3 - 84核 320G</t>
  </si>
  <si>
    <t>北京 - 大数据型D2 - 8核 32G</t>
  </si>
  <si>
    <t>北京 - 大数据型D2 - 16核 64G</t>
  </si>
  <si>
    <t>北京 - 大数据型D2 - 24核 96G</t>
  </si>
  <si>
    <t>北京 - 大数据型D2 - 32核 128G</t>
  </si>
  <si>
    <t>北京 - 大数据型D2 - 64核 256G</t>
  </si>
  <si>
    <t>北京 - 大数据型D2 - 76核 320G</t>
  </si>
  <si>
    <t>北京 - 大数据型D1 - 56核 224G</t>
  </si>
  <si>
    <t>北京 - 标准型黑石物理服务器BMS4 - 80核 384G</t>
  </si>
  <si>
    <t>北京 - 大数据型黑石物理服务器BMD2 - 80核 384G</t>
  </si>
  <si>
    <t>北京 - 大数据型黑石物理服务器BMD3s - 96核 192G</t>
  </si>
  <si>
    <t>北京 - 高IO型黑石物理服务器BMI5 - 96核 384G</t>
  </si>
  <si>
    <t>北京 - GPU型黑石物理服务器BMG5t - 96核 384G</t>
  </si>
  <si>
    <t>GPU型黑石物理服务器BMG5v</t>
  </si>
  <si>
    <t>北京 - GPU型黑石物理服务器BMG5v - 96核 384G</t>
  </si>
  <si>
    <t>可见列</t>
    <phoneticPr fontId="1" type="noConversion"/>
  </si>
  <si>
    <t>cpu</t>
  </si>
  <si>
    <t>内存</t>
  </si>
  <si>
    <t>1</t>
  </si>
  <si>
    <t>2</t>
  </si>
  <si>
    <t>4</t>
  </si>
  <si>
    <t>8</t>
  </si>
  <si>
    <t>16</t>
  </si>
  <si>
    <t>32</t>
  </si>
  <si>
    <t>64</t>
  </si>
  <si>
    <t>96</t>
  </si>
  <si>
    <t>128</t>
  </si>
  <si>
    <t>24</t>
  </si>
  <si>
    <t>244</t>
  </si>
  <si>
    <t>48</t>
  </si>
  <si>
    <t>488</t>
  </si>
  <si>
    <t>地域</t>
    <phoneticPr fontId="1" type="noConversion"/>
  </si>
  <si>
    <t>北京</t>
    <phoneticPr fontId="1" type="noConversion"/>
  </si>
  <si>
    <t>广州</t>
    <phoneticPr fontId="1" type="noConversion"/>
  </si>
  <si>
    <t>上海</t>
    <phoneticPr fontId="1" type="noConversion"/>
  </si>
  <si>
    <t>元/GB/月</t>
    <phoneticPr fontId="1" type="noConversion"/>
  </si>
  <si>
    <t>内存</t>
    <phoneticPr fontId="1" type="noConversion"/>
  </si>
  <si>
    <t>架构</t>
    <phoneticPr fontId="1" type="noConversion"/>
  </si>
  <si>
    <t>元/GB/月</t>
  </si>
  <si>
    <t>元/月</t>
  </si>
  <si>
    <t>新加坡</t>
  </si>
  <si>
    <t>雅加达</t>
  </si>
  <si>
    <t>硅谷</t>
  </si>
  <si>
    <t>弗吉尼亚</t>
  </si>
  <si>
    <t>法兰克福</t>
  </si>
  <si>
    <t xml:space="preserve"> 中国香港</t>
  </si>
  <si>
    <t>首尔</t>
  </si>
  <si>
    <t>东京</t>
  </si>
  <si>
    <t>莫斯科</t>
  </si>
  <si>
    <t>圣保罗</t>
  </si>
  <si>
    <t>多伦多</t>
  </si>
  <si>
    <t>曼谷</t>
  </si>
  <si>
    <t>成都</t>
  </si>
  <si>
    <t>南京</t>
  </si>
  <si>
    <t>杭州 EC</t>
  </si>
  <si>
    <t>中国香港</t>
  </si>
  <si>
    <t>包月（元/月）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</si>
</sst>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rgb="FFDDEBF7"/>
        <bgColor indexed="64"/>
      </patternFill>
    </fill>
    <fill>
      <patternFill patternType="solid">
        <fgColor theme="5" tint="-0.249977111117893"/>
        <bgColor indexed="64"/>
      </patternFill>
    </fill>
  </fills>
  <borders count="1">
    <border>
      <left/>
      <right/>
      <top/>
      <bottom/>
      <diagonal/>
    </border>
  </borders>
  <cellStyleXfs count="2">
    <xf numFmtId="0" fontId="0" fillId="0" borderId="0"/>
    <xf numFmtId="0" fontId="2" fillId="0" borderId="0">
      <alignment vertical="center"/>
    </xf>
  </cellStyleXfs>
  <cellXfs count="11">
    <xf numFmtId="0" fontId="0" fillId="0" borderId="0" xfId="0"/>
    <xf numFmtId="0" fontId="0" fillId="2" borderId="0" xfId="0" applyFill="1" applyAlignment="1">
      <alignment wrapText="1"/>
    </xf>
    <xf numFmtId="0" fontId="0" fillId="0" borderId="0" xfId="0" applyAlignment="1">
      <alignment wrapText="1"/>
    </xf>
    <xf numFmtId="0" fontId="0" fillId="0" borderId="0" xfId="0" applyFill="1"/>
    <xf numFmtId="0" fontId="2" fillId="0" borderId="0" xfId="1">
      <alignment vertical="center"/>
    </xf>
    <xf numFmtId="0" fontId="2" fillId="0" borderId="0" xfId="1" applyAlignment="1">
      <alignment vertical="center" wrapText="1"/>
    </xf>
    <xf numFmtId="0" fontId="2" fillId="0" borderId="0" xfId="1" applyAlignment="1"/>
    <xf numFmtId="0" fontId="2" fillId="0" borderId="0" xfId="1" applyAlignment="1">
      <alignment wrapText="1"/>
    </xf>
    <xf numFmtId="0" fontId="0" fillId="0" borderId="0" xfId="0" applyNumberFormat="1"/>
    <xf numFmtId="0" fontId="2" fillId="3" borderId="0" xfId="1" applyFill="1" applyAlignment="1"/>
    <xf numFmtId="0" fontId="0" fillId="0" borderId="0" xfId="0" applyNumberFormat="1" applyFill="1"/>
  </cellXfs>
  <cellStyles count="2">
    <cellStyle name="常规" xfId="0" builtinId="0"/>
    <cellStyle name="常规 2" xfId="1" xr:uid="{10202096-C8C7-4A9A-9379-73136BAE1FD6}"/>
  </cellStyles>
  <dxfs count="39">
    <dxf>
      <numFmt numFmtId="0" formatCode="General"/>
    </dxf>
    <dxf>
      <numFmt numFmtId="0" formatCode="General"/>
    </dxf>
    <dxf>
      <numFmt numFmtId="0" formatCode="General"/>
      <fill>
        <patternFill patternType="none">
          <fgColor indexed="64"/>
          <bgColor indexed="6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onnections" Target="connections.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998723</xdr:colOff>
      <xdr:row>0</xdr:row>
      <xdr:rowOff>1714500</xdr:rowOff>
    </xdr:to>
    <mc:AlternateContent xmlns:mc="http://schemas.openxmlformats.org/markup-compatibility/2006" xmlns:sle15="http://schemas.microsoft.com/office/drawing/2012/slicer">
      <mc:Choice Requires="sle15">
        <xdr:graphicFrame macro="">
          <xdr:nvGraphicFramePr>
            <xdr:cNvPr id="2" name="产品一级分类 1">
              <a:extLst>
                <a:ext uri="{FF2B5EF4-FFF2-40B4-BE49-F238E27FC236}">
                  <a16:creationId xmlns:a16="http://schemas.microsoft.com/office/drawing/2014/main" id="{4EF10C0A-A7B8-4EC1-85BE-A87BF5905445}"/>
                </a:ext>
              </a:extLst>
            </xdr:cNvPr>
            <xdr:cNvGraphicFramePr/>
          </xdr:nvGraphicFramePr>
          <xdr:xfrm>
            <a:off x="0" y="0"/>
            <a:ext cx="0" cy="0"/>
          </xdr:xfrm>
          <a:graphic>
            <a:graphicData uri="http://schemas.microsoft.com/office/drawing/2010/slicer">
              <sle:slicer xmlns:sle="http://schemas.microsoft.com/office/drawing/2010/slicer" name="产品一级分类 1"/>
            </a:graphicData>
          </a:graphic>
        </xdr:graphicFrame>
      </mc:Choice>
      <mc:Fallback xmlns="">
        <xdr:sp macro="" textlink="">
          <xdr:nvSpPr>
            <xdr:cNvPr id="0" name=""/>
            <xdr:cNvSpPr>
              <a:spLocks noTextEdit="1"/>
            </xdr:cNvSpPr>
          </xdr:nvSpPr>
          <xdr:spPr>
            <a:xfrm>
              <a:off x="0" y="0"/>
              <a:ext cx="363210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1193985</xdr:colOff>
      <xdr:row>0</xdr:row>
      <xdr:rowOff>23812</xdr:rowOff>
    </xdr:from>
    <xdr:to>
      <xdr:col>6</xdr:col>
      <xdr:colOff>2684089</xdr:colOff>
      <xdr:row>0</xdr:row>
      <xdr:rowOff>1728788</xdr:rowOff>
    </xdr:to>
    <mc:AlternateContent xmlns:mc="http://schemas.openxmlformats.org/markup-compatibility/2006" xmlns:sle15="http://schemas.microsoft.com/office/drawing/2012/slicer">
      <mc:Choice Requires="sle15">
        <xdr:graphicFrame macro="">
          <xdr:nvGraphicFramePr>
            <xdr:cNvPr id="3" name="产品二级分类 1">
              <a:extLst>
                <a:ext uri="{FF2B5EF4-FFF2-40B4-BE49-F238E27FC236}">
                  <a16:creationId xmlns:a16="http://schemas.microsoft.com/office/drawing/2014/main" id="{0E84A381-2F53-48A2-9D2F-A96A3466DAA9}"/>
                </a:ext>
              </a:extLst>
            </xdr:cNvPr>
            <xdr:cNvGraphicFramePr/>
          </xdr:nvGraphicFramePr>
          <xdr:xfrm>
            <a:off x="0" y="0"/>
            <a:ext cx="0" cy="0"/>
          </xdr:xfrm>
          <a:graphic>
            <a:graphicData uri="http://schemas.microsoft.com/office/drawing/2010/slicer">
              <sle:slicer xmlns:sle="http://schemas.microsoft.com/office/drawing/2010/slicer" name="产品二级分类 1"/>
            </a:graphicData>
          </a:graphic>
        </xdr:graphicFrame>
      </mc:Choice>
      <mc:Fallback xmlns="">
        <xdr:sp macro="" textlink="">
          <xdr:nvSpPr>
            <xdr:cNvPr id="0" name=""/>
            <xdr:cNvSpPr>
              <a:spLocks noTextEdit="1"/>
            </xdr:cNvSpPr>
          </xdr:nvSpPr>
          <xdr:spPr>
            <a:xfrm>
              <a:off x="3827367" y="23812"/>
              <a:ext cx="4818251" cy="170497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2750763</xdr:colOff>
      <xdr:row>0</xdr:row>
      <xdr:rowOff>28575</xdr:rowOff>
    </xdr:from>
    <xdr:to>
      <xdr:col>7</xdr:col>
      <xdr:colOff>590828</xdr:colOff>
      <xdr:row>0</xdr:row>
      <xdr:rowOff>1743075</xdr:rowOff>
    </xdr:to>
    <mc:AlternateContent xmlns:mc="http://schemas.openxmlformats.org/markup-compatibility/2006" xmlns:sle15="http://schemas.microsoft.com/office/drawing/2012/slicer">
      <mc:Choice Requires="sle15">
        <xdr:graphicFrame macro="">
          <xdr:nvGraphicFramePr>
            <xdr:cNvPr id="4" name="费用 1">
              <a:extLst>
                <a:ext uri="{FF2B5EF4-FFF2-40B4-BE49-F238E27FC236}">
                  <a16:creationId xmlns:a16="http://schemas.microsoft.com/office/drawing/2014/main" id="{7404CBF1-FC3D-497B-A452-B6ED808D06AD}"/>
                </a:ext>
              </a:extLst>
            </xdr:cNvPr>
            <xdr:cNvGraphicFramePr/>
          </xdr:nvGraphicFramePr>
          <xdr:xfrm>
            <a:off x="0" y="0"/>
            <a:ext cx="0" cy="0"/>
          </xdr:xfrm>
          <a:graphic>
            <a:graphicData uri="http://schemas.microsoft.com/office/drawing/2010/slicer">
              <sle:slicer xmlns:sle="http://schemas.microsoft.com/office/drawing/2010/slicer" name="费用 1"/>
            </a:graphicData>
          </a:graphic>
        </xdr:graphicFrame>
      </mc:Choice>
      <mc:Fallback xmlns="">
        <xdr:sp macro="" textlink="">
          <xdr:nvSpPr>
            <xdr:cNvPr id="0" name=""/>
            <xdr:cNvSpPr>
              <a:spLocks noTextEdit="1"/>
            </xdr:cNvSpPr>
          </xdr:nvSpPr>
          <xdr:spPr>
            <a:xfrm>
              <a:off x="8712292" y="28575"/>
              <a:ext cx="147637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676553</xdr:colOff>
      <xdr:row>0</xdr:row>
      <xdr:rowOff>9525</xdr:rowOff>
    </xdr:from>
    <xdr:to>
      <xdr:col>8</xdr:col>
      <xdr:colOff>499501</xdr:colOff>
      <xdr:row>0</xdr:row>
      <xdr:rowOff>1533525</xdr:rowOff>
    </xdr:to>
    <mc:AlternateContent xmlns:mc="http://schemas.openxmlformats.org/markup-compatibility/2006" xmlns:sle15="http://schemas.microsoft.com/office/drawing/2012/slicer">
      <mc:Choice Requires="sle15">
        <xdr:graphicFrame macro="">
          <xdr:nvGraphicFramePr>
            <xdr:cNvPr id="5" name="推荐">
              <a:extLst>
                <a:ext uri="{FF2B5EF4-FFF2-40B4-BE49-F238E27FC236}">
                  <a16:creationId xmlns:a16="http://schemas.microsoft.com/office/drawing/2014/main" id="{4B398435-2AA7-4872-8457-5A9D30A625E5}"/>
                </a:ext>
              </a:extLst>
            </xdr:cNvPr>
            <xdr:cNvGraphicFramePr/>
          </xdr:nvGraphicFramePr>
          <xdr:xfrm>
            <a:off x="0" y="0"/>
            <a:ext cx="0" cy="0"/>
          </xdr:xfrm>
          <a:graphic>
            <a:graphicData uri="http://schemas.microsoft.com/office/drawing/2010/slicer">
              <sle:slicer xmlns:sle="http://schemas.microsoft.com/office/drawing/2010/slicer" name="推荐"/>
            </a:graphicData>
          </a:graphic>
        </xdr:graphicFrame>
      </mc:Choice>
      <mc:Fallback xmlns="">
        <xdr:sp macro="" textlink="">
          <xdr:nvSpPr>
            <xdr:cNvPr id="0" name=""/>
            <xdr:cNvSpPr>
              <a:spLocks noTextEdit="1"/>
            </xdr:cNvSpPr>
          </xdr:nvSpPr>
          <xdr:spPr>
            <a:xfrm>
              <a:off x="10274392" y="9525"/>
              <a:ext cx="1066801"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8</xdr:col>
      <xdr:colOff>570939</xdr:colOff>
      <xdr:row>0</xdr:row>
      <xdr:rowOff>0</xdr:rowOff>
    </xdr:from>
    <xdr:to>
      <xdr:col>8</xdr:col>
      <xdr:colOff>1938617</xdr:colOff>
      <xdr:row>0</xdr:row>
      <xdr:rowOff>1708897</xdr:rowOff>
    </xdr:to>
    <mc:AlternateContent xmlns:mc="http://schemas.openxmlformats.org/markup-compatibility/2006" xmlns:sle15="http://schemas.microsoft.com/office/drawing/2012/slicer">
      <mc:Choice Requires="sle15">
        <xdr:graphicFrame macro="">
          <xdr:nvGraphicFramePr>
            <xdr:cNvPr id="6" name="报价器">
              <a:extLst>
                <a:ext uri="{FF2B5EF4-FFF2-40B4-BE49-F238E27FC236}">
                  <a16:creationId xmlns:a16="http://schemas.microsoft.com/office/drawing/2014/main" id="{E5E6E2D5-0CAD-4886-8ABF-BA55D69B3065}"/>
                </a:ext>
              </a:extLst>
            </xdr:cNvPr>
            <xdr:cNvGraphicFramePr/>
          </xdr:nvGraphicFramePr>
          <xdr:xfrm>
            <a:off x="0" y="0"/>
            <a:ext cx="0" cy="0"/>
          </xdr:xfrm>
          <a:graphic>
            <a:graphicData uri="http://schemas.microsoft.com/office/drawing/2010/slicer">
              <sle:slicer xmlns:sle="http://schemas.microsoft.com/office/drawing/2010/slicer" name="报价器"/>
            </a:graphicData>
          </a:graphic>
        </xdr:graphicFrame>
      </mc:Choice>
      <mc:Fallback xmlns="">
        <xdr:sp macro="" textlink="">
          <xdr:nvSpPr>
            <xdr:cNvPr id="0" name=""/>
            <xdr:cNvSpPr>
              <a:spLocks noTextEdit="1"/>
            </xdr:cNvSpPr>
          </xdr:nvSpPr>
          <xdr:spPr>
            <a:xfrm>
              <a:off x="11412631" y="0"/>
              <a:ext cx="1367678" cy="170889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5</xdr:row>
      <xdr:rowOff>154441</xdr:rowOff>
    </xdr:from>
    <xdr:to>
      <xdr:col>1</xdr:col>
      <xdr:colOff>0</xdr:colOff>
      <xdr:row>14</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14</xdr:row>
      <xdr:rowOff>86404</xdr:rowOff>
    </xdr:from>
    <xdr:to>
      <xdr:col>0</xdr:col>
      <xdr:colOff>3612650</xdr:colOff>
      <xdr:row>25</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38780</xdr:rowOff>
    </xdr:from>
    <xdr:to>
      <xdr:col>0</xdr:col>
      <xdr:colOff>2952750</xdr:colOff>
      <xdr:row>36</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36</xdr:row>
      <xdr:rowOff>65993</xdr:rowOff>
    </xdr:from>
    <xdr:to>
      <xdr:col>0</xdr:col>
      <xdr:colOff>2939097</xdr:colOff>
      <xdr:row>50</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7</xdr:col>
      <xdr:colOff>571501</xdr:colOff>
      <xdr:row>5</xdr:row>
      <xdr:rowOff>71436</xdr:rowOff>
    </xdr:from>
    <xdr:ext cx="10010369" cy="1583254"/>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5548314" y="952499"/>
          <a:ext cx="10010369" cy="1583254"/>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endParaRPr lang="en-US" altLang="zh-CN" sz="1100" b="1" i="0">
            <a:solidFill>
              <a:schemeClr val="tx1"/>
            </a:solidFill>
            <a:effectLst/>
            <a:latin typeface="+mn-lt"/>
            <a:ea typeface="+mn-ea"/>
            <a:cs typeface="+mn-cs"/>
          </a:endParaRPr>
        </a:p>
        <a:p>
          <a:pPr lvl="1"/>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twoCellAnchor>
    <xdr:from>
      <xdr:col>4</xdr:col>
      <xdr:colOff>890588</xdr:colOff>
      <xdr:row>55</xdr:row>
      <xdr:rowOff>0</xdr:rowOff>
    </xdr:from>
    <xdr:to>
      <xdr:col>13</xdr:col>
      <xdr:colOff>176212</xdr:colOff>
      <xdr:row>65</xdr:row>
      <xdr:rowOff>76200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4643438" y="9691688"/>
          <a:ext cx="7720012" cy="1838325"/>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zh-CN" altLang="en-US" sz="1100">
              <a:solidFill>
                <a:srgbClr val="000000"/>
              </a:solidFill>
              <a:latin typeface="+mn-lt"/>
              <a:ea typeface="+mn-lt"/>
              <a:cs typeface="+mn-lt"/>
            </a:rPr>
            <a:t>磁盘价格手工从网站录入，因官网下载机制比较傻，每个地域要挨个下载，因只取一个包月价格，所以就手工录入吧。</a:t>
          </a:r>
          <a:endParaRPr lang="ja-JP" altLang="en-US" sz="1100">
            <a:solidFill>
              <a:srgbClr val="000000"/>
            </a:solidFill>
            <a:latin typeface="+mn-lt"/>
            <a:ea typeface="+mn-lt"/>
            <a:cs typeface="+mn-lt"/>
          </a:endParaRPr>
        </a:p>
        <a:p>
          <a:pPr marL="0" indent="0" algn="l"/>
          <a:r>
            <a:rPr lang="zh-CN" altLang="en-US" sz="1100">
              <a:solidFill>
                <a:srgbClr val="000000"/>
              </a:solidFill>
              <a:latin typeface="+mn-lt"/>
              <a:ea typeface="+mn-lt"/>
              <a:cs typeface="+mn-lt"/>
            </a:rPr>
            <a:t>更新时间 </a:t>
          </a:r>
          <a:r>
            <a:rPr lang="en-US" altLang="zh-CN" sz="1100">
              <a:solidFill>
                <a:srgbClr val="000000"/>
              </a:solidFill>
              <a:latin typeface="+mn-lt"/>
              <a:ea typeface="+mn-lt"/>
              <a:cs typeface="+mn-lt"/>
            </a:rPr>
            <a:t>2022-01-29</a:t>
          </a:r>
          <a:endParaRPr lang="ja-JP" altLang="en-US" sz="1100">
            <a:solidFill>
              <a:srgbClr val="000000"/>
            </a:solidFill>
            <a:latin typeface="+mn-lt"/>
            <a:ea typeface="+mn-lt"/>
            <a:cs typeface="+mn-lt"/>
          </a:endParaRPr>
        </a:p>
      </xdr:txBody>
    </xdr:sp>
    <xdr:clientData/>
  </xdr:twoCellAnchor>
  <xdr:oneCellAnchor>
    <xdr:from>
      <xdr:col>7</xdr:col>
      <xdr:colOff>590549</xdr:colOff>
      <xdr:row>0</xdr:row>
      <xdr:rowOff>109538</xdr:rowOff>
    </xdr:from>
    <xdr:ext cx="4852988" cy="474489"/>
    <xdr:sp macro="" textlink="">
      <xdr:nvSpPr>
        <xdr:cNvPr id="6" name="文本框 5">
          <a:extLst>
            <a:ext uri="{FF2B5EF4-FFF2-40B4-BE49-F238E27FC236}">
              <a16:creationId xmlns:a16="http://schemas.microsoft.com/office/drawing/2014/main" id="{E7CD8D52-B801-493A-BA26-98D849679A2F}"/>
            </a:ext>
            <a:ext uri="{147F2762-F138-4A5C-976F-8EAC2B608ADB}">
              <a16:predDERef xmlns:a16="http://schemas.microsoft.com/office/drawing/2014/main" pred="{337DAB20-3CE7-403E-9B98-B79F59EC78E7}"/>
            </a:ext>
          </a:extLst>
        </xdr:cNvPr>
        <xdr:cNvSpPr txBox="1"/>
      </xdr:nvSpPr>
      <xdr:spPr>
        <a:xfrm>
          <a:off x="5567362" y="109538"/>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0"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5" xr16:uid="{00000000-0016-0000-0400-000002000000}" autoFormatId="16" applyNumberFormats="0" applyBorderFormats="0" applyFontFormats="0" applyPatternFormats="0" applyAlignmentFormats="0" applyWidthHeightFormats="0">
  <queryTableRefresh nextId="26">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4" xr16:uid="{00000000-0016-0000-0600-000005000000}" autoFormatId="16" applyNumberFormats="0" applyBorderFormats="0" applyFontFormats="0" applyPatternFormats="0" applyAlignmentFormats="0" applyWidthHeightFormats="0">
  <queryTableRefresh nextId="16">
    <queryTableFields count="7">
      <queryTableField id="10" name="地域" tableColumnId="10"/>
      <queryTableField id="11" name="cpu" tableColumnId="1"/>
      <queryTableField id="12" name="内存" tableColumnId="4"/>
      <queryTableField id="1" name="配置类型" tableColumnId="11"/>
      <queryTableField id="2" name="数据库类型" tableColumnId="2"/>
      <queryTableField id="3" name="实例规格" tableColumnId="3"/>
      <queryTableField id="7" name="包月（元/月）"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9" xr16:uid="{00000000-0016-0000-0800-000006000000}" autoFormatId="16" applyNumberFormats="0" applyBorderFormats="0" applyFontFormats="0" applyPatternFormats="0" applyAlignmentFormats="0" applyWidthHeightFormats="0">
  <queryTableRefresh nextId="11">
    <queryTableFields count="3">
      <queryTableField id="6" name="地域" tableColumnId="6"/>
      <queryTableField id="9" name="元/GB/月" tableColumnId="1"/>
      <queryTableField id="7" name="架构"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900-000007000000}" autoFormatId="16" applyNumberFormats="0" applyBorderFormats="0" applyFontFormats="0" applyPatternFormats="0" applyAlignmentFormats="0" applyWidthHeightFormats="0">
  <queryTableRefresh nextId="12">
    <queryTableFields count="5">
      <queryTableField id="4" name="地域" tableColumnId="4"/>
      <queryTableField id="1" name="机型" tableColumnId="6"/>
      <queryTableField id="2" name="CPU" tableColumnId="2"/>
      <queryTableField id="9" name="内存" tableColumnId="1"/>
      <queryTableField id="10" name="元/月"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18" xr16:uid="{00000000-0016-0000-0B00-00000A000000}" autoFormatId="16" applyNumberFormats="0" applyBorderFormats="0" applyFontFormats="0" applyPatternFormats="0" applyAlignmentFormats="0" applyWidthHeightFormats="0">
  <queryTableRefresh nextId="10">
    <queryTableFields count="3">
      <queryTableField id="1" name="类型" tableColumnId="1"/>
      <queryTableField id="8" name="地域" tableColumnId="2"/>
      <queryTableField id="9" name="元/月"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1" xr10:uid="{2EBE21BB-AF80-4E27-933B-940545AF99E9}" sourceName="产品一级分类">
  <extLst>
    <x:ext xmlns:x15="http://schemas.microsoft.com/office/spreadsheetml/2010/11/main" uri="{2F2917AC-EB37-4324-AD4E-5DD8C200BD13}">
      <x15:tableSlicerCache tableId="2"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1" xr10:uid="{96976B09-4853-45C7-B6C5-C096911FF775}" sourceName="产品二级分类">
  <extLst>
    <x:ext xmlns:x15="http://schemas.microsoft.com/office/spreadsheetml/2010/11/main" uri="{2F2917AC-EB37-4324-AD4E-5DD8C200BD13}">
      <x15:tableSlicerCache tableId="2"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1" xr10:uid="{C78B6982-6865-4B3E-AF9B-B2787A123F94}" sourceName="费用">
  <extLst>
    <x:ext xmlns:x15="http://schemas.microsoft.com/office/spreadsheetml/2010/11/main" uri="{2F2917AC-EB37-4324-AD4E-5DD8C200BD13}">
      <x15:tableSlicerCache tableId="2"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推荐" xr10:uid="{3F481825-869C-471D-A1BA-CFD47EED775F}" sourceName="关注">
  <extLst>
    <x:ext xmlns:x15="http://schemas.microsoft.com/office/spreadsheetml/2010/11/main" uri="{2F2917AC-EB37-4324-AD4E-5DD8C200BD13}">
      <x15:tableSlicerCache tableId="2"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报价器" xr10:uid="{DE2CBDC3-CE51-4070-A924-D931D1E2A807}" sourceName="报价器">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1" xr10:uid="{E5A1DFDE-ECD5-4A9D-ABEE-803E353D6C37}" cache="切片器_产品一级分类1" caption="产品一级分类" columnCount="3" rowHeight="201613"/>
  <slicer name="产品二级分类 1" xr10:uid="{B3694A48-B084-458B-87CB-79ADDF01A1AA}" cache="切片器_产品二级分类1" caption="产品二级分类" columnCount="3" rowHeight="201613"/>
  <slicer name="费用 1" xr10:uid="{E2606AB6-1C8C-44C4-B980-4B355FF271F3}" cache="切片器_费用1" caption="费用" rowHeight="201613"/>
  <slicer name="推荐" xr10:uid="{68763314-DF44-4B2E-AEFA-9DC66ED02036}" cache="切片器_推荐" caption="关注" rowHeight="201613"/>
  <slicer name="报价器" xr10:uid="{A905BBA2-6223-4A82-A7CF-B76ECA134DAB}" cache="切片器_报价器" caption="报价器"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2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972D8-AAF5-4F47-9026-FBE6F714DE4C}" name="产品" displayName="产品" ref="A2:K352" totalsRowShown="0" dataDxfId="38">
  <autoFilter ref="A2:K352" xr:uid="{00000000-000C-0000-FFFF-FFFF00000000}">
    <filterColumn colId="0" hiddenButton="1"/>
    <filterColumn colId="1" hiddenButton="1"/>
    <filterColumn colId="2" hiddenButton="1"/>
    <filterColumn colId="3" hiddenButton="1"/>
    <filterColumn colId="4" hiddenButton="1"/>
    <filterColumn colId="5" hiddenButton="1">
      <filters>
        <filter val="自动"/>
      </filters>
    </filterColumn>
    <filterColumn colId="6" hiddenButton="1"/>
    <filterColumn colId="7" hiddenButton="1"/>
    <filterColumn colId="8" hiddenButton="1"/>
    <filterColumn colId="9" hiddenButton="1"/>
    <filterColumn colId="10" hiddenButton="1"/>
  </autoFilter>
  <sortState xmlns:xlrd2="http://schemas.microsoft.com/office/spreadsheetml/2017/richdata2" ref="A3:K352">
    <sortCondition ref="A3:A352" customList="计算,存储,数据库,大数据,网络与CDN,容器与中间件"/>
    <sortCondition ref="B3:B352"/>
  </sortState>
  <tableColumns count="11">
    <tableColumn id="5" xr3:uid="{DA93AB9A-DFC2-40E0-AA8C-6CA9610E3093}" name="产品一级分类" dataDxfId="37"/>
    <tableColumn id="6" xr3:uid="{61A81FE5-4236-4B54-9042-1DAD7698043D}" name="产品二级分类" dataDxfId="36"/>
    <tableColumn id="7" xr3:uid="{9495066E-C870-4742-8195-7C8CCBCE7B42}" name="产品名" dataDxfId="35"/>
    <tableColumn id="8" xr3:uid="{D794AC49-4E65-478F-A6A8-957BC8928303}" name="费用" dataDxfId="34"/>
    <tableColumn id="1" xr3:uid="{C0928BB9-22E1-439B-9EEB-E174F1115C26}" name="关注" dataDxfId="33"/>
    <tableColumn id="9" xr3:uid="{351C381A-10CF-4FE4-B15E-D3B28771E607}" name="报价器" dataDxfId="32" dataCellStyle="常规 2"/>
    <tableColumn id="10" xr3:uid="{11AF71D0-1336-4F75-93F3-CEA2CFA33F3B}" name="可见列" dataDxfId="31" dataCellStyle="常规 2"/>
    <tableColumn id="2" xr3:uid="{D66F8E92-EE8B-484C-9E2D-22C7681ABEF9}" name="产品描述" dataDxfId="30"/>
    <tableColumn id="4" xr3:uid="{4D7B75E8-6AE3-4FF1-A858-80D7A313AED2}" name="产品标识" dataDxfId="29"/>
    <tableColumn id="3" xr3:uid="{4A4A73AF-6729-4CC0-A6BC-9FB4B88B7C50}" name="产品URL" dataDxfId="28">
      <calculatedColumnFormula>"https://cloud.tencent.com/product/"&amp;产品[[#This Row],[产品标识]]</calculatedColumnFormula>
    </tableColumn>
    <tableColumn id="12" xr3:uid="{FDA7DD92-3835-475B-A1E5-AAFC0F347790}" name="产品选项名" dataDxfId="27">
      <calculatedColumnFormula>产品[[#This Row],[产品一级分类]]&amp; "→ " &amp; 产品[[#This Row],[产品名]]&amp;"→ "&amp;UPPER(产品[[#This Row],[产品标识]])</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26">
  <tableColumns count="2">
    <tableColumn id="5" xr3:uid="{78FF7623-F33C-4860-9991-1DD94AD7B810}" uniqueName="5" name="地域" queryTableFieldId="1" dataDxfId="25"/>
    <tableColumn id="2" xr3:uid="{BD1F151A-2A0D-412D-9845-8EF18533B731}" uniqueName="2" name="地域标识" queryTableFieldId="2" dataDxfId="2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I1107" tableType="queryTable" headerRowDxfId="23">
  <autoFilter ref="B1:I1107" xr:uid="{D943E241-5759-4D00-A939-019A8D0EE4DA}"/>
  <tableColumns count="8">
    <tableColumn id="14" xr3:uid="{17A439DA-78A5-4851-BCAB-2042E66915CF}" uniqueName="14" name="地域" totalsRowLabel="Total" queryTableFieldId="1" dataDxfId="15"/>
    <tableColumn id="3" xr3:uid="{C625DF3B-779D-4077-8CCC-50EF7867FE3C}" uniqueName="3" name="机型" queryTableFieldId="3" dataDxfId="14"/>
    <tableColumn id="4" xr3:uid="{9A1A1E1B-DFAC-4D95-88E8-407578761BAE}" uniqueName="4" name="CPU(核)" queryTableFieldId="4" dataDxfId="13"/>
    <tableColumn id="5" xr3:uid="{DF455CAE-F6CB-4145-9F52-398E72A0C409}" uniqueName="5" name="内存(G)" queryTableFieldId="5" dataDxfId="12"/>
    <tableColumn id="1" xr3:uid="{7EFACD1B-8092-4553-A7D3-A8E1C581FBB1}" uniqueName="1" name="配置" queryTableFieldId="14" dataDxfId="11"/>
    <tableColumn id="9" xr3:uid="{2F1395AF-BAE8-4D13-8130-509D06AD5181}" uniqueName="9" name="标准月价(元)" queryTableFieldId="9" dataDxfId="10"/>
    <tableColumn id="2" xr3:uid="{753EA7BE-4EE7-44B6-8FC6-C3E3751CE9BA}" uniqueName="2" name="计数" queryTableFieldId="21" dataDxfId="9"/>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G40" tableType="queryTable" totalsRowShown="0">
  <tableColumns count="7">
    <tableColumn id="10" xr3:uid="{E467D16E-59C3-49DA-A988-D349B9425A11}" uniqueName="10" name="地域" queryTableFieldId="10" dataDxfId="8"/>
    <tableColumn id="1" xr3:uid="{3816D40C-2102-43AB-97E2-6BB367D4909A}" uniqueName="1" name="cpu" queryTableFieldId="11" dataDxfId="7"/>
    <tableColumn id="4" xr3:uid="{C1E3CC9D-ED9D-44CC-B8AC-5625A090FF4D}" uniqueName="4" name="内存" queryTableFieldId="12" dataDxfId="6"/>
    <tableColumn id="11" xr3:uid="{8055BF2F-6057-44EA-BA90-808EBE8C1885}" uniqueName="11" name="配置类型" queryTableFieldId="1" dataDxfId="5"/>
    <tableColumn id="2" xr3:uid="{B12C8DCF-4BD3-4C30-9BD3-E1AC7BB72B08}" uniqueName="2" name="数据库类型" queryTableFieldId="2" dataDxfId="4"/>
    <tableColumn id="3" xr3:uid="{AA1304B4-8DB8-4102-9A43-7BD7E87BFC02}" uniqueName="3" name="实例规格" queryTableFieldId="3" dataDxfId="3"/>
    <tableColumn id="7" xr3:uid="{21DE69A6-9B45-4B98-83E9-916197392720}" uniqueName="7" name="包月（元/月）" queryTableFieldId="7" dataDxf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存储价格" displayName="cdb存储价格" ref="A56:C59" totalsRowShown="0">
  <tableColumns count="3">
    <tableColumn id="4" xr3:uid="{0979D79B-A956-404B-A326-B3925DD3CDB7}" name="地域"/>
    <tableColumn id="1" xr3:uid="{03986401-C713-46D0-9F0F-6BA0C1751FA4}" name="数据库类型"/>
    <tableColumn id="3" xr3:uid="{0978503A-0AFC-49A9-B1E1-68997FDBB299}" name="元/GB/月"/>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C8" tableType="queryTable" totalsRowShown="0">
  <autoFilter ref="A2:C8" xr:uid="{B026892A-90EA-4A14-BA0D-61532FA6AE59}"/>
  <tableColumns count="3">
    <tableColumn id="6" xr3:uid="{108FF538-B82A-424C-AA6C-4D5FAF057C24}" uniqueName="6" name="地域" queryTableFieldId="6" dataDxfId="22"/>
    <tableColumn id="1" xr3:uid="{B559AF9F-976E-4125-B3E6-B87B8C19E12B}" uniqueName="1" name="元/GB/月" queryTableFieldId="9"/>
    <tableColumn id="7" xr3:uid="{D6E19223-0D29-4163-A12A-7E941C12B907}" uniqueName="7" name="架构" queryTableFieldId="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6EE872-D211-42DB-A61A-5C6CA765F3DA}" name="crs内存选项表" displayName="crs内存选项表" ref="A26:B52" totalsRowShown="0">
  <autoFilter ref="A26:B52" xr:uid="{496EE872-D211-42DB-A61A-5C6CA765F3DA}">
    <filterColumn colId="0" hiddenButton="1"/>
    <filterColumn colId="1" hiddenButton="1"/>
  </autoFilter>
  <tableColumns count="2">
    <tableColumn id="2" xr3:uid="{4F09A1EC-0F45-4232-A54E-BEB655A3DD12}" name="架构"/>
    <tableColumn id="1" xr3:uid="{507A2078-F76B-4D27-B613-D382A79D4144}" name="内存"/>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表" displayName="emr表" ref="A1:E720" tableType="queryTable" totalsRowShown="0">
  <tableColumns count="5">
    <tableColumn id="4" xr3:uid="{07427784-98A8-41A6-A757-4E9942406C2F}" uniqueName="4" name="地域" queryTableFieldId="4"/>
    <tableColumn id="6" xr3:uid="{0CE14DF1-6DFB-40DF-BE41-A00CBCC997E1}" uniqueName="6" name="机型" queryTableFieldId="1"/>
    <tableColumn id="2" xr3:uid="{E4415D29-EAD5-4DCF-9F49-31AD7BB40A57}" uniqueName="2" name="CPU" queryTableFieldId="2"/>
    <tableColumn id="1" xr3:uid="{DBC818CD-DDC9-4178-9573-BB133C258357}" uniqueName="1" name="内存" queryTableFieldId="9"/>
    <tableColumn id="3" xr3:uid="{66C44EEC-128B-424F-833F-488B93C14311}" uniqueName="3" name="元/月" queryTableFieldId="1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H1:J19" totalsRowShown="0">
  <autoFilter ref="H1:J19" xr:uid="{2D4C2A66-3790-4AE8-9BCA-3FE22D74E70C}"/>
  <tableColumns count="3">
    <tableColumn id="4" xr3:uid="{2010FB21-118D-4FBD-9218-531AE6707070}" name="机型" dataDxfId="21"/>
    <tableColumn id="2" xr3:uid="{5260D987-6264-4EF6-9793-8D013BFF1111}" name="地域" dataDxfId="20"/>
    <tableColumn id="3" xr3:uid="{8B3D9667-AAD2-4326-A23A-5B50CEDF570D}" name="计数" dataDxfId="1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M1:M5" totalsRowShown="0">
  <autoFilter ref="M1:M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18"/>
    <tableColumn id="2" xr3:uid="{C32AEA2F-97B5-438A-BAC8-E380DAADB5B5}" uniqueName="2" name="月单价" queryTableField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C52" tableType="queryTable" totalsRowShown="0">
  <autoFilter ref="A1:C52" xr:uid="{69B63383-EEE7-4031-BCAB-A8C1927F9E93}">
    <filterColumn colId="0" hiddenButton="1"/>
  </autoFilter>
  <tableColumns count="3">
    <tableColumn id="1" xr3:uid="{46C51CE2-84A2-42A1-8A81-BBE64EA002B9}" uniqueName="1" name="类型" queryTableFieldId="1" dataDxfId="1"/>
    <tableColumn id="2" xr3:uid="{02EA4A3D-9227-4047-A944-798A96630667}" uniqueName="2" name="地域" queryTableFieldId="8" dataDxfId="0"/>
    <tableColumn id="3" xr3:uid="{01FE04CB-3ACC-4E18-B64A-EF512E2320CF}" uniqueName="3" name="元/月" queryTableFieldId="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7"/>
    <tableColumn id="4" xr3:uid="{B33D3533-E0A3-4A74-B5E6-E90E5B5A7B9E}" uniqueName="4" name="中国大陆月单价" queryTableFieldId="4" dataDxf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B396-4302-4EF6-8669-29687DF61A50}">
  <dimension ref="A1:K352"/>
  <sheetViews>
    <sheetView zoomScale="85" zoomScaleNormal="85" workbookViewId="0">
      <selection activeCell="G5" sqref="G5"/>
    </sheetView>
  </sheetViews>
  <sheetFormatPr defaultColWidth="9" defaultRowHeight="13.9" x14ac:dyDescent="0.4"/>
  <cols>
    <col min="1" max="1" width="17.3984375" style="4" bestFit="1" customWidth="1"/>
    <col min="2" max="2" width="19.46484375" style="4" bestFit="1" customWidth="1"/>
    <col min="3" max="3" width="27" style="4" bestFit="1" customWidth="1"/>
    <col min="4" max="4" width="5.86328125" style="4" customWidth="1"/>
    <col min="5" max="5" width="5.1328125" style="4" bestFit="1" customWidth="1"/>
    <col min="6" max="6" width="8.59765625" style="4" customWidth="1"/>
    <col min="7" max="7" width="50.86328125" style="5" customWidth="1"/>
    <col min="8" max="8" width="17.3984375" style="4" bestFit="1" customWidth="1"/>
    <col min="9" max="9" width="48.59765625" style="4" bestFit="1" customWidth="1"/>
    <col min="10" max="10" width="31.59765625" style="4" customWidth="1"/>
    <col min="11" max="16384" width="9" style="4"/>
  </cols>
  <sheetData>
    <row r="1" spans="1:11" ht="140.25" customHeight="1" x14ac:dyDescent="0.4"/>
    <row r="2" spans="1:11" x14ac:dyDescent="0.4">
      <c r="A2" s="6" t="s">
        <v>8</v>
      </c>
      <c r="B2" s="6" t="s">
        <v>9</v>
      </c>
      <c r="C2" s="6" t="s">
        <v>10</v>
      </c>
      <c r="D2" s="9" t="s">
        <v>1009</v>
      </c>
      <c r="E2" s="9" t="s">
        <v>1010</v>
      </c>
      <c r="F2" s="9" t="s">
        <v>1375</v>
      </c>
      <c r="G2" s="9" t="s">
        <v>2528</v>
      </c>
      <c r="H2" s="7" t="s">
        <v>11</v>
      </c>
      <c r="I2" s="6" t="s">
        <v>12</v>
      </c>
      <c r="J2" s="6" t="s">
        <v>13</v>
      </c>
      <c r="K2" s="4" t="s">
        <v>1011</v>
      </c>
    </row>
    <row r="3" spans="1:11" ht="41.65" hidden="1" x14ac:dyDescent="0.4">
      <c r="A3" s="6" t="s">
        <v>14</v>
      </c>
      <c r="B3" s="6" t="s">
        <v>15</v>
      </c>
      <c r="C3" s="6" t="s">
        <v>16</v>
      </c>
      <c r="D3" s="6"/>
      <c r="E3" s="6"/>
      <c r="F3" s="6"/>
      <c r="G3" s="6"/>
      <c r="H3" s="7" t="s">
        <v>17</v>
      </c>
      <c r="I3" s="6" t="s">
        <v>1012</v>
      </c>
      <c r="J3" s="6" t="str">
        <f>"https://cloud.tencent.com/product/"&amp;产品[[#This Row],[产品标识]]</f>
        <v>https://cloud.tencent.com/product/ecm</v>
      </c>
      <c r="K3" s="6" t="str">
        <f>产品[[#This Row],[产品一级分类]]&amp; "→ " &amp; 产品[[#This Row],[产品名]]&amp;"→ "&amp;UPPER(产品[[#This Row],[产品标识]])</f>
        <v>计算→ 边缘计算机器→ ECM</v>
      </c>
    </row>
    <row r="4" spans="1:11" ht="27.75" hidden="1" x14ac:dyDescent="0.4">
      <c r="A4" s="6" t="s">
        <v>14</v>
      </c>
      <c r="B4" s="6" t="s">
        <v>15</v>
      </c>
      <c r="C4" s="6" t="s">
        <v>18</v>
      </c>
      <c r="D4" s="6"/>
      <c r="E4" s="6"/>
      <c r="F4" s="6"/>
      <c r="G4" s="6"/>
      <c r="H4" s="7" t="s">
        <v>19</v>
      </c>
      <c r="I4" s="6" t="s">
        <v>1013</v>
      </c>
      <c r="J4" s="6" t="str">
        <f>"https://cloud.tencent.com/product/"&amp;产品[[#This Row],[产品标识]]</f>
        <v>https://cloud.tencent.com/product/iecp</v>
      </c>
      <c r="K4" s="6" t="str">
        <f>产品[[#This Row],[产品一级分类]]&amp; "→ " &amp; 产品[[#This Row],[产品名]]&amp;"→ "&amp;UPPER(产品[[#This Row],[产品标识]])</f>
        <v>计算→ 物联网边缘计算平台→ IECP</v>
      </c>
    </row>
    <row r="5" spans="1:11" ht="27.75" x14ac:dyDescent="0.4">
      <c r="A5" s="6" t="s">
        <v>14</v>
      </c>
      <c r="B5" s="6" t="s">
        <v>14</v>
      </c>
      <c r="C5" s="6" t="s">
        <v>20</v>
      </c>
      <c r="D5" s="6"/>
      <c r="E5" s="6" t="s">
        <v>1014</v>
      </c>
      <c r="F5" s="6" t="s">
        <v>1376</v>
      </c>
      <c r="G5" s="6"/>
      <c r="H5" s="7" t="s">
        <v>21</v>
      </c>
      <c r="I5" s="6" t="s">
        <v>22</v>
      </c>
      <c r="J5" s="6" t="str">
        <f>"https://cloud.tencent.com/product/"&amp;产品[[#This Row],[产品标识]]</f>
        <v>https://cloud.tencent.com/product/cvm</v>
      </c>
      <c r="K5" s="6" t="str">
        <f>产品[[#This Row],[产品一级分类]]&amp; "→ " &amp; 产品[[#This Row],[产品名]]&amp;"→ "&amp;UPPER(产品[[#This Row],[产品标识]])</f>
        <v>计算→ 云服务器→ CVM</v>
      </c>
    </row>
    <row r="6" spans="1:11" ht="27.75" hidden="1" x14ac:dyDescent="0.4">
      <c r="A6" s="6" t="s">
        <v>14</v>
      </c>
      <c r="B6" s="6" t="s">
        <v>14</v>
      </c>
      <c r="C6" s="6" t="s">
        <v>23</v>
      </c>
      <c r="D6" s="6"/>
      <c r="E6" s="6"/>
      <c r="F6" s="6"/>
      <c r="G6" s="6"/>
      <c r="H6" s="7" t="s">
        <v>24</v>
      </c>
      <c r="I6" s="6" t="s">
        <v>1015</v>
      </c>
      <c r="J6" s="6" t="str">
        <f>"https://cloud.tencent.com/product/"&amp;产品[[#This Row],[产品标识]]</f>
        <v>https://cloud.tencent.com/product/lighthouse</v>
      </c>
      <c r="K6" s="6" t="str">
        <f>产品[[#This Row],[产品一级分类]]&amp; "→ " &amp; 产品[[#This Row],[产品名]]&amp;"→ "&amp;UPPER(产品[[#This Row],[产品标识]])</f>
        <v>计算→ 轻量应用服务器→ LIGHTHOUSE</v>
      </c>
    </row>
    <row r="7" spans="1:11" hidden="1" x14ac:dyDescent="0.4">
      <c r="A7" s="6" t="s">
        <v>14</v>
      </c>
      <c r="B7" s="6" t="s">
        <v>14</v>
      </c>
      <c r="C7" s="6" t="s">
        <v>25</v>
      </c>
      <c r="D7" s="6"/>
      <c r="E7" s="6"/>
      <c r="F7" s="6"/>
      <c r="G7" s="6"/>
      <c r="H7" s="7" t="s">
        <v>26</v>
      </c>
      <c r="I7" s="6" t="s">
        <v>1016</v>
      </c>
      <c r="J7" s="6" t="str">
        <f>"https://cloud.tencent.com/product/"&amp;产品[[#This Row],[产品标识]]</f>
        <v>https://cloud.tencent.com/product/gpu</v>
      </c>
      <c r="K7" s="6" t="str">
        <f>产品[[#This Row],[产品一级分类]]&amp; "→ " &amp; 产品[[#This Row],[产品名]]&amp;"→ "&amp;UPPER(产品[[#This Row],[产品标识]])</f>
        <v>计算→ GPU 云服务器→ GPU</v>
      </c>
    </row>
    <row r="8" spans="1:11" hidden="1" x14ac:dyDescent="0.4">
      <c r="A8" s="6" t="s">
        <v>14</v>
      </c>
      <c r="B8" s="6" t="s">
        <v>14</v>
      </c>
      <c r="C8" s="6" t="s">
        <v>27</v>
      </c>
      <c r="D8" s="6"/>
      <c r="E8" s="6"/>
      <c r="F8" s="6"/>
      <c r="G8" s="6"/>
      <c r="H8" s="7" t="s">
        <v>28</v>
      </c>
      <c r="I8" s="6" t="s">
        <v>1017</v>
      </c>
      <c r="J8" s="6" t="str">
        <f>"https://cloud.tencent.com/product/"&amp;产品[[#This Row],[产品标识]]</f>
        <v>https://cloud.tencent.com/product/cdh</v>
      </c>
      <c r="K8" s="6" t="str">
        <f>产品[[#This Row],[产品一级分类]]&amp; "→ " &amp; 产品[[#This Row],[产品名]]&amp;"→ "&amp;UPPER(产品[[#This Row],[产品标识]])</f>
        <v>计算→ 专用宿主机→ CDH</v>
      </c>
    </row>
    <row r="9" spans="1:11" ht="27.75" hidden="1" x14ac:dyDescent="0.4">
      <c r="A9" s="6" t="s">
        <v>14</v>
      </c>
      <c r="B9" s="6" t="s">
        <v>14</v>
      </c>
      <c r="C9" s="6" t="s">
        <v>29</v>
      </c>
      <c r="D9" s="6"/>
      <c r="E9" s="6"/>
      <c r="F9" s="6"/>
      <c r="G9" s="6"/>
      <c r="H9" s="7" t="s">
        <v>30</v>
      </c>
      <c r="I9" s="6" t="s">
        <v>1018</v>
      </c>
      <c r="J9" s="6" t="str">
        <f>"https://cloud.tencent.com/product/"&amp;产品[[#This Row],[产品标识]]</f>
        <v>https://cloud.tencent.com/product/cpm</v>
      </c>
      <c r="K9" s="6" t="str">
        <f>产品[[#This Row],[产品一级分类]]&amp; "→ " &amp; 产品[[#This Row],[产品名]]&amp;"→ "&amp;UPPER(产品[[#This Row],[产品标识]])</f>
        <v>计算→ 黑石物理服务器2.0→ CPM</v>
      </c>
    </row>
    <row r="10" spans="1:11" ht="41.65" hidden="1" x14ac:dyDescent="0.4">
      <c r="A10" s="6" t="s">
        <v>14</v>
      </c>
      <c r="B10" s="6" t="s">
        <v>14</v>
      </c>
      <c r="C10" s="6" t="s">
        <v>31</v>
      </c>
      <c r="D10" s="6"/>
      <c r="E10" s="6"/>
      <c r="F10" s="6"/>
      <c r="G10" s="6"/>
      <c r="H10" s="7" t="s">
        <v>32</v>
      </c>
      <c r="I10" s="6" t="s">
        <v>1019</v>
      </c>
      <c r="J10" s="6" t="str">
        <f>"https://cloud.tencent.com/product/"&amp;产品[[#This Row],[产品标识]]</f>
        <v>https://cloud.tencent.com/product/chc</v>
      </c>
      <c r="K10" s="6" t="str">
        <f>产品[[#This Row],[产品一级分类]]&amp; "→ " &amp; 产品[[#This Row],[产品名]]&amp;"→ "&amp;UPPER(产品[[#This Row],[产品标识]])</f>
        <v>计算→ 云托付物理服务器→ CHC</v>
      </c>
    </row>
    <row r="11" spans="1:11" ht="27.75" hidden="1" x14ac:dyDescent="0.4">
      <c r="A11" s="6" t="s">
        <v>14</v>
      </c>
      <c r="B11" s="6" t="s">
        <v>14</v>
      </c>
      <c r="C11" s="6" t="s">
        <v>33</v>
      </c>
      <c r="D11" s="6" t="s">
        <v>1020</v>
      </c>
      <c r="E11" s="6" t="s">
        <v>1014</v>
      </c>
      <c r="F11" s="6"/>
      <c r="G11" s="6"/>
      <c r="H11" s="7" t="s">
        <v>34</v>
      </c>
      <c r="I11" s="6" t="s">
        <v>1021</v>
      </c>
      <c r="J11" s="6" t="str">
        <f>"https://cloud.tencent.com/product/"&amp;产品[[#This Row],[产品标识]]</f>
        <v>https://cloud.tencent.com/product/as</v>
      </c>
      <c r="K11" s="6" t="str">
        <f>产品[[#This Row],[产品一级分类]]&amp; "→ " &amp; 产品[[#This Row],[产品名]]&amp;"→ "&amp;UPPER(产品[[#This Row],[产品标识]])</f>
        <v>计算→ 弹性伸缩→ AS</v>
      </c>
    </row>
    <row r="12" spans="1:11" ht="27.75" hidden="1" x14ac:dyDescent="0.4">
      <c r="A12" s="6" t="s">
        <v>14</v>
      </c>
      <c r="B12" s="6" t="s">
        <v>14</v>
      </c>
      <c r="C12" s="6" t="s">
        <v>35</v>
      </c>
      <c r="D12" s="6"/>
      <c r="E12" s="6"/>
      <c r="F12" s="6"/>
      <c r="G12" s="6"/>
      <c r="H12" s="7" t="s">
        <v>36</v>
      </c>
      <c r="I12" s="6" t="s">
        <v>1022</v>
      </c>
      <c r="J12" s="6" t="str">
        <f>"https://cloud.tencent.com/product/"&amp;产品[[#This Row],[产品标识]]</f>
        <v>https://cloud.tencent.com/product/batch</v>
      </c>
      <c r="K12" s="6" t="str">
        <f>产品[[#This Row],[产品一级分类]]&amp; "→ " &amp; 产品[[#This Row],[产品名]]&amp;"→ "&amp;UPPER(产品[[#This Row],[产品标识]])</f>
        <v>计算→ 批量计算→ BATCH</v>
      </c>
    </row>
    <row r="13" spans="1:11" ht="27.75" hidden="1" x14ac:dyDescent="0.4">
      <c r="A13" s="6" t="s">
        <v>14</v>
      </c>
      <c r="B13" s="6" t="s">
        <v>14</v>
      </c>
      <c r="C13" s="6" t="s">
        <v>37</v>
      </c>
      <c r="D13" s="6"/>
      <c r="E13" s="6"/>
      <c r="F13" s="6"/>
      <c r="G13" s="6"/>
      <c r="H13" s="7" t="s">
        <v>38</v>
      </c>
      <c r="I13" s="6" t="s">
        <v>1023</v>
      </c>
      <c r="J13" s="6" t="str">
        <f>"https://cloud.tencent.com/product/"&amp;产品[[#This Row],[产品标识]]</f>
        <v>https://cloud.tencent.com/product/cdc</v>
      </c>
      <c r="K13" s="6" t="str">
        <f>产品[[#This Row],[产品一级分类]]&amp; "→ " &amp; 产品[[#This Row],[产品名]]&amp;"→ "&amp;UPPER(产品[[#This Row],[产品标识]])</f>
        <v>计算→ 本地专用集群→ CDC</v>
      </c>
    </row>
    <row r="14" spans="1:11" ht="41.65" hidden="1" x14ac:dyDescent="0.4">
      <c r="A14" s="6" t="s">
        <v>14</v>
      </c>
      <c r="B14" s="6" t="s">
        <v>14</v>
      </c>
      <c r="C14" s="6" t="s">
        <v>39</v>
      </c>
      <c r="D14" s="6"/>
      <c r="E14" s="6"/>
      <c r="F14" s="6"/>
      <c r="G14" s="6"/>
      <c r="H14" s="7" t="s">
        <v>40</v>
      </c>
      <c r="I14" s="6" t="s">
        <v>1024</v>
      </c>
      <c r="J14" s="6" t="str">
        <f>"https://cloud.tencent.com/product/"&amp;产品[[#This Row],[产品标识]]</f>
        <v>https://cloud.tencent.com/product/edgezone</v>
      </c>
      <c r="K14" s="6" t="str">
        <f>产品[[#This Row],[产品一级分类]]&amp; "→ " &amp; 产品[[#This Row],[产品名]]&amp;"→ "&amp;UPPER(产品[[#This Row],[产品标识]])</f>
        <v>计算→ 边缘可用区→ EDGEZONE</v>
      </c>
    </row>
    <row r="15" spans="1:11" ht="41.65" hidden="1" x14ac:dyDescent="0.4">
      <c r="A15" s="6" t="s">
        <v>14</v>
      </c>
      <c r="B15" s="6" t="s">
        <v>14</v>
      </c>
      <c r="C15" s="6" t="s">
        <v>41</v>
      </c>
      <c r="D15" s="6" t="s">
        <v>1020</v>
      </c>
      <c r="E15" s="6" t="s">
        <v>1014</v>
      </c>
      <c r="F15" s="6"/>
      <c r="G15" s="6"/>
      <c r="H15" s="7" t="s">
        <v>42</v>
      </c>
      <c r="I15" s="6" t="s">
        <v>1025</v>
      </c>
      <c r="J15" s="6" t="str">
        <f>"https://cloud.tencent.com/product/"&amp;产品[[#This Row],[产品标识]]</f>
        <v>https://cloud.tencent.com/product/tat</v>
      </c>
      <c r="K15" s="6" t="str">
        <f>产品[[#This Row],[产品一级分类]]&amp; "→ " &amp; 产品[[#This Row],[产品名]]&amp;"→ "&amp;UPPER(产品[[#This Row],[产品标识]])</f>
        <v>计算→ 自动化助手→ TAT</v>
      </c>
    </row>
    <row r="16" spans="1:11" ht="41.65" hidden="1" x14ac:dyDescent="0.4">
      <c r="A16" s="6" t="s">
        <v>14</v>
      </c>
      <c r="B16" s="6" t="s">
        <v>43</v>
      </c>
      <c r="C16" s="6" t="s">
        <v>44</v>
      </c>
      <c r="D16" s="6"/>
      <c r="E16" s="6"/>
      <c r="F16" s="6"/>
      <c r="G16" s="6"/>
      <c r="H16" s="7" t="s">
        <v>45</v>
      </c>
      <c r="I16" s="6" t="s">
        <v>1026</v>
      </c>
      <c r="J16" s="6" t="str">
        <f>"https://cloud.tencent.com/product/"&amp;产品[[#This Row],[产品标识]]</f>
        <v>https://cloud.tencent.com/product/pqss</v>
      </c>
      <c r="K16" s="6" t="str">
        <f>产品[[#This Row],[产品一级分类]]&amp; "→ " &amp; 产品[[#This Row],[产品名]]&amp;"→ "&amp;UPPER(产品[[#This Row],[产品标识]])</f>
        <v>计算→ 抗量子签名服务→ PQSS</v>
      </c>
    </row>
    <row r="17" spans="1:11" ht="27.75" hidden="1" x14ac:dyDescent="0.4">
      <c r="A17" s="6" t="s">
        <v>46</v>
      </c>
      <c r="B17" s="6" t="s">
        <v>47</v>
      </c>
      <c r="C17" s="6" t="s">
        <v>48</v>
      </c>
      <c r="D17" s="6"/>
      <c r="E17" s="6"/>
      <c r="F17" s="6"/>
      <c r="G17" s="6"/>
      <c r="H17" s="7" t="s">
        <v>49</v>
      </c>
      <c r="I17" s="6" t="s">
        <v>1027</v>
      </c>
      <c r="J17" s="6" t="str">
        <f>"https://cloud.tencent.com/product/"&amp;产品[[#This Row],[产品标识]]</f>
        <v>https://cloud.tencent.com/product/smh</v>
      </c>
      <c r="K17" s="6" t="str">
        <f>产品[[#This Row],[产品一级分类]]&amp; "→ " &amp; 产品[[#This Row],[产品名]]&amp;"→ "&amp;UPPER(产品[[#This Row],[产品标识]])</f>
        <v>存储→ 智能媒资托管→ SMH</v>
      </c>
    </row>
    <row r="18" spans="1:11" ht="41.65" hidden="1" x14ac:dyDescent="0.4">
      <c r="A18" s="6" t="s">
        <v>46</v>
      </c>
      <c r="B18" s="6" t="s">
        <v>47</v>
      </c>
      <c r="C18" s="6" t="s">
        <v>50</v>
      </c>
      <c r="D18" s="6"/>
      <c r="E18" s="6"/>
      <c r="F18" s="6"/>
      <c r="G18" s="6"/>
      <c r="H18" s="7" t="s">
        <v>51</v>
      </c>
      <c r="I18" s="6" t="s">
        <v>1028</v>
      </c>
      <c r="J18" s="6" t="str">
        <f>"https://cloud.tencent.com/product/"&amp;产品[[#This Row],[产品标识]]</f>
        <v>https://cloud.tencent.com/product/dsp</v>
      </c>
      <c r="K18" s="6" t="str">
        <f>产品[[#This Row],[产品一级分类]]&amp; "→ " &amp; 产品[[#This Row],[产品名]]&amp;"→ "&amp;UPPER(产品[[#This Row],[产品标识]])</f>
        <v>存储→ 数据协作平台→ DSP</v>
      </c>
    </row>
    <row r="19" spans="1:11" hidden="1" x14ac:dyDescent="0.4">
      <c r="A19" s="6" t="s">
        <v>46</v>
      </c>
      <c r="B19" s="6" t="s">
        <v>52</v>
      </c>
      <c r="C19" s="6" t="s">
        <v>53</v>
      </c>
      <c r="D19" s="6"/>
      <c r="E19" s="6"/>
      <c r="F19" s="6"/>
      <c r="G19" s="6"/>
      <c r="H19" s="7" t="s">
        <v>54</v>
      </c>
      <c r="I19" s="6" t="s">
        <v>1029</v>
      </c>
      <c r="J19" s="6" t="str">
        <f>"https://cloud.tencent.com/product/"&amp;产品[[#This Row],[产品标识]]</f>
        <v>https://cloud.tencent.com/product/csg</v>
      </c>
      <c r="K19" s="6" t="str">
        <f>产品[[#This Row],[产品一级分类]]&amp; "→ " &amp; 产品[[#This Row],[产品名]]&amp;"→ "&amp;UPPER(产品[[#This Row],[产品标识]])</f>
        <v>存储→ 存储网关→ CSG</v>
      </c>
    </row>
    <row r="20" spans="1:11" ht="27.75" hidden="1" x14ac:dyDescent="0.4">
      <c r="A20" s="6" t="s">
        <v>46</v>
      </c>
      <c r="B20" s="6" t="s">
        <v>52</v>
      </c>
      <c r="C20" s="6" t="s">
        <v>55</v>
      </c>
      <c r="D20" s="6"/>
      <c r="E20" s="6"/>
      <c r="F20" s="6"/>
      <c r="G20" s="6"/>
      <c r="H20" s="7" t="s">
        <v>56</v>
      </c>
      <c r="I20" s="6" t="s">
        <v>1030</v>
      </c>
      <c r="J20" s="6" t="str">
        <f>"https://cloud.tencent.com/product/"&amp;产品[[#This Row],[产品标识]]</f>
        <v>https://cloud.tencent.com/product/tstor</v>
      </c>
      <c r="K20" s="6" t="str">
        <f>产品[[#This Row],[产品一级分类]]&amp; "→ " &amp; 产品[[#This Row],[产品名]]&amp;"→ "&amp;UPPER(产品[[#This Row],[产品标识]])</f>
        <v>存储→ 存储一体机→ TSTOR</v>
      </c>
    </row>
    <row r="21" spans="1:11" ht="27.75" hidden="1" x14ac:dyDescent="0.4">
      <c r="A21" s="6" t="s">
        <v>46</v>
      </c>
      <c r="B21" s="6" t="s">
        <v>52</v>
      </c>
      <c r="C21" s="6" t="s">
        <v>57</v>
      </c>
      <c r="D21" s="6"/>
      <c r="E21" s="6"/>
      <c r="F21" s="6"/>
      <c r="G21" s="6"/>
      <c r="H21" s="7" t="s">
        <v>58</v>
      </c>
      <c r="I21" s="6" t="s">
        <v>1031</v>
      </c>
      <c r="J21" s="6" t="str">
        <f>"https://cloud.tencent.com/product/"&amp;产品[[#This Row],[产品标识]]</f>
        <v>https://cloud.tencent.com/product/tstorb2000</v>
      </c>
      <c r="K21" s="6" t="str">
        <f>产品[[#This Row],[产品一级分类]]&amp; "→ " &amp; 产品[[#This Row],[产品名]]&amp;"→ "&amp;UPPER(产品[[#This Row],[产品标识]])</f>
        <v>存储→ 备份一体机→ TSTORB2000</v>
      </c>
    </row>
    <row r="22" spans="1:11" ht="41.65" hidden="1" x14ac:dyDescent="0.4">
      <c r="A22" s="6" t="s">
        <v>46</v>
      </c>
      <c r="B22" s="6" t="s">
        <v>59</v>
      </c>
      <c r="C22" s="6" t="s">
        <v>60</v>
      </c>
      <c r="D22" s="6"/>
      <c r="E22" s="6" t="s">
        <v>1014</v>
      </c>
      <c r="F22" s="6"/>
      <c r="G22" s="6"/>
      <c r="H22" s="7" t="s">
        <v>61</v>
      </c>
      <c r="I22" s="6" t="s">
        <v>1032</v>
      </c>
      <c r="J22" s="6" t="str">
        <f>"https://cloud.tencent.com/product/"&amp;产品[[#This Row],[产品标识]]</f>
        <v>https://cloud.tencent.com/product/cos</v>
      </c>
      <c r="K22" s="6" t="str">
        <f>产品[[#This Row],[产品一级分类]]&amp; "→ " &amp; 产品[[#This Row],[产品名]]&amp;"→ "&amp;UPPER(产品[[#This Row],[产品标识]])</f>
        <v>存储→ 对象存储→ COS</v>
      </c>
    </row>
    <row r="23" spans="1:11" ht="27.75" hidden="1" x14ac:dyDescent="0.4">
      <c r="A23" s="6" t="s">
        <v>46</v>
      </c>
      <c r="B23" s="6" t="s">
        <v>59</v>
      </c>
      <c r="C23" s="6" t="s">
        <v>62</v>
      </c>
      <c r="D23" s="6"/>
      <c r="E23" s="6" t="s">
        <v>1014</v>
      </c>
      <c r="F23" s="6"/>
      <c r="G23" s="6"/>
      <c r="H23" s="7" t="s">
        <v>63</v>
      </c>
      <c r="I23" s="6" t="s">
        <v>1033</v>
      </c>
      <c r="J23" s="6" t="str">
        <f>"https://cloud.tencent.com/product/"&amp;产品[[#This Row],[产品标识]]</f>
        <v>https://cloud.tencent.com/product/cbs</v>
      </c>
      <c r="K23" s="6" t="str">
        <f>产品[[#This Row],[产品一级分类]]&amp; "→ " &amp; 产品[[#This Row],[产品名]]&amp;"→ "&amp;UPPER(产品[[#This Row],[产品标识]])</f>
        <v>存储→ 云硬盘→ CBS</v>
      </c>
    </row>
    <row r="24" spans="1:11" ht="27.75" hidden="1" x14ac:dyDescent="0.4">
      <c r="A24" s="6" t="s">
        <v>46</v>
      </c>
      <c r="B24" s="6" t="s">
        <v>59</v>
      </c>
      <c r="C24" s="6" t="s">
        <v>64</v>
      </c>
      <c r="D24" s="6"/>
      <c r="E24" s="6"/>
      <c r="F24" s="6"/>
      <c r="G24" s="6"/>
      <c r="H24" s="7" t="s">
        <v>65</v>
      </c>
      <c r="I24" s="6" t="s">
        <v>1034</v>
      </c>
      <c r="J24" s="6" t="str">
        <f>"https://cloud.tencent.com/product/"&amp;产品[[#This Row],[产品标识]]</f>
        <v>https://cloud.tencent.com/product/cfs</v>
      </c>
      <c r="K24" s="6" t="str">
        <f>产品[[#This Row],[产品一级分类]]&amp; "→ " &amp; 产品[[#This Row],[产品名]]&amp;"→ "&amp;UPPER(产品[[#This Row],[产品标识]])</f>
        <v>存储→ 文件存储→ CFS</v>
      </c>
    </row>
    <row r="25" spans="1:11" hidden="1" x14ac:dyDescent="0.4">
      <c r="A25" s="6" t="s">
        <v>46</v>
      </c>
      <c r="B25" s="6" t="s">
        <v>59</v>
      </c>
      <c r="C25" s="6" t="s">
        <v>66</v>
      </c>
      <c r="D25" s="6"/>
      <c r="E25" s="6"/>
      <c r="F25" s="6"/>
      <c r="G25" s="6"/>
      <c r="H25" s="7" t="s">
        <v>67</v>
      </c>
      <c r="I25" s="6" t="s">
        <v>1035</v>
      </c>
      <c r="J25" s="6" t="str">
        <f>"https://cloud.tencent.com/product/"&amp;产品[[#This Row],[产品标识]]</f>
        <v>https://cloud.tencent.com/product/cas</v>
      </c>
      <c r="K25" s="6" t="str">
        <f>产品[[#This Row],[产品一级分类]]&amp; "→ " &amp; 产品[[#This Row],[产品名]]&amp;"→ "&amp;UPPER(产品[[#This Row],[产品标识]])</f>
        <v>存储→ 归档存储→ CAS</v>
      </c>
    </row>
    <row r="26" spans="1:11" ht="41.65" hidden="1" x14ac:dyDescent="0.4">
      <c r="A26" s="6" t="s">
        <v>46</v>
      </c>
      <c r="B26" s="6" t="s">
        <v>59</v>
      </c>
      <c r="C26" s="6" t="s">
        <v>68</v>
      </c>
      <c r="D26" s="6"/>
      <c r="E26" s="6" t="s">
        <v>1014</v>
      </c>
      <c r="F26" s="6"/>
      <c r="G26" s="6"/>
      <c r="H26" s="7" t="s">
        <v>69</v>
      </c>
      <c r="I26" s="6" t="s">
        <v>1036</v>
      </c>
      <c r="J26" s="6" t="str">
        <f>"https://cloud.tencent.com/product/"&amp;产品[[#This Row],[产品标识]]</f>
        <v>https://cloud.tencent.com/product/chdfs</v>
      </c>
      <c r="K26" s="6" t="str">
        <f>产品[[#This Row],[产品一级分类]]&amp; "→ " &amp; 产品[[#This Row],[产品名]]&amp;"→ "&amp;UPPER(产品[[#This Row],[产品标识]])</f>
        <v>存储→ 云 HDFS→ CHDFS</v>
      </c>
    </row>
    <row r="27" spans="1:11" ht="27.75" hidden="1" x14ac:dyDescent="0.4">
      <c r="A27" s="6" t="s">
        <v>46</v>
      </c>
      <c r="B27" s="6" t="s">
        <v>70</v>
      </c>
      <c r="C27" s="6" t="s">
        <v>71</v>
      </c>
      <c r="D27" s="6"/>
      <c r="E27" s="6" t="s">
        <v>1014</v>
      </c>
      <c r="F27" s="6"/>
      <c r="G27" s="6"/>
      <c r="H27" s="7" t="s">
        <v>72</v>
      </c>
      <c r="I27" s="6" t="s">
        <v>1037</v>
      </c>
      <c r="J27" s="6" t="str">
        <f>"https://cloud.tencent.com/product/"&amp;产品[[#This Row],[产品标识]]</f>
        <v>https://cloud.tencent.com/product/ci</v>
      </c>
      <c r="K27" s="6" t="str">
        <f>产品[[#This Row],[产品一级分类]]&amp; "→ " &amp; 产品[[#This Row],[产品名]]&amp;"→ "&amp;UPPER(产品[[#This Row],[产品标识]])</f>
        <v>存储→ 数据万象→ CI</v>
      </c>
    </row>
    <row r="28" spans="1:11" ht="27.75" hidden="1" x14ac:dyDescent="0.4">
      <c r="A28" s="6" t="s">
        <v>46</v>
      </c>
      <c r="B28" s="6" t="s">
        <v>70</v>
      </c>
      <c r="C28" s="6" t="s">
        <v>73</v>
      </c>
      <c r="D28" s="6"/>
      <c r="E28" s="6" t="s">
        <v>1014</v>
      </c>
      <c r="F28" s="6"/>
      <c r="G28" s="6"/>
      <c r="H28" s="7" t="s">
        <v>74</v>
      </c>
      <c r="I28" s="6" t="s">
        <v>1038</v>
      </c>
      <c r="J28" s="6" t="str">
        <f>"https://cloud.tencent.com/product/"&amp;产品[[#This Row],[产品标识]]</f>
        <v>https://cloud.tencent.com/product/cls</v>
      </c>
      <c r="K28" s="6" t="str">
        <f>产品[[#This Row],[产品一级分类]]&amp; "→ " &amp; 产品[[#This Row],[产品名]]&amp;"→ "&amp;UPPER(产品[[#This Row],[产品标识]])</f>
        <v>存储→ 日志服务→ CLS</v>
      </c>
    </row>
    <row r="29" spans="1:11" hidden="1" x14ac:dyDescent="0.4">
      <c r="A29" s="6" t="s">
        <v>46</v>
      </c>
      <c r="B29" s="6" t="s">
        <v>75</v>
      </c>
      <c r="C29" s="6" t="s">
        <v>76</v>
      </c>
      <c r="D29" s="6"/>
      <c r="E29" s="6" t="s">
        <v>1014</v>
      </c>
      <c r="F29" s="6"/>
      <c r="G29" s="6"/>
      <c r="H29" s="7" t="s">
        <v>77</v>
      </c>
      <c r="I29" s="6" t="s">
        <v>1039</v>
      </c>
      <c r="J29" s="6" t="str">
        <f>"https://cloud.tencent.com/product/"&amp;产品[[#This Row],[产品标识]]</f>
        <v>https://cloud.tencent.com/product/msp</v>
      </c>
      <c r="K29" s="6" t="str">
        <f>产品[[#This Row],[产品一级分类]]&amp; "→ " &amp; 产品[[#This Row],[产品名]]&amp;"→ "&amp;UPPER(产品[[#This Row],[产品标识]])</f>
        <v>存储→ 迁移服务平台→ MSP</v>
      </c>
    </row>
    <row r="30" spans="1:11" ht="27.75" hidden="1" x14ac:dyDescent="0.4">
      <c r="A30" s="6" t="s">
        <v>46</v>
      </c>
      <c r="B30" s="6" t="s">
        <v>75</v>
      </c>
      <c r="C30" s="6" t="s">
        <v>78</v>
      </c>
      <c r="D30" s="6"/>
      <c r="E30" s="6"/>
      <c r="F30" s="6"/>
      <c r="G30" s="6"/>
      <c r="H30" s="7" t="s">
        <v>79</v>
      </c>
      <c r="I30" s="6" t="s">
        <v>1040</v>
      </c>
      <c r="J30" s="6" t="str">
        <f>"https://cloud.tencent.com/product/"&amp;产品[[#This Row],[产品标识]]</f>
        <v>https://cloud.tencent.com/product/cdm</v>
      </c>
      <c r="K30" s="6" t="str">
        <f>产品[[#This Row],[产品一级分类]]&amp; "→ " &amp; 产品[[#This Row],[产品名]]&amp;"→ "&amp;UPPER(产品[[#This Row],[产品标识]])</f>
        <v>存储→ 云数据迁移→ CDM</v>
      </c>
    </row>
    <row r="31" spans="1:11" ht="27.75" hidden="1" x14ac:dyDescent="0.4">
      <c r="A31" s="6" t="s">
        <v>46</v>
      </c>
      <c r="B31" s="6" t="s">
        <v>80</v>
      </c>
      <c r="C31" s="6" t="s">
        <v>81</v>
      </c>
      <c r="D31" s="6"/>
      <c r="E31" s="6"/>
      <c r="F31" s="6"/>
      <c r="G31" s="6"/>
      <c r="H31" s="7" t="s">
        <v>82</v>
      </c>
      <c r="I31" s="6" t="s">
        <v>1041</v>
      </c>
      <c r="J31" s="6" t="str">
        <f>"https://cloud.tencent.com/product/"&amp;产品[[#This Row],[产品标识]]</f>
        <v>https://cloud.tencent.com/product/iss</v>
      </c>
      <c r="K31" s="6" t="str">
        <f>产品[[#This Row],[产品一级分类]]&amp; "→ " &amp; 产品[[#This Row],[产品名]]&amp;"→ "&amp;UPPER(产品[[#This Row],[产品标识]])</f>
        <v>存储→ 明瞳智控→ ISS</v>
      </c>
    </row>
    <row r="32" spans="1:11" ht="41.65" x14ac:dyDescent="0.4">
      <c r="A32" s="6" t="s">
        <v>83</v>
      </c>
      <c r="B32" s="6" t="s">
        <v>84</v>
      </c>
      <c r="C32" s="6" t="s">
        <v>85</v>
      </c>
      <c r="D32" s="6"/>
      <c r="E32" s="6" t="s">
        <v>1014</v>
      </c>
      <c r="F32" s="6" t="s">
        <v>1376</v>
      </c>
      <c r="G32" s="6"/>
      <c r="H32" s="7" t="s">
        <v>86</v>
      </c>
      <c r="I32" s="6" t="s">
        <v>1042</v>
      </c>
      <c r="J32" s="6" t="str">
        <f>"https://cloud.tencent.com/product/"&amp;产品[[#This Row],[产品标识]]</f>
        <v>https://cloud.tencent.com/product/crs</v>
      </c>
      <c r="K32" s="6" t="str">
        <f>产品[[#This Row],[产品一级分类]]&amp; "→ " &amp; 产品[[#This Row],[产品名]]&amp;"→ "&amp;UPPER(产品[[#This Row],[产品标识]])</f>
        <v>数据库→ 云数据库 Redis→ CRS</v>
      </c>
    </row>
    <row r="33" spans="1:11" ht="27.75" hidden="1" x14ac:dyDescent="0.4">
      <c r="A33" s="6" t="s">
        <v>83</v>
      </c>
      <c r="B33" s="6" t="s">
        <v>84</v>
      </c>
      <c r="C33" s="6" t="s">
        <v>87</v>
      </c>
      <c r="D33" s="6"/>
      <c r="E33" s="6" t="s">
        <v>1014</v>
      </c>
      <c r="F33" s="6"/>
      <c r="G33" s="6"/>
      <c r="H33" s="7" t="s">
        <v>88</v>
      </c>
      <c r="I33" s="6" t="s">
        <v>1043</v>
      </c>
      <c r="J33" s="6" t="str">
        <f>"https://cloud.tencent.com/product/"&amp;产品[[#This Row],[产品标识]]</f>
        <v>https://cloud.tencent.com/product/mongodb</v>
      </c>
      <c r="K33" s="6" t="str">
        <f>产品[[#This Row],[产品一级分类]]&amp; "→ " &amp; 产品[[#This Row],[产品名]]&amp;"→ "&amp;UPPER(产品[[#This Row],[产品标识]])</f>
        <v>数据库→ 云数据库 MongoDB→ MONGODB</v>
      </c>
    </row>
    <row r="34" spans="1:11" ht="27.75" hidden="1" x14ac:dyDescent="0.4">
      <c r="A34" s="6" t="s">
        <v>83</v>
      </c>
      <c r="B34" s="6" t="s">
        <v>84</v>
      </c>
      <c r="C34" s="6" t="s">
        <v>89</v>
      </c>
      <c r="D34" s="6"/>
      <c r="E34" s="6"/>
      <c r="F34" s="6"/>
      <c r="G34" s="6"/>
      <c r="H34" s="7" t="s">
        <v>90</v>
      </c>
      <c r="I34" s="6" t="s">
        <v>1044</v>
      </c>
      <c r="J34" s="6" t="str">
        <f>"https://cloud.tencent.com/product/"&amp;产品[[#This Row],[产品标识]]</f>
        <v>https://cloud.tencent.com/product/cmem</v>
      </c>
      <c r="K34" s="6" t="str">
        <f>产品[[#This Row],[产品一级分类]]&amp; "→ " &amp; 产品[[#This Row],[产品名]]&amp;"→ "&amp;UPPER(产品[[#This Row],[产品标识]])</f>
        <v>数据库→ 云数据库 Memcached→ CMEM</v>
      </c>
    </row>
    <row r="35" spans="1:11" ht="27.75" hidden="1" x14ac:dyDescent="0.4">
      <c r="A35" s="6" t="s">
        <v>83</v>
      </c>
      <c r="B35" s="6" t="s">
        <v>84</v>
      </c>
      <c r="C35" s="6" t="s">
        <v>91</v>
      </c>
      <c r="D35" s="6"/>
      <c r="E35" s="6"/>
      <c r="F35" s="6"/>
      <c r="G35" s="6"/>
      <c r="H35" s="7" t="s">
        <v>92</v>
      </c>
      <c r="I35" s="6" t="s">
        <v>1045</v>
      </c>
      <c r="J35" s="6" t="str">
        <f>"https://cloud.tencent.com/product/"&amp;产品[[#This Row],[产品标识]]</f>
        <v>https://cloud.tencent.com/product/ctsdb</v>
      </c>
      <c r="K35" s="6" t="str">
        <f>产品[[#This Row],[产品一级分类]]&amp; "→ " &amp; 产品[[#This Row],[产品名]]&amp;"→ "&amp;UPPER(产品[[#This Row],[产品标识]])</f>
        <v>数据库→ 时序数据库 CTSDB→ CTSDB</v>
      </c>
    </row>
    <row r="36" spans="1:11" ht="41.65" hidden="1" x14ac:dyDescent="0.4">
      <c r="A36" s="6" t="s">
        <v>83</v>
      </c>
      <c r="B36" s="6" t="s">
        <v>84</v>
      </c>
      <c r="C36" s="6" t="s">
        <v>93</v>
      </c>
      <c r="D36" s="6"/>
      <c r="E36" s="6"/>
      <c r="F36" s="6"/>
      <c r="G36" s="6"/>
      <c r="H36" s="7" t="s">
        <v>94</v>
      </c>
      <c r="I36" s="6" t="s">
        <v>1046</v>
      </c>
      <c r="J36" s="6" t="str">
        <f>"https://cloud.tencent.com/product/"&amp;产品[[#This Row],[产品标识]]</f>
        <v>https://cloud.tencent.com/product/tcaplusdb</v>
      </c>
      <c r="K36" s="6" t="str">
        <f>产品[[#This Row],[产品一级分类]]&amp; "→ " &amp; 产品[[#This Row],[产品名]]&amp;"→ "&amp;UPPER(产品[[#This Row],[产品标识]])</f>
        <v>数据库→ 游戏数据库 TcaplusDB→ TCAPLUSDB</v>
      </c>
    </row>
    <row r="37" spans="1:11" ht="41.65" hidden="1" x14ac:dyDescent="0.4">
      <c r="A37" s="6" t="s">
        <v>83</v>
      </c>
      <c r="B37" s="6" t="s">
        <v>84</v>
      </c>
      <c r="C37" s="6" t="s">
        <v>95</v>
      </c>
      <c r="D37" s="6"/>
      <c r="E37" s="6"/>
      <c r="F37" s="6"/>
      <c r="G37" s="6"/>
      <c r="H37" s="7" t="s">
        <v>96</v>
      </c>
      <c r="I37" s="6" t="s">
        <v>1047</v>
      </c>
      <c r="J37" s="6" t="str">
        <f>"https://cloud.tencent.com/product/"&amp;产品[[#This Row],[产品标识]]</f>
        <v>https://cloud.tencent.com/product/tendis</v>
      </c>
      <c r="K37" s="6" t="str">
        <f>产品[[#This Row],[产品一级分类]]&amp; "→ " &amp; 产品[[#This Row],[产品名]]&amp;"→ "&amp;UPPER(产品[[#This Row],[产品标识]])</f>
        <v>数据库→ 云数据库 Tendis→ TENDIS</v>
      </c>
    </row>
    <row r="38" spans="1:11" ht="41.65" hidden="1" x14ac:dyDescent="0.4">
      <c r="A38" s="6" t="s">
        <v>83</v>
      </c>
      <c r="B38" s="6" t="s">
        <v>84</v>
      </c>
      <c r="C38" s="6" t="s">
        <v>97</v>
      </c>
      <c r="D38" s="6"/>
      <c r="E38" s="6"/>
      <c r="F38" s="6"/>
      <c r="G38" s="6"/>
      <c r="H38" s="7" t="s">
        <v>98</v>
      </c>
      <c r="I38" s="6" t="s">
        <v>1048</v>
      </c>
      <c r="J38" s="6" t="str">
        <f>"https://cloud.tencent.com/product/"&amp;产品[[#This Row],[产品标识]]</f>
        <v>https://cloud.tencent.com/product/konisgraph</v>
      </c>
      <c r="K38" s="6" t="str">
        <f>产品[[#This Row],[产品一级分类]]&amp; "→ " &amp; 产品[[#This Row],[产品名]]&amp;"→ "&amp;UPPER(产品[[#This Row],[产品标识]])</f>
        <v>数据库→ 图数据库 KonisGraph→ KONISGRAPH</v>
      </c>
    </row>
    <row r="39" spans="1:11" ht="41.65" x14ac:dyDescent="0.4">
      <c r="A39" s="6" t="s">
        <v>83</v>
      </c>
      <c r="B39" s="6" t="s">
        <v>99</v>
      </c>
      <c r="C39" s="6" t="s">
        <v>100</v>
      </c>
      <c r="D39" s="6"/>
      <c r="E39" s="6" t="s">
        <v>1014</v>
      </c>
      <c r="F39" s="6" t="s">
        <v>1376</v>
      </c>
      <c r="G39" s="6"/>
      <c r="H39" s="7" t="s">
        <v>101</v>
      </c>
      <c r="I39" s="6" t="s">
        <v>1049</v>
      </c>
      <c r="J39" s="6" t="str">
        <f>"https://cloud.tencent.com/product/"&amp;产品[[#This Row],[产品标识]]</f>
        <v>https://cloud.tencent.com/product/cdb</v>
      </c>
      <c r="K39" s="6" t="str">
        <f>产品[[#This Row],[产品一级分类]]&amp; "→ " &amp; 产品[[#This Row],[产品名]]&amp;"→ "&amp;UPPER(产品[[#This Row],[产品标识]])</f>
        <v>数据库→ 云数据库 MySQL→ CDB</v>
      </c>
    </row>
    <row r="40" spans="1:11" ht="27.75" hidden="1" x14ac:dyDescent="0.4">
      <c r="A40" s="6" t="s">
        <v>83</v>
      </c>
      <c r="B40" s="6" t="s">
        <v>99</v>
      </c>
      <c r="C40" s="6" t="s">
        <v>102</v>
      </c>
      <c r="D40" s="6"/>
      <c r="E40" s="6" t="s">
        <v>1014</v>
      </c>
      <c r="F40" s="6"/>
      <c r="G40" s="6"/>
      <c r="H40" s="7" t="s">
        <v>103</v>
      </c>
      <c r="I40" s="6" t="s">
        <v>1050</v>
      </c>
      <c r="J40" s="6" t="str">
        <f>"https://cloud.tencent.com/product/"&amp;产品[[#This Row],[产品标识]]</f>
        <v>https://cloud.tencent.com/product/sqlserver</v>
      </c>
      <c r="K40" s="6" t="str">
        <f>产品[[#This Row],[产品一级分类]]&amp; "→ " &amp; 产品[[#This Row],[产品名]]&amp;"→ "&amp;UPPER(产品[[#This Row],[产品标识]])</f>
        <v>数据库→ 云数据库 SQL Server→ SQLSERVER</v>
      </c>
    </row>
    <row r="41" spans="1:11" ht="27.75" hidden="1" x14ac:dyDescent="0.4">
      <c r="A41" s="6" t="s">
        <v>83</v>
      </c>
      <c r="B41" s="6" t="s">
        <v>99</v>
      </c>
      <c r="C41" s="6" t="s">
        <v>104</v>
      </c>
      <c r="D41" s="6"/>
      <c r="E41" s="6" t="s">
        <v>1014</v>
      </c>
      <c r="F41" s="6"/>
      <c r="G41" s="6"/>
      <c r="H41" s="7" t="s">
        <v>105</v>
      </c>
      <c r="I41" s="6" t="s">
        <v>1051</v>
      </c>
      <c r="J41" s="6" t="str">
        <f>"https://cloud.tencent.com/product/"&amp;产品[[#This Row],[产品标识]]</f>
        <v>https://cloud.tencent.com/product/postgres</v>
      </c>
      <c r="K41" s="6" t="str">
        <f>产品[[#This Row],[产品一级分类]]&amp; "→ " &amp; 产品[[#This Row],[产品名]]&amp;"→ "&amp;UPPER(产品[[#This Row],[产品标识]])</f>
        <v>数据库→ 云数据库 PostgreSQL→ POSTGRES</v>
      </c>
    </row>
    <row r="42" spans="1:11" ht="333" hidden="1" x14ac:dyDescent="0.4">
      <c r="A42" s="6" t="s">
        <v>83</v>
      </c>
      <c r="B42" s="6" t="s">
        <v>106</v>
      </c>
      <c r="C42" s="6" t="s">
        <v>1052</v>
      </c>
      <c r="D42" s="6"/>
      <c r="E42" s="6"/>
      <c r="F42" s="6"/>
      <c r="G42" s="6"/>
      <c r="H42" s="7" t="s">
        <v>1053</v>
      </c>
      <c r="I42" s="6" t="s">
        <v>1054</v>
      </c>
      <c r="J42" s="6" t="str">
        <f>"https://cloud.tencent.com/product/"&amp;产品[[#This Row],[产品标识]]</f>
        <v>https://cloud.tencent.com/product/tda</v>
      </c>
      <c r="K42" s="6" t="str">
        <f>产品[[#This Row],[产品一级分类]]&amp; "→ " &amp; 产品[[#This Row],[产品名]]&amp;"→ "&amp;UPPER(产品[[#This Row],[产品标识]])</f>
        <v>数据库→ TDSQL-A PostgreSQL 版→ TDA</v>
      </c>
    </row>
    <row r="43" spans="1:11" ht="194.25" hidden="1" x14ac:dyDescent="0.4">
      <c r="A43" s="6" t="s">
        <v>83</v>
      </c>
      <c r="B43" s="6" t="s">
        <v>106</v>
      </c>
      <c r="C43" s="6" t="s">
        <v>1055</v>
      </c>
      <c r="D43" s="6"/>
      <c r="E43" s="6"/>
      <c r="F43" s="6"/>
      <c r="G43" s="6"/>
      <c r="H43" s="7" t="s">
        <v>1056</v>
      </c>
      <c r="I43" s="6" t="s">
        <v>1057</v>
      </c>
      <c r="J43" s="6" t="str">
        <f>"https://cloud.tencent.com/product/"&amp;产品[[#This Row],[产品标识]]</f>
        <v>https://cloud.tencent.com/product/txln</v>
      </c>
      <c r="K43" s="6" t="str">
        <f>产品[[#This Row],[产品一级分类]]&amp; "→ " &amp; 产品[[#This Row],[产品名]]&amp;"→ "&amp;UPPER(产品[[#This Row],[产品标识]])</f>
        <v>数据库→ TDSQL-H TxLightning→ TXLN</v>
      </c>
    </row>
    <row r="44" spans="1:11" ht="208.15" hidden="1" x14ac:dyDescent="0.4">
      <c r="A44" s="6" t="s">
        <v>83</v>
      </c>
      <c r="B44" s="6" t="s">
        <v>106</v>
      </c>
      <c r="C44" s="6" t="s">
        <v>107</v>
      </c>
      <c r="D44" s="6"/>
      <c r="E44" s="6" t="s">
        <v>1014</v>
      </c>
      <c r="F44" s="6"/>
      <c r="G44" s="6"/>
      <c r="H44" s="7" t="s">
        <v>108</v>
      </c>
      <c r="I44" s="6" t="s">
        <v>1058</v>
      </c>
      <c r="J44" s="6" t="str">
        <f>"https://cloud.tencent.com/product/"&amp;产品[[#This Row],[产品标识]]</f>
        <v>https://cloud.tencent.com/product/dcdb</v>
      </c>
      <c r="K44" s="6" t="str">
        <f>产品[[#This Row],[产品一级分类]]&amp; "→ " &amp; 产品[[#This Row],[产品名]]&amp;"→ "&amp;UPPER(产品[[#This Row],[产品标识]])</f>
        <v>数据库→ TDSQL MySQL 版→ DCDB</v>
      </c>
    </row>
    <row r="45" spans="1:11" ht="249.75" hidden="1" x14ac:dyDescent="0.4">
      <c r="A45" s="6" t="s">
        <v>83</v>
      </c>
      <c r="B45" s="6" t="s">
        <v>106</v>
      </c>
      <c r="C45" s="6" t="s">
        <v>109</v>
      </c>
      <c r="D45" s="6"/>
      <c r="E45" s="6" t="s">
        <v>1014</v>
      </c>
      <c r="F45" s="6"/>
      <c r="G45" s="6"/>
      <c r="H45" s="7" t="s">
        <v>110</v>
      </c>
      <c r="I45" s="6" t="s">
        <v>1059</v>
      </c>
      <c r="J45" s="6" t="str">
        <f>"https://cloud.tencent.com/product/"&amp;产品[[#This Row],[产品标识]]</f>
        <v>https://cloud.tencent.com/product/tbase</v>
      </c>
      <c r="K45" s="6" t="str">
        <f>产品[[#This Row],[产品一级分类]]&amp; "→ " &amp; 产品[[#This Row],[产品名]]&amp;"→ "&amp;UPPER(产品[[#This Row],[产品标识]])</f>
        <v>数据库→ TDSQL PostgreSQL 版→ TBASE</v>
      </c>
    </row>
    <row r="46" spans="1:11" ht="27.75" hidden="1" x14ac:dyDescent="0.4">
      <c r="A46" s="6" t="s">
        <v>83</v>
      </c>
      <c r="B46" s="6" t="s">
        <v>111</v>
      </c>
      <c r="C46" s="6" t="s">
        <v>112</v>
      </c>
      <c r="D46" s="6"/>
      <c r="E46" s="6" t="s">
        <v>1014</v>
      </c>
      <c r="F46" s="6"/>
      <c r="G46" s="6"/>
      <c r="H46" s="7" t="s">
        <v>113</v>
      </c>
      <c r="I46" s="6" t="s">
        <v>1060</v>
      </c>
      <c r="J46" s="6" t="str">
        <f>"https://cloud.tencent.com/product/"&amp;产品[[#This Row],[产品标识]]</f>
        <v>https://cloud.tencent.com/product/dts</v>
      </c>
      <c r="K46" s="6" t="str">
        <f>产品[[#This Row],[产品一级分类]]&amp; "→ " &amp; 产品[[#This Row],[产品名]]&amp;"→ "&amp;UPPER(产品[[#This Row],[产品标识]])</f>
        <v>数据库→ 数据传输服务→ DTS</v>
      </c>
    </row>
    <row r="47" spans="1:11" ht="27.75" hidden="1" x14ac:dyDescent="0.4">
      <c r="A47" s="6" t="s">
        <v>83</v>
      </c>
      <c r="B47" s="6" t="s">
        <v>111</v>
      </c>
      <c r="C47" s="6" t="s">
        <v>114</v>
      </c>
      <c r="D47" s="6"/>
      <c r="E47" s="6"/>
      <c r="F47" s="6"/>
      <c r="G47" s="6"/>
      <c r="H47" s="7" t="s">
        <v>115</v>
      </c>
      <c r="I47" s="6" t="s">
        <v>1061</v>
      </c>
      <c r="J47" s="6" t="str">
        <f>"https://cloud.tencent.com/product/"&amp;产品[[#This Row],[产品标识]]</f>
        <v>https://cloud.tencent.com/product/des</v>
      </c>
      <c r="K47" s="6" t="str">
        <f>产品[[#This Row],[产品一级分类]]&amp; "→ " &amp; 产品[[#This Row],[产品名]]&amp;"→ "&amp;UPPER(产品[[#This Row],[产品标识]])</f>
        <v>数据库→ 数据库专家服务→ DES</v>
      </c>
    </row>
    <row r="48" spans="1:11" ht="27.75" hidden="1" x14ac:dyDescent="0.4">
      <c r="A48" s="6" t="s">
        <v>83</v>
      </c>
      <c r="B48" s="6" t="s">
        <v>111</v>
      </c>
      <c r="C48" s="6" t="s">
        <v>116</v>
      </c>
      <c r="D48" s="6"/>
      <c r="E48" s="6"/>
      <c r="F48" s="6"/>
      <c r="G48" s="6"/>
      <c r="H48" s="7" t="s">
        <v>117</v>
      </c>
      <c r="I48" s="6" t="s">
        <v>1062</v>
      </c>
      <c r="J48" s="6" t="str">
        <f>"https://cloud.tencent.com/product/"&amp;产品[[#This Row],[产品标识]]</f>
        <v>https://cloud.tencent.com/product/tcv</v>
      </c>
      <c r="K48" s="6" t="str">
        <f>产品[[#This Row],[产品一级分类]]&amp; "→ " &amp; 产品[[#This Row],[产品名]]&amp;"→ "&amp;UPPER(产品[[#This Row],[产品标识]])</f>
        <v>数据库→ 腾讯云图→ TCV</v>
      </c>
    </row>
    <row r="49" spans="1:11" ht="41.65" hidden="1" x14ac:dyDescent="0.4">
      <c r="A49" s="6" t="s">
        <v>83</v>
      </c>
      <c r="B49" s="6" t="s">
        <v>111</v>
      </c>
      <c r="C49" s="6" t="s">
        <v>118</v>
      </c>
      <c r="D49" s="6" t="s">
        <v>1063</v>
      </c>
      <c r="E49" s="6" t="s">
        <v>1014</v>
      </c>
      <c r="F49" s="6"/>
      <c r="G49" s="6"/>
      <c r="H49" s="7" t="s">
        <v>119</v>
      </c>
      <c r="I49" s="6" t="s">
        <v>1064</v>
      </c>
      <c r="J49" s="6" t="str">
        <f>"https://cloud.tencent.com/product/"&amp;产品[[#This Row],[产品标识]]</f>
        <v>https://cloud.tencent.com/product/dbbrain</v>
      </c>
      <c r="K49" s="6" t="str">
        <f>产品[[#This Row],[产品一级分类]]&amp; "→ " &amp; 产品[[#This Row],[产品名]]&amp;"→ "&amp;UPPER(产品[[#This Row],[产品标识]])</f>
        <v>数据库→ 数据库智能管家 DBbrain→ DBBRAIN</v>
      </c>
    </row>
    <row r="50" spans="1:11" ht="41.65" hidden="1" x14ac:dyDescent="0.4">
      <c r="A50" s="6" t="s">
        <v>83</v>
      </c>
      <c r="B50" s="6" t="s">
        <v>120</v>
      </c>
      <c r="C50" s="6" t="s">
        <v>121</v>
      </c>
      <c r="D50" s="6"/>
      <c r="E50" s="6"/>
      <c r="F50" s="6"/>
      <c r="G50" s="6"/>
      <c r="H50" s="7" t="s">
        <v>122</v>
      </c>
      <c r="I50" s="6" t="s">
        <v>1065</v>
      </c>
      <c r="J50" s="6" t="str">
        <f>"https://cloud.tencent.com/product/"&amp;产品[[#This Row],[产品标识]]</f>
        <v>https://cloud.tencent.com/product/tdata</v>
      </c>
      <c r="K50" s="6" t="str">
        <f>产品[[#This Row],[产品一级分类]]&amp; "→ " &amp; 产品[[#This Row],[产品名]]&amp;"→ "&amp;UPPER(产品[[#This Row],[产品标识]])</f>
        <v>数据库→ 数据库一体机 TData→ TDATA</v>
      </c>
    </row>
    <row r="51" spans="1:11" ht="41.65" hidden="1" x14ac:dyDescent="0.4">
      <c r="A51" s="6" t="s">
        <v>83</v>
      </c>
      <c r="B51" s="6" t="s">
        <v>120</v>
      </c>
      <c r="C51" s="6" t="s">
        <v>123</v>
      </c>
      <c r="D51" s="6"/>
      <c r="E51" s="6"/>
      <c r="F51" s="6"/>
      <c r="G51" s="6"/>
      <c r="H51" s="7" t="s">
        <v>124</v>
      </c>
      <c r="I51" s="6" t="s">
        <v>1066</v>
      </c>
      <c r="J51" s="6" t="str">
        <f>"https://cloud.tencent.com/product/"&amp;产品[[#This Row],[产品标识]]</f>
        <v>https://cloud.tencent.com/product/dbdc</v>
      </c>
      <c r="K51" s="6" t="str">
        <f>产品[[#This Row],[产品一级分类]]&amp; "→ " &amp; 产品[[#This Row],[产品名]]&amp;"→ "&amp;UPPER(产品[[#This Row],[产品标识]])</f>
        <v>数据库→ 云数据库独享集群→ DBDC</v>
      </c>
    </row>
    <row r="52" spans="1:11" ht="27.75" hidden="1" x14ac:dyDescent="0.4">
      <c r="A52" s="6" t="s">
        <v>125</v>
      </c>
      <c r="B52" s="6" t="s">
        <v>126</v>
      </c>
      <c r="C52" s="6" t="s">
        <v>127</v>
      </c>
      <c r="D52" s="6"/>
      <c r="E52" s="6" t="s">
        <v>1014</v>
      </c>
      <c r="F52" s="6"/>
      <c r="G52" s="6"/>
      <c r="H52" s="7" t="s">
        <v>128</v>
      </c>
      <c r="I52" s="6" t="s">
        <v>1067</v>
      </c>
      <c r="J52" s="6" t="str">
        <f>"https://cloud.tencent.com/product/"&amp;产品[[#This Row],[产品标识]]</f>
        <v>https://cloud.tencent.com/product/emr</v>
      </c>
      <c r="K52" s="6" t="str">
        <f>产品[[#This Row],[产品一级分类]]&amp; "→ " &amp; 产品[[#This Row],[产品名]]&amp;"→ "&amp;UPPER(产品[[#This Row],[产品标识]])</f>
        <v>大数据→ 弹性 MapReduce→ EMR</v>
      </c>
    </row>
    <row r="53" spans="1:11" ht="27.75" hidden="1" x14ac:dyDescent="0.4">
      <c r="A53" s="6" t="s">
        <v>125</v>
      </c>
      <c r="B53" s="6" t="s">
        <v>126</v>
      </c>
      <c r="C53" s="6" t="s">
        <v>129</v>
      </c>
      <c r="D53" s="6"/>
      <c r="E53" s="6" t="s">
        <v>1014</v>
      </c>
      <c r="F53" s="6"/>
      <c r="G53" s="6"/>
      <c r="H53" s="7" t="s">
        <v>130</v>
      </c>
      <c r="I53" s="6" t="s">
        <v>1068</v>
      </c>
      <c r="J53" s="6" t="str">
        <f>"https://cloud.tencent.com/product/"&amp;产品[[#This Row],[产品标识]]</f>
        <v>https://cloud.tencent.com/product/es</v>
      </c>
      <c r="K53" s="6" t="str">
        <f>产品[[#This Row],[产品一级分类]]&amp; "→ " &amp; 产品[[#This Row],[产品名]]&amp;"→ "&amp;UPPER(产品[[#This Row],[产品标识]])</f>
        <v>大数据→ Elasticsearch Service→ ES</v>
      </c>
    </row>
    <row r="54" spans="1:11" ht="27.75" hidden="1" x14ac:dyDescent="0.4">
      <c r="A54" s="6" t="s">
        <v>125</v>
      </c>
      <c r="B54" s="6" t="s">
        <v>126</v>
      </c>
      <c r="C54" s="6" t="s">
        <v>131</v>
      </c>
      <c r="D54" s="6"/>
      <c r="E54" s="6" t="s">
        <v>1014</v>
      </c>
      <c r="F54" s="6"/>
      <c r="G54" s="6"/>
      <c r="H54" s="7" t="s">
        <v>132</v>
      </c>
      <c r="I54" s="6" t="s">
        <v>1069</v>
      </c>
      <c r="J54" s="6" t="str">
        <f>"https://cloud.tencent.com/product/"&amp;产品[[#This Row],[产品标识]]</f>
        <v>https://cloud.tencent.com/product/oceanus</v>
      </c>
      <c r="K54" s="6" t="str">
        <f>产品[[#This Row],[产品一级分类]]&amp; "→ " &amp; 产品[[#This Row],[产品名]]&amp;"→ "&amp;UPPER(产品[[#This Row],[产品标识]])</f>
        <v>大数据→ 流计算 Oceanus→ OCEANUS</v>
      </c>
    </row>
    <row r="55" spans="1:11" ht="83.25" hidden="1" x14ac:dyDescent="0.4">
      <c r="A55" s="6" t="s">
        <v>125</v>
      </c>
      <c r="B55" s="6" t="s">
        <v>126</v>
      </c>
      <c r="C55" s="6" t="s">
        <v>133</v>
      </c>
      <c r="D55" s="6"/>
      <c r="E55" s="6" t="s">
        <v>1014</v>
      </c>
      <c r="F55" s="6"/>
      <c r="G55" s="6"/>
      <c r="H55" s="7" t="s">
        <v>134</v>
      </c>
      <c r="I55" s="6" t="s">
        <v>1070</v>
      </c>
      <c r="J55" s="6" t="str">
        <f>"https://cloud.tencent.com/product/"&amp;产品[[#This Row],[产品标识]]</f>
        <v>https://cloud.tencent.com/product/cdwpg</v>
      </c>
      <c r="K55" s="6" t="str">
        <f>产品[[#This Row],[产品一级分类]]&amp; "→ " &amp; 产品[[#This Row],[产品名]]&amp;"→ "&amp;UPPER(产品[[#This Row],[产品标识]])</f>
        <v>大数据→ 云数据仓库 PostgreSQL→ CDWPG</v>
      </c>
    </row>
    <row r="56" spans="1:11" ht="55.5" hidden="1" x14ac:dyDescent="0.4">
      <c r="A56" s="6" t="s">
        <v>125</v>
      </c>
      <c r="B56" s="6" t="s">
        <v>126</v>
      </c>
      <c r="C56" s="6" t="s">
        <v>135</v>
      </c>
      <c r="D56" s="6"/>
      <c r="E56" s="6" t="s">
        <v>1014</v>
      </c>
      <c r="F56" s="6"/>
      <c r="G56" s="6"/>
      <c r="H56" s="7" t="s">
        <v>136</v>
      </c>
      <c r="I56" s="6" t="s">
        <v>1071</v>
      </c>
      <c r="J56" s="6" t="str">
        <f>"https://cloud.tencent.com/product/"&amp;产品[[#This Row],[产品标识]]</f>
        <v>https://cloud.tencent.com/product/cdwch</v>
      </c>
      <c r="K56" s="6" t="str">
        <f>产品[[#This Row],[产品一级分类]]&amp; "→ " &amp; 产品[[#This Row],[产品名]]&amp;"→ "&amp;UPPER(产品[[#This Row],[产品标识]])</f>
        <v>大数据→ 云数据仓库 ClickHouse→ CDWCH</v>
      </c>
    </row>
    <row r="57" spans="1:11" ht="97.15" hidden="1" x14ac:dyDescent="0.4">
      <c r="A57" s="6" t="s">
        <v>125</v>
      </c>
      <c r="B57" s="6" t="s">
        <v>126</v>
      </c>
      <c r="C57" s="6" t="s">
        <v>137</v>
      </c>
      <c r="D57" s="6"/>
      <c r="E57" s="6"/>
      <c r="F57" s="6"/>
      <c r="G57" s="6"/>
      <c r="H57" s="7" t="s">
        <v>138</v>
      </c>
      <c r="I57" s="6" t="s">
        <v>1072</v>
      </c>
      <c r="J57" s="6" t="str">
        <f>"https://cloud.tencent.com/product/"&amp;产品[[#This Row],[产品标识]]</f>
        <v>https://cloud.tencent.com/product/cdwdoris</v>
      </c>
      <c r="K57" s="6" t="str">
        <f>产品[[#This Row],[产品一级分类]]&amp; "→ " &amp; 产品[[#This Row],[产品名]]&amp;"→ "&amp;UPPER(产品[[#This Row],[产品标识]])</f>
        <v>大数据→ 云数据仓库 Doris→ CDWDORIS</v>
      </c>
    </row>
    <row r="58" spans="1:11" ht="222" hidden="1" x14ac:dyDescent="0.4">
      <c r="A58" s="6" t="s">
        <v>125</v>
      </c>
      <c r="B58" s="6" t="s">
        <v>126</v>
      </c>
      <c r="C58" s="6" t="s">
        <v>139</v>
      </c>
      <c r="D58" s="6"/>
      <c r="E58" s="6"/>
      <c r="F58" s="6"/>
      <c r="G58" s="6"/>
      <c r="H58" s="7" t="s">
        <v>140</v>
      </c>
      <c r="I58" s="6" t="s">
        <v>1073</v>
      </c>
      <c r="J58" s="6" t="str">
        <f>"https://cloud.tencent.com/product/"&amp;产品[[#This Row],[产品标识]]</f>
        <v>https://cloud.tencent.com/product/dlc</v>
      </c>
      <c r="K58" s="6" t="str">
        <f>产品[[#This Row],[产品一级分类]]&amp; "→ " &amp; 产品[[#This Row],[产品名]]&amp;"→ "&amp;UPPER(产品[[#This Row],[产品标识]])</f>
        <v>大数据→ 数据湖计算 DLC→ DLC</v>
      </c>
    </row>
    <row r="59" spans="1:11" ht="263.64999999999998" hidden="1" x14ac:dyDescent="0.4">
      <c r="A59" s="6" t="s">
        <v>125</v>
      </c>
      <c r="B59" s="6" t="s">
        <v>126</v>
      </c>
      <c r="C59" s="6" t="s">
        <v>141</v>
      </c>
      <c r="D59" s="6"/>
      <c r="E59" s="6"/>
      <c r="F59" s="6"/>
      <c r="G59" s="6"/>
      <c r="H59" s="7" t="s">
        <v>142</v>
      </c>
      <c r="I59" s="6" t="s">
        <v>1074</v>
      </c>
      <c r="J59" s="6" t="str">
        <f>"https://cloud.tencent.com/product/"&amp;产品[[#This Row],[产品标识]]</f>
        <v>https://cloud.tencent.com/product/dlf</v>
      </c>
      <c r="K59" s="6" t="str">
        <f>产品[[#This Row],[产品一级分类]]&amp; "→ " &amp; 产品[[#This Row],[产品名]]&amp;"→ "&amp;UPPER(产品[[#This Row],[产品标识]])</f>
        <v>大数据→ 数据湖构建 DLF→ DLF</v>
      </c>
    </row>
    <row r="60" spans="1:11" ht="27.75" hidden="1" x14ac:dyDescent="0.4">
      <c r="A60" s="6" t="s">
        <v>125</v>
      </c>
      <c r="B60" s="6" t="s">
        <v>126</v>
      </c>
      <c r="C60" s="6" t="s">
        <v>143</v>
      </c>
      <c r="D60" s="6"/>
      <c r="E60" s="6"/>
      <c r="F60" s="6"/>
      <c r="G60" s="6"/>
      <c r="H60" s="7" t="s">
        <v>144</v>
      </c>
      <c r="I60" s="6" t="s">
        <v>1075</v>
      </c>
      <c r="J60" s="6" t="str">
        <f>"https://cloud.tencent.com/product/"&amp;产品[[#This Row],[产品标识]]</f>
        <v>https://cloud.tencent.com/product/bi</v>
      </c>
      <c r="K60" s="6" t="str">
        <f>产品[[#This Row],[产品一级分类]]&amp; "→ " &amp; 产品[[#This Row],[产品名]]&amp;"→ "&amp;UPPER(产品[[#This Row],[产品标识]])</f>
        <v>大数据→ 商业智能分析 BI→ BI</v>
      </c>
    </row>
    <row r="61" spans="1:11" ht="27.75" hidden="1" x14ac:dyDescent="0.4">
      <c r="A61" s="6" t="s">
        <v>125</v>
      </c>
      <c r="B61" s="6" t="s">
        <v>145</v>
      </c>
      <c r="C61" s="6" t="s">
        <v>146</v>
      </c>
      <c r="D61" s="6"/>
      <c r="E61" s="6"/>
      <c r="F61" s="6"/>
      <c r="G61" s="6"/>
      <c r="H61" s="7" t="s">
        <v>147</v>
      </c>
      <c r="I61" s="6" t="s">
        <v>1076</v>
      </c>
      <c r="J61" s="6" t="str">
        <f>"https://cloud.tencent.com/product/"&amp;产品[[#This Row],[产品标识]]</f>
        <v>https://cloud.tencent.com/product/tbds</v>
      </c>
      <c r="K61" s="6" t="str">
        <f>产品[[#This Row],[产品一级分类]]&amp; "→ " &amp; 产品[[#This Row],[产品名]]&amp;"→ "&amp;UPPER(产品[[#This Row],[产品标识]])</f>
        <v>大数据→ 大数据处理套件→ TBDS</v>
      </c>
    </row>
    <row r="62" spans="1:11" ht="27.75" hidden="1" x14ac:dyDescent="0.4">
      <c r="A62" s="6" t="s">
        <v>125</v>
      </c>
      <c r="B62" s="6" t="s">
        <v>145</v>
      </c>
      <c r="C62" s="6" t="s">
        <v>148</v>
      </c>
      <c r="D62" s="6"/>
      <c r="E62" s="6"/>
      <c r="F62" s="6"/>
      <c r="G62" s="6"/>
      <c r="H62" s="7" t="s">
        <v>149</v>
      </c>
      <c r="I62" s="6" t="s">
        <v>1077</v>
      </c>
      <c r="J62" s="6" t="str">
        <f>"https://cloud.tencent.com/product/"&amp;产品[[#This Row],[产品标识]]</f>
        <v>https://cloud.tencent.com/product/wedata</v>
      </c>
      <c r="K62" s="6" t="str">
        <f>产品[[#This Row],[产品一级分类]]&amp; "→ " &amp; 产品[[#This Row],[产品名]]&amp;"→ "&amp;UPPER(产品[[#This Row],[产品标识]])</f>
        <v>大数据→ 数据开发平台 WeData→ WEDATA</v>
      </c>
    </row>
    <row r="63" spans="1:11" ht="41.65" hidden="1" x14ac:dyDescent="0.4">
      <c r="A63" s="6" t="s">
        <v>125</v>
      </c>
      <c r="B63" s="6" t="s">
        <v>150</v>
      </c>
      <c r="C63" s="6" t="s">
        <v>151</v>
      </c>
      <c r="D63" s="6"/>
      <c r="E63" s="6"/>
      <c r="F63" s="6"/>
      <c r="G63" s="6"/>
      <c r="H63" s="7" t="s">
        <v>152</v>
      </c>
      <c r="I63" s="6" t="s">
        <v>1078</v>
      </c>
      <c r="J63" s="6" t="str">
        <f>"https://cloud.tencent.com/product/"&amp;产品[[#This Row],[产品标识]]</f>
        <v>https://cloud.tencent.com/product/ida</v>
      </c>
      <c r="K63" s="6" t="str">
        <f>产品[[#This Row],[产品一级分类]]&amp; "→ " &amp; 产品[[#This Row],[产品名]]&amp;"→ "&amp;UPPER(产品[[#This Row],[产品标识]])</f>
        <v>大数据→ 智能数据分析→ IDA</v>
      </c>
    </row>
    <row r="64" spans="1:11" ht="27.75" hidden="1" x14ac:dyDescent="0.4">
      <c r="A64" s="6" t="s">
        <v>125</v>
      </c>
      <c r="B64" s="6" t="s">
        <v>150</v>
      </c>
      <c r="C64" s="6" t="s">
        <v>153</v>
      </c>
      <c r="D64" s="6"/>
      <c r="E64" s="6"/>
      <c r="F64" s="6"/>
      <c r="G64" s="6"/>
      <c r="H64" s="7" t="s">
        <v>154</v>
      </c>
      <c r="I64" s="6" t="s">
        <v>1079</v>
      </c>
      <c r="J64" s="6" t="str">
        <f>"https://cloud.tencent.com/product/"&amp;产品[[#This Row],[产品标识]]</f>
        <v>https://cloud.tencent.com/product/iea</v>
      </c>
      <c r="K64" s="6" t="str">
        <f>产品[[#This Row],[产品一级分类]]&amp; "→ " &amp; 产品[[#This Row],[产品名]]&amp;"→ "&amp;UPPER(产品[[#This Row],[产品标识]])</f>
        <v>大数据→ 产业分析→ IEA</v>
      </c>
    </row>
    <row r="65" spans="1:11" ht="27.75" hidden="1" x14ac:dyDescent="0.4">
      <c r="A65" s="6" t="s">
        <v>125</v>
      </c>
      <c r="B65" s="6" t="s">
        <v>150</v>
      </c>
      <c r="C65" s="6" t="s">
        <v>155</v>
      </c>
      <c r="D65" s="6"/>
      <c r="E65" s="6"/>
      <c r="F65" s="6"/>
      <c r="G65" s="6"/>
      <c r="H65" s="7" t="s">
        <v>156</v>
      </c>
      <c r="I65" s="6" t="s">
        <v>1080</v>
      </c>
      <c r="J65" s="6" t="str">
        <f>"https://cloud.tencent.com/product/"&amp;产品[[#This Row],[产品标识]]</f>
        <v>https://cloud.tencent.com/product/bcdm</v>
      </c>
      <c r="K65" s="6" t="str">
        <f>产品[[#This Row],[产品一级分类]]&amp; "→ " &amp; 产品[[#This Row],[产品名]]&amp;"→ "&amp;UPPER(产品[[#This Row],[产品标识]])</f>
        <v>大数据→ 商机魔方→ BCDM</v>
      </c>
    </row>
    <row r="66" spans="1:11" ht="27.75" hidden="1" x14ac:dyDescent="0.4">
      <c r="A66" s="6" t="s">
        <v>125</v>
      </c>
      <c r="B66" s="6" t="s">
        <v>150</v>
      </c>
      <c r="C66" s="6" t="s">
        <v>157</v>
      </c>
      <c r="D66" s="6"/>
      <c r="E66" s="6"/>
      <c r="F66" s="6"/>
      <c r="G66" s="6"/>
      <c r="H66" s="7" t="s">
        <v>156</v>
      </c>
      <c r="I66" s="6" t="s">
        <v>1081</v>
      </c>
      <c r="J66" s="6" t="str">
        <f>"https://cloud.tencent.com/product/"&amp;产品[[#This Row],[产品标识]]</f>
        <v>https://cloud.tencent.com/product/brdm</v>
      </c>
      <c r="K66" s="6" t="str">
        <f>产品[[#This Row],[产品一级分类]]&amp; "→ " &amp; 产品[[#This Row],[产品名]]&amp;"→ "&amp;UPPER(产品[[#This Row],[产品标识]])</f>
        <v>大数据→ 商机雷达→ BRDM</v>
      </c>
    </row>
    <row r="67" spans="1:11" ht="27.75" hidden="1" x14ac:dyDescent="0.4">
      <c r="A67" s="6" t="s">
        <v>125</v>
      </c>
      <c r="B67" s="6" t="s">
        <v>158</v>
      </c>
      <c r="C67" s="6" t="s">
        <v>159</v>
      </c>
      <c r="D67" s="6"/>
      <c r="E67" s="6"/>
      <c r="F67" s="6"/>
      <c r="G67" s="6"/>
      <c r="H67" s="7" t="s">
        <v>160</v>
      </c>
      <c r="I67" s="6" t="s">
        <v>1082</v>
      </c>
      <c r="J67" s="6" t="str">
        <f>"https://cloud.tencent.com/product/"&amp;产品[[#This Row],[产品标识]]</f>
        <v>https://cloud.tencent.com/product/ep</v>
      </c>
      <c r="K67" s="6" t="str">
        <f>产品[[#This Row],[产品一级分类]]&amp; "→ " &amp; 产品[[#This Row],[产品名]]&amp;"→ "&amp;UPPER(产品[[#This Row],[产品标识]])</f>
        <v>大数据→ 企业画像→ EP</v>
      </c>
    </row>
    <row r="68" spans="1:11" ht="41.65" hidden="1" x14ac:dyDescent="0.4">
      <c r="A68" s="6" t="s">
        <v>125</v>
      </c>
      <c r="B68" s="6" t="s">
        <v>158</v>
      </c>
      <c r="C68" s="6" t="s">
        <v>161</v>
      </c>
      <c r="D68" s="6"/>
      <c r="E68" s="6"/>
      <c r="F68" s="6"/>
      <c r="G68" s="6"/>
      <c r="H68" s="7" t="s">
        <v>162</v>
      </c>
      <c r="I68" s="6" t="s">
        <v>1083</v>
      </c>
      <c r="J68" s="6" t="str">
        <f>"https://cloud.tencent.com/product/"&amp;产品[[#This Row],[产品标识]]</f>
        <v>https://cloud.tencent.com/product/poa</v>
      </c>
      <c r="K68" s="6" t="str">
        <f>产品[[#This Row],[产品一级分类]]&amp; "→ " &amp; 产品[[#This Row],[产品名]]&amp;"→ "&amp;UPPER(产品[[#This Row],[产品标识]])</f>
        <v>大数据→ 腾讯文智公众趋势分析→ POA</v>
      </c>
    </row>
    <row r="69" spans="1:11" ht="41.65" hidden="1" x14ac:dyDescent="0.4">
      <c r="A69" s="6" t="s">
        <v>125</v>
      </c>
      <c r="B69" s="6" t="s">
        <v>158</v>
      </c>
      <c r="C69" s="6" t="s">
        <v>163</v>
      </c>
      <c r="D69" s="6"/>
      <c r="E69" s="6"/>
      <c r="F69" s="6"/>
      <c r="G69" s="6"/>
      <c r="H69" s="7" t="s">
        <v>164</v>
      </c>
      <c r="I69" s="6" t="s">
        <v>1084</v>
      </c>
      <c r="J69" s="6" t="str">
        <f>"https://cloud.tencent.com/product/"&amp;产品[[#This Row],[产品标识]]</f>
        <v>https://cloud.tencent.com/product/tgp</v>
      </c>
      <c r="K69" s="6" t="str">
        <f>产品[[#This Row],[产品一级分类]]&amp; "→ " &amp; 产品[[#This Row],[产品名]]&amp;"→ "&amp;UPPER(产品[[#This Row],[产品标识]])</f>
        <v>大数据→ 腾讯增长平台→ TGP</v>
      </c>
    </row>
    <row r="70" spans="1:11" ht="27.75" hidden="1" x14ac:dyDescent="0.4">
      <c r="A70" s="6" t="s">
        <v>125</v>
      </c>
      <c r="B70" s="6" t="s">
        <v>158</v>
      </c>
      <c r="C70" s="6" t="s">
        <v>165</v>
      </c>
      <c r="D70" s="6"/>
      <c r="E70" s="6"/>
      <c r="F70" s="6"/>
      <c r="G70" s="6"/>
      <c r="H70" s="7" t="s">
        <v>166</v>
      </c>
      <c r="I70" s="6" t="s">
        <v>1085</v>
      </c>
      <c r="J70" s="6" t="str">
        <f>"https://cloud.tencent.com/product/"&amp;产品[[#This Row],[产品标识]]</f>
        <v>https://cloud.tencent.com/product/tcspc</v>
      </c>
      <c r="K70" s="6" t="str">
        <f>产品[[#This Row],[产品一级分类]]&amp; "→ " &amp; 产品[[#This Row],[产品名]]&amp;"→ "&amp;UPPER(产品[[#This Row],[产品标识]])</f>
        <v>大数据→ 云安全隐私计算→ TCSPC</v>
      </c>
    </row>
    <row r="71" spans="1:11" ht="27.75" hidden="1" x14ac:dyDescent="0.4">
      <c r="A71" s="6" t="s">
        <v>125</v>
      </c>
      <c r="B71" s="6" t="s">
        <v>158</v>
      </c>
      <c r="C71" s="6" t="s">
        <v>167</v>
      </c>
      <c r="D71" s="6"/>
      <c r="E71" s="6"/>
      <c r="F71" s="6"/>
      <c r="G71" s="6"/>
      <c r="H71" s="7" t="s">
        <v>168</v>
      </c>
      <c r="I71" s="6" t="s">
        <v>1086</v>
      </c>
      <c r="J71" s="6" t="str">
        <f>"https://cloud.tencent.com/product/"&amp;产品[[#This Row],[产品标识]]</f>
        <v>https://cloud.tencent.com/product/tcs</v>
      </c>
      <c r="K71" s="6" t="str">
        <f>产品[[#This Row],[产品一级分类]]&amp; "→ " &amp; 产品[[#This Row],[产品名]]&amp;"→ "&amp;UPPER(产品[[#This Row],[产品标识]])</f>
        <v>大数据→ 腾讯云搜→ TCS</v>
      </c>
    </row>
    <row r="72" spans="1:11" ht="27.75" hidden="1" x14ac:dyDescent="0.4">
      <c r="A72" s="6" t="s">
        <v>125</v>
      </c>
      <c r="B72" s="6" t="s">
        <v>158</v>
      </c>
      <c r="C72" s="6" t="s">
        <v>169</v>
      </c>
      <c r="D72" s="6"/>
      <c r="E72" s="6"/>
      <c r="F72" s="6"/>
      <c r="G72" s="6"/>
      <c r="H72" s="7" t="s">
        <v>170</v>
      </c>
      <c r="I72" s="6" t="s">
        <v>1087</v>
      </c>
      <c r="J72" s="6" t="str">
        <f>"https://cloud.tencent.com/product/"&amp;产品[[#This Row],[产品标识]]</f>
        <v>https://cloud.tencent.com/product/raydata</v>
      </c>
      <c r="K72" s="6" t="str">
        <f>产品[[#This Row],[产品一级分类]]&amp; "→ " &amp; 产品[[#This Row],[产品名]]&amp;"→ "&amp;UPPER(产品[[#This Row],[产品标识]])</f>
        <v>大数据→ 大数据可视交互系统→ RAYDATA</v>
      </c>
    </row>
    <row r="73" spans="1:11" ht="27.75" hidden="1" x14ac:dyDescent="0.4">
      <c r="A73" s="6" t="s">
        <v>125</v>
      </c>
      <c r="B73" s="6" t="s">
        <v>158</v>
      </c>
      <c r="C73" s="6" t="s">
        <v>171</v>
      </c>
      <c r="D73" s="6"/>
      <c r="E73" s="6"/>
      <c r="F73" s="6"/>
      <c r="G73" s="6"/>
      <c r="H73" s="7" t="s">
        <v>172</v>
      </c>
      <c r="I73" s="6" t="s">
        <v>1088</v>
      </c>
      <c r="J73" s="6" t="str">
        <f>"https://cloud.tencent.com/product/"&amp;产品[[#This Row],[产品标识]]</f>
        <v>https://cloud.tencent.com/product/epo</v>
      </c>
      <c r="K73" s="6" t="str">
        <f>产品[[#This Row],[产品一级分类]]&amp; "→ " &amp; 产品[[#This Row],[产品名]]&amp;"→ "&amp;UPPER(产品[[#This Row],[产品标识]])</f>
        <v>大数据→ 企业舆情→ EPO</v>
      </c>
    </row>
    <row r="74" spans="1:11" ht="41.65" hidden="1" x14ac:dyDescent="0.4">
      <c r="A74" s="6" t="s">
        <v>173</v>
      </c>
      <c r="B74" s="6" t="s">
        <v>174</v>
      </c>
      <c r="C74" s="6" t="s">
        <v>175</v>
      </c>
      <c r="D74" s="6"/>
      <c r="E74" s="6" t="s">
        <v>1014</v>
      </c>
      <c r="F74" s="6"/>
      <c r="G74" s="6"/>
      <c r="H74" s="7" t="s">
        <v>176</v>
      </c>
      <c r="I74" s="6" t="s">
        <v>1089</v>
      </c>
      <c r="J74" s="6" t="str">
        <f>"https://cloud.tencent.com/product/"&amp;产品[[#This Row],[产品标识]]</f>
        <v>https://cloud.tencent.com/product/cdn</v>
      </c>
      <c r="K74" s="6" t="str">
        <f>产品[[#This Row],[产品一级分类]]&amp; "→ " &amp; 产品[[#This Row],[产品名]]&amp;"→ "&amp;UPPER(产品[[#This Row],[产品标识]])</f>
        <v>网络与CDN→ 内容分发网络 CDN→ CDN</v>
      </c>
    </row>
    <row r="75" spans="1:11" ht="27.75" hidden="1" x14ac:dyDescent="0.4">
      <c r="A75" s="6" t="s">
        <v>173</v>
      </c>
      <c r="B75" s="6" t="s">
        <v>174</v>
      </c>
      <c r="C75" s="6" t="s">
        <v>177</v>
      </c>
      <c r="D75" s="6"/>
      <c r="E75" s="6" t="s">
        <v>1014</v>
      </c>
      <c r="F75" s="6"/>
      <c r="G75" s="6"/>
      <c r="H75" s="7" t="s">
        <v>178</v>
      </c>
      <c r="I75" s="6" t="s">
        <v>1090</v>
      </c>
      <c r="J75" s="6" t="str">
        <f>"https://cloud.tencent.com/product/"&amp;产品[[#This Row],[产品标识]]</f>
        <v>https://cloud.tencent.com/product/ecdn</v>
      </c>
      <c r="K75" s="6" t="str">
        <f>产品[[#This Row],[产品一级分类]]&amp; "→ " &amp; 产品[[#This Row],[产品名]]&amp;"→ "&amp;UPPER(产品[[#This Row],[产品标识]])</f>
        <v>网络与CDN→ 全站加速网络→ ECDN</v>
      </c>
    </row>
    <row r="76" spans="1:11" hidden="1" x14ac:dyDescent="0.4">
      <c r="A76" s="6" t="s">
        <v>173</v>
      </c>
      <c r="B76" s="6" t="s">
        <v>174</v>
      </c>
      <c r="C76" s="6" t="s">
        <v>179</v>
      </c>
      <c r="D76" s="6"/>
      <c r="E76" s="6"/>
      <c r="F76" s="6"/>
      <c r="G76" s="6"/>
      <c r="H76" s="7" t="s">
        <v>180</v>
      </c>
      <c r="I76" s="6" t="s">
        <v>1091</v>
      </c>
      <c r="J76" s="6" t="str">
        <f>"https://cloud.tencent.com/product/"&amp;产品[[#This Row],[产品标识]]</f>
        <v>https://cloud.tencent.com/product/gaap</v>
      </c>
      <c r="K76" s="6" t="str">
        <f>产品[[#This Row],[产品一级分类]]&amp; "→ " &amp; 产品[[#This Row],[产品名]]&amp;"→ "&amp;UPPER(产品[[#This Row],[产品标识]])</f>
        <v>网络与CDN→ 全球应用加速→ GAAP</v>
      </c>
    </row>
    <row r="77" spans="1:11" ht="41.65" hidden="1" x14ac:dyDescent="0.4">
      <c r="A77" s="6" t="s">
        <v>173</v>
      </c>
      <c r="B77" s="6" t="s">
        <v>174</v>
      </c>
      <c r="C77" s="6" t="s">
        <v>181</v>
      </c>
      <c r="D77" s="6"/>
      <c r="E77" s="6"/>
      <c r="F77" s="6"/>
      <c r="G77" s="6"/>
      <c r="H77" s="7" t="s">
        <v>182</v>
      </c>
      <c r="I77" s="6" t="s">
        <v>1092</v>
      </c>
      <c r="J77" s="6" t="str">
        <f>"https://cloud.tencent.com/product/"&amp;产品[[#This Row],[产品标识]]</f>
        <v>https://cloud.tencent.com/product/scdn</v>
      </c>
      <c r="K77" s="6" t="str">
        <f>产品[[#This Row],[产品一级分类]]&amp; "→ " &amp; 产品[[#This Row],[产品名]]&amp;"→ "&amp;UPPER(产品[[#This Row],[产品标识]])</f>
        <v>网络与CDN→ 安全加速 SCDN→ SCDN</v>
      </c>
    </row>
    <row r="78" spans="1:11" ht="27.75" hidden="1" x14ac:dyDescent="0.4">
      <c r="A78" s="6" t="s">
        <v>173</v>
      </c>
      <c r="B78" s="6" t="s">
        <v>174</v>
      </c>
      <c r="C78" s="6" t="s">
        <v>183</v>
      </c>
      <c r="D78" s="6"/>
      <c r="E78" s="6"/>
      <c r="F78" s="6"/>
      <c r="G78" s="6"/>
      <c r="H78" s="7" t="s">
        <v>184</v>
      </c>
      <c r="I78" s="6" t="s">
        <v>1093</v>
      </c>
      <c r="J78" s="6" t="str">
        <f>"https://cloud.tencent.com/product/"&amp;产品[[#This Row],[产品标识]]</f>
        <v>https://cloud.tencent.com/product/x-p2p</v>
      </c>
      <c r="K78" s="6" t="str">
        <f>产品[[#This Row],[产品一级分类]]&amp; "→ " &amp; 产品[[#This Row],[产品名]]&amp;"→ "&amp;UPPER(产品[[#This Row],[产品标识]])</f>
        <v>网络与CDN→ X-P2P→ X-P2P</v>
      </c>
    </row>
    <row r="79" spans="1:11" ht="41.65" hidden="1" x14ac:dyDescent="0.4">
      <c r="A79" s="6" t="s">
        <v>173</v>
      </c>
      <c r="B79" s="6" t="s">
        <v>174</v>
      </c>
      <c r="C79" s="6" t="s">
        <v>185</v>
      </c>
      <c r="D79" s="6"/>
      <c r="E79" s="6"/>
      <c r="F79" s="6"/>
      <c r="G79" s="6"/>
      <c r="H79" s="7" t="s">
        <v>186</v>
      </c>
      <c r="I79" s="6" t="s">
        <v>1094</v>
      </c>
      <c r="J79" s="6" t="str">
        <f>"https://cloud.tencent.com/product/"&amp;产品[[#This Row],[产品标识]]</f>
        <v>https://cloud.tencent.com/product/goa</v>
      </c>
      <c r="K79" s="6" t="str">
        <f>产品[[#This Row],[产品一级分类]]&amp; "→ " &amp; 产品[[#This Row],[产品名]]&amp;"→ "&amp;UPPER(产品[[#This Row],[产品标识]])</f>
        <v>网络与CDN→ 全球办公访问→ GOA</v>
      </c>
    </row>
    <row r="80" spans="1:11" ht="27.75" x14ac:dyDescent="0.4">
      <c r="A80" s="6" t="s">
        <v>173</v>
      </c>
      <c r="B80" s="6" t="s">
        <v>187</v>
      </c>
      <c r="C80" s="6" t="s">
        <v>188</v>
      </c>
      <c r="D80" s="6"/>
      <c r="E80" s="6" t="s">
        <v>1014</v>
      </c>
      <c r="F80" s="6" t="s">
        <v>1376</v>
      </c>
      <c r="G80" s="6"/>
      <c r="H80" s="7" t="s">
        <v>189</v>
      </c>
      <c r="I80" s="6" t="s">
        <v>1095</v>
      </c>
      <c r="J80" s="6" t="str">
        <f>"https://cloud.tencent.com/product/"&amp;产品[[#This Row],[产品标识]]</f>
        <v>https://cloud.tencent.com/product/clb</v>
      </c>
      <c r="K80" s="6" t="str">
        <f>产品[[#This Row],[产品一级分类]]&amp; "→ " &amp; 产品[[#This Row],[产品名]]&amp;"→ "&amp;UPPER(产品[[#This Row],[产品标识]])</f>
        <v>网络与CDN→ 负载均衡→ CLB</v>
      </c>
    </row>
    <row r="81" spans="1:11" ht="27.75" hidden="1" x14ac:dyDescent="0.4">
      <c r="A81" s="6" t="s">
        <v>173</v>
      </c>
      <c r="B81" s="6" t="s">
        <v>187</v>
      </c>
      <c r="C81" s="6" t="s">
        <v>190</v>
      </c>
      <c r="D81" s="6" t="s">
        <v>1020</v>
      </c>
      <c r="E81" s="6" t="s">
        <v>1014</v>
      </c>
      <c r="F81" s="6"/>
      <c r="G81" s="6"/>
      <c r="H81" s="7" t="s">
        <v>191</v>
      </c>
      <c r="I81" s="6" t="s">
        <v>1096</v>
      </c>
      <c r="J81" s="6" t="str">
        <f>"https://cloud.tencent.com/product/"&amp;产品[[#This Row],[产品标识]]</f>
        <v>https://cloud.tencent.com/product/vpc</v>
      </c>
      <c r="K81" s="6" t="str">
        <f>产品[[#This Row],[产品一级分类]]&amp; "→ " &amp; 产品[[#This Row],[产品名]]&amp;"→ "&amp;UPPER(产品[[#This Row],[产品标识]])</f>
        <v>网络与CDN→ 私有网络→ VPC</v>
      </c>
    </row>
    <row r="82" spans="1:11" ht="27.75" hidden="1" x14ac:dyDescent="0.4">
      <c r="A82" s="6" t="s">
        <v>173</v>
      </c>
      <c r="B82" s="6" t="s">
        <v>187</v>
      </c>
      <c r="C82" s="6" t="s">
        <v>192</v>
      </c>
      <c r="D82" s="6"/>
      <c r="E82" s="6" t="s">
        <v>1014</v>
      </c>
      <c r="F82" s="6"/>
      <c r="G82" s="6"/>
      <c r="H82" s="7" t="s">
        <v>193</v>
      </c>
      <c r="I82" s="6" t="s">
        <v>1097</v>
      </c>
      <c r="J82" s="6" t="str">
        <f>"https://cloud.tencent.com/product/"&amp;产品[[#This Row],[产品标识]]</f>
        <v>https://cloud.tencent.com/product/dc</v>
      </c>
      <c r="K82" s="6" t="str">
        <f>产品[[#This Row],[产品一级分类]]&amp; "→ " &amp; 产品[[#This Row],[产品名]]&amp;"→ "&amp;UPPER(产品[[#This Row],[产品标识]])</f>
        <v>网络与CDN→ 专线接入→ DC</v>
      </c>
    </row>
    <row r="83" spans="1:11" ht="14.25" customHeight="1" x14ac:dyDescent="0.4">
      <c r="A83" s="6" t="s">
        <v>173</v>
      </c>
      <c r="B83" s="6" t="s">
        <v>187</v>
      </c>
      <c r="C83" s="6" t="s">
        <v>1098</v>
      </c>
      <c r="D83" s="6"/>
      <c r="E83" s="6" t="s">
        <v>1099</v>
      </c>
      <c r="F83" s="6" t="s">
        <v>1376</v>
      </c>
      <c r="G83" s="6"/>
      <c r="H83" s="7" t="s">
        <v>1100</v>
      </c>
      <c r="I83" s="6" t="s">
        <v>1101</v>
      </c>
      <c r="J83" s="6" t="str">
        <f>"https://cloud.tencent.com/product/"&amp;产品[[#This Row],[产品标识]]</f>
        <v>https://cloud.tencent.com/product/dc/cas</v>
      </c>
      <c r="K83" s="6" t="str">
        <f>产品[[#This Row],[产品一级分类]]&amp; "→ " &amp; 产品[[#This Row],[产品名]]&amp;"→ "&amp;UPPER(产品[[#This Row],[产品标识]])</f>
        <v>网络与CDN→ 专线接入-高速上云→ DC/CAS</v>
      </c>
    </row>
    <row r="84" spans="1:11" ht="27.75" hidden="1" x14ac:dyDescent="0.4">
      <c r="A84" s="6" t="s">
        <v>173</v>
      </c>
      <c r="B84" s="6" t="s">
        <v>187</v>
      </c>
      <c r="C84" s="6" t="s">
        <v>194</v>
      </c>
      <c r="D84" s="6"/>
      <c r="E84" s="6" t="s">
        <v>1014</v>
      </c>
      <c r="F84" s="6"/>
      <c r="G84" s="6"/>
      <c r="H84" s="7" t="s">
        <v>195</v>
      </c>
      <c r="I84" s="6" t="s">
        <v>1102</v>
      </c>
      <c r="J84" s="6" t="str">
        <f>"https://cloud.tencent.com/product/"&amp;产品[[#This Row],[产品标识]]</f>
        <v>https://cloud.tencent.com/product/ccn</v>
      </c>
      <c r="K84" s="6" t="str">
        <f>产品[[#This Row],[产品一级分类]]&amp; "→ " &amp; 产品[[#This Row],[产品名]]&amp;"→ "&amp;UPPER(产品[[#This Row],[产品标识]])</f>
        <v>网络与CDN→ 云联网→ CCN</v>
      </c>
    </row>
    <row r="85" spans="1:11" ht="27.75" hidden="1" x14ac:dyDescent="0.4">
      <c r="A85" s="6" t="s">
        <v>173</v>
      </c>
      <c r="B85" s="6" t="s">
        <v>187</v>
      </c>
      <c r="C85" s="6" t="s">
        <v>196</v>
      </c>
      <c r="D85" s="6" t="s">
        <v>1020</v>
      </c>
      <c r="E85" s="6" t="s">
        <v>1014</v>
      </c>
      <c r="F85" s="6"/>
      <c r="G85" s="6"/>
      <c r="H85" s="7" t="s">
        <v>197</v>
      </c>
      <c r="I85" s="6" t="s">
        <v>1103</v>
      </c>
      <c r="J85" s="6" t="str">
        <f>"https://cloud.tencent.com/product/"&amp;产品[[#This Row],[产品标识]]</f>
        <v>https://cloud.tencent.com/product/eni</v>
      </c>
      <c r="K85" s="6" t="str">
        <f>产品[[#This Row],[产品一级分类]]&amp; "→ " &amp; 产品[[#This Row],[产品名]]&amp;"→ "&amp;UPPER(产品[[#This Row],[产品标识]])</f>
        <v>网络与CDN→ 弹性网卡→ ENI</v>
      </c>
    </row>
    <row r="86" spans="1:11" ht="27.75" x14ac:dyDescent="0.4">
      <c r="A86" s="6" t="s">
        <v>173</v>
      </c>
      <c r="B86" s="6" t="s">
        <v>187</v>
      </c>
      <c r="C86" s="6" t="s">
        <v>198</v>
      </c>
      <c r="D86" s="6"/>
      <c r="E86" s="6" t="s">
        <v>1014</v>
      </c>
      <c r="F86" s="6" t="s">
        <v>1376</v>
      </c>
      <c r="G86" s="6"/>
      <c r="H86" s="7" t="s">
        <v>199</v>
      </c>
      <c r="I86" s="6" t="s">
        <v>1104</v>
      </c>
      <c r="J86" s="6" t="str">
        <f>"https://cloud.tencent.com/product/"&amp;产品[[#This Row],[产品标识]]</f>
        <v>https://cloud.tencent.com/product/nat</v>
      </c>
      <c r="K86" s="6" t="str">
        <f>产品[[#This Row],[产品一级分类]]&amp; "→ " &amp; 产品[[#This Row],[产品名]]&amp;"→ "&amp;UPPER(产品[[#This Row],[产品标识]])</f>
        <v>网络与CDN→ NAT 网关→ NAT</v>
      </c>
    </row>
    <row r="87" spans="1:11" hidden="1" x14ac:dyDescent="0.4">
      <c r="A87" s="6" t="s">
        <v>173</v>
      </c>
      <c r="B87" s="6" t="s">
        <v>187</v>
      </c>
      <c r="C87" s="6" t="s">
        <v>200</v>
      </c>
      <c r="D87" s="6" t="s">
        <v>1105</v>
      </c>
      <c r="E87" s="6" t="s">
        <v>1014</v>
      </c>
      <c r="F87" s="6"/>
      <c r="G87" s="6"/>
      <c r="H87" s="7" t="s">
        <v>201</v>
      </c>
      <c r="I87" s="6" t="s">
        <v>1106</v>
      </c>
      <c r="J87" s="6" t="str">
        <f>"https://cloud.tencent.com/product/"&amp;产品[[#This Row],[产品标识]]</f>
        <v>https://cloud.tencent.com/product/pc</v>
      </c>
      <c r="K87" s="6" t="str">
        <f>产品[[#This Row],[产品一级分类]]&amp; "→ " &amp; 产品[[#This Row],[产品名]]&amp;"→ "&amp;UPPER(产品[[#This Row],[产品标识]])</f>
        <v>网络与CDN→ 对等连接→ PC</v>
      </c>
    </row>
    <row r="88" spans="1:11" ht="27.75" x14ac:dyDescent="0.4">
      <c r="A88" s="6" t="s">
        <v>173</v>
      </c>
      <c r="B88" s="6" t="s">
        <v>187</v>
      </c>
      <c r="C88" s="6" t="s">
        <v>202</v>
      </c>
      <c r="D88" s="6"/>
      <c r="E88" s="6" t="s">
        <v>1014</v>
      </c>
      <c r="F88" s="6" t="s">
        <v>1376</v>
      </c>
      <c r="G88" s="6"/>
      <c r="H88" s="7" t="s">
        <v>203</v>
      </c>
      <c r="I88" s="6" t="s">
        <v>1107</v>
      </c>
      <c r="J88" s="6" t="str">
        <f>"https://cloud.tencent.com/product/"&amp;产品[[#This Row],[产品标识]]</f>
        <v>https://cloud.tencent.com/product/vpn</v>
      </c>
      <c r="K88" s="6" t="str">
        <f>产品[[#This Row],[产品一级分类]]&amp; "→ " &amp; 产品[[#This Row],[产品名]]&amp;"→ "&amp;UPPER(产品[[#This Row],[产品标识]])</f>
        <v>网络与CDN→ VPN 连接→ VPN</v>
      </c>
    </row>
    <row r="89" spans="1:11" ht="27.75" hidden="1" x14ac:dyDescent="0.4">
      <c r="A89" s="6" t="s">
        <v>173</v>
      </c>
      <c r="B89" s="6" t="s">
        <v>187</v>
      </c>
      <c r="C89" s="6" t="s">
        <v>204</v>
      </c>
      <c r="D89" s="6"/>
      <c r="E89" s="6"/>
      <c r="F89" s="6"/>
      <c r="G89" s="6"/>
      <c r="H89" s="7" t="s">
        <v>205</v>
      </c>
      <c r="I89" s="6" t="s">
        <v>1108</v>
      </c>
      <c r="J89" s="6" t="str">
        <f>"https://cloud.tencent.com/product/"&amp;产品[[#This Row],[产品标识]]</f>
        <v>https://cloud.tencent.com/product/fl</v>
      </c>
      <c r="K89" s="6" t="str">
        <f>产品[[#This Row],[产品一级分类]]&amp; "→ " &amp; 产品[[#This Row],[产品名]]&amp;"→ "&amp;UPPER(产品[[#This Row],[产品标识]])</f>
        <v>网络与CDN→ 网络流日志→ FL</v>
      </c>
    </row>
    <row r="90" spans="1:11" ht="41.65" hidden="1" x14ac:dyDescent="0.4">
      <c r="A90" s="6" t="s">
        <v>173</v>
      </c>
      <c r="B90" s="6" t="s">
        <v>187</v>
      </c>
      <c r="C90" s="6" t="s">
        <v>206</v>
      </c>
      <c r="D90" s="6"/>
      <c r="E90" s="6"/>
      <c r="F90" s="6"/>
      <c r="G90" s="6"/>
      <c r="H90" s="7" t="s">
        <v>207</v>
      </c>
      <c r="I90" s="6" t="s">
        <v>1109</v>
      </c>
      <c r="J90" s="6" t="str">
        <f>"https://cloud.tencent.com/product/"&amp;产品[[#This Row],[产品标识]]</f>
        <v>https://cloud.tencent.com/product/aia</v>
      </c>
      <c r="K90" s="6" t="str">
        <f>产品[[#This Row],[产品一级分类]]&amp; "→ " &amp; 产品[[#This Row],[产品名]]&amp;"→ "&amp;UPPER(产品[[#This Row],[产品标识]])</f>
        <v>网络与CDN→ Anycast 公网加速→ AIA</v>
      </c>
    </row>
    <row r="91" spans="1:11" ht="27.75" x14ac:dyDescent="0.4">
      <c r="A91" s="6" t="s">
        <v>173</v>
      </c>
      <c r="B91" s="6" t="s">
        <v>187</v>
      </c>
      <c r="C91" s="6" t="s">
        <v>208</v>
      </c>
      <c r="D91" s="6"/>
      <c r="E91" s="6" t="s">
        <v>1014</v>
      </c>
      <c r="F91" s="6" t="s">
        <v>1376</v>
      </c>
      <c r="G91" s="6"/>
      <c r="H91" s="7" t="s">
        <v>209</v>
      </c>
      <c r="I91" s="6" t="s">
        <v>1110</v>
      </c>
      <c r="J91" s="6" t="str">
        <f>"https://cloud.tencent.com/product/"&amp;产品[[#This Row],[产品标识]]</f>
        <v>https://cloud.tencent.com/product/bwp</v>
      </c>
      <c r="K91" s="6" t="str">
        <f>产品[[#This Row],[产品一级分类]]&amp; "→ " &amp; 产品[[#This Row],[产品名]]&amp;"→ "&amp;UPPER(产品[[#This Row],[产品标识]])</f>
        <v>网络与CDN→ 共享带宽包→ BWP</v>
      </c>
    </row>
    <row r="92" spans="1:11" ht="41.65" hidden="1" x14ac:dyDescent="0.4">
      <c r="A92" s="6" t="s">
        <v>173</v>
      </c>
      <c r="B92" s="6" t="s">
        <v>187</v>
      </c>
      <c r="C92" s="6" t="s">
        <v>210</v>
      </c>
      <c r="D92" s="6"/>
      <c r="E92" s="6" t="s">
        <v>1014</v>
      </c>
      <c r="F92" s="6"/>
      <c r="G92" s="6"/>
      <c r="H92" s="7" t="s">
        <v>211</v>
      </c>
      <c r="I92" s="6" t="s">
        <v>1111</v>
      </c>
      <c r="J92" s="6" t="str">
        <f>"https://cloud.tencent.com/product/"&amp;产品[[#This Row],[产品标识]]</f>
        <v>https://cloud.tencent.com/product/tp</v>
      </c>
      <c r="K92" s="6" t="str">
        <f>产品[[#This Row],[产品一级分类]]&amp; "→ " &amp; 产品[[#This Row],[产品名]]&amp;"→ "&amp;UPPER(产品[[#This Row],[产品标识]])</f>
        <v>网络与CDN→ 共享流量包→ TP</v>
      </c>
    </row>
    <row r="93" spans="1:11" ht="27.75" hidden="1" x14ac:dyDescent="0.4">
      <c r="A93" s="6" t="s">
        <v>173</v>
      </c>
      <c r="B93" s="6" t="s">
        <v>187</v>
      </c>
      <c r="C93" s="6" t="s">
        <v>212</v>
      </c>
      <c r="D93" s="6"/>
      <c r="E93" s="6"/>
      <c r="F93" s="6"/>
      <c r="G93" s="6"/>
      <c r="H93" s="7" t="s">
        <v>213</v>
      </c>
      <c r="I93" s="6" t="s">
        <v>1112</v>
      </c>
      <c r="J93" s="6" t="str">
        <f>"https://cloud.tencent.com/product/"&amp;产品[[#This Row],[产品标识]]</f>
        <v>https://cloud.tencent.com/product/eipv6</v>
      </c>
      <c r="K93" s="6" t="str">
        <f>产品[[#This Row],[产品一级分类]]&amp; "→ " &amp; 产品[[#This Row],[产品名]]&amp;"→ "&amp;UPPER(产品[[#This Row],[产品标识]])</f>
        <v>网络与CDN→ 弹性公网 IPv6→ EIPV6</v>
      </c>
    </row>
    <row r="94" spans="1:11" ht="27.75" hidden="1" x14ac:dyDescent="0.4">
      <c r="A94" s="6" t="s">
        <v>173</v>
      </c>
      <c r="B94" s="6" t="s">
        <v>187</v>
      </c>
      <c r="C94" s="6" t="s">
        <v>214</v>
      </c>
      <c r="D94" s="6"/>
      <c r="E94" s="6" t="s">
        <v>1014</v>
      </c>
      <c r="F94" s="6"/>
      <c r="G94" s="6"/>
      <c r="H94" s="7" t="s">
        <v>215</v>
      </c>
      <c r="I94" s="6" t="s">
        <v>1113</v>
      </c>
      <c r="J94" s="6" t="str">
        <f>"https://cloud.tencent.com/product/"&amp;产品[[#This Row],[产品标识]]</f>
        <v>https://cloud.tencent.com/product/eip</v>
      </c>
      <c r="K94" s="6" t="str">
        <f>产品[[#This Row],[产品一级分类]]&amp; "→ " &amp; 产品[[#This Row],[产品名]]&amp;"→ "&amp;UPPER(产品[[#This Row],[产品标识]])</f>
        <v>网络与CDN→ 弹性公网 IP→ EIP</v>
      </c>
    </row>
    <row r="95" spans="1:11" ht="41.65" hidden="1" x14ac:dyDescent="0.4">
      <c r="A95" s="6" t="s">
        <v>173</v>
      </c>
      <c r="B95" s="6" t="s">
        <v>187</v>
      </c>
      <c r="C95" s="6" t="s">
        <v>216</v>
      </c>
      <c r="D95" s="6"/>
      <c r="E95" s="6"/>
      <c r="F95" s="6"/>
      <c r="G95" s="6"/>
      <c r="H95" s="7" t="s">
        <v>217</v>
      </c>
      <c r="I95" s="6" t="s">
        <v>1114</v>
      </c>
      <c r="J95" s="6" t="str">
        <f>"https://cloud.tencent.com/product/"&amp;产品[[#This Row],[产品标识]]</f>
        <v>https://cloud.tencent.com/product/sas</v>
      </c>
      <c r="K95" s="6" t="str">
        <f>产品[[#This Row],[产品一级分类]]&amp; "→ " &amp; 产品[[#This Row],[产品名]]&amp;"→ "&amp;UPPER(产品[[#This Row],[产品标识]])</f>
        <v>网络与CDN→ SD-WAN 接入服务→ SAS</v>
      </c>
    </row>
    <row r="96" spans="1:11" ht="41.65" hidden="1" x14ac:dyDescent="0.4">
      <c r="A96" s="6" t="s">
        <v>173</v>
      </c>
      <c r="B96" s="6" t="s">
        <v>187</v>
      </c>
      <c r="C96" s="6" t="s">
        <v>218</v>
      </c>
      <c r="D96" s="6" t="s">
        <v>1115</v>
      </c>
      <c r="E96" s="6" t="s">
        <v>1010</v>
      </c>
      <c r="F96" s="6"/>
      <c r="G96" s="6"/>
      <c r="H96" s="7" t="s">
        <v>219</v>
      </c>
      <c r="I96" s="6" t="s">
        <v>1116</v>
      </c>
      <c r="J96" s="6" t="str">
        <f>"https://cloud.tencent.com/product/"&amp;产品[[#This Row],[产品标识]]</f>
        <v>https://cloud.tencent.com/product/pls</v>
      </c>
      <c r="K96" s="6" t="str">
        <f>产品[[#This Row],[产品一级分类]]&amp; "→ " &amp; 产品[[#This Row],[产品名]]&amp;"→ "&amp;UPPER(产品[[#This Row],[产品标识]])</f>
        <v>网络与CDN→ 私有连接→ PLS</v>
      </c>
    </row>
    <row r="97" spans="1:11" ht="305.25" hidden="1" x14ac:dyDescent="0.4">
      <c r="A97" s="6" t="s">
        <v>220</v>
      </c>
      <c r="B97" s="6" t="s">
        <v>221</v>
      </c>
      <c r="C97" s="6" t="s">
        <v>222</v>
      </c>
      <c r="D97" s="6"/>
      <c r="E97" s="6"/>
      <c r="F97" s="6"/>
      <c r="G97" s="6"/>
      <c r="H97" s="7" t="s">
        <v>223</v>
      </c>
      <c r="I97" s="6" t="s">
        <v>1117</v>
      </c>
      <c r="J97" s="6" t="str">
        <f>"https://cloud.tencent.com/product/"&amp;产品[[#This Row],[产品标识]]</f>
        <v>https://cloud.tencent.com/product/sls</v>
      </c>
      <c r="K97" s="6" t="str">
        <f>产品[[#This Row],[产品一级分类]]&amp; "→ " &amp; 产品[[#This Row],[产品名]]&amp;"→ "&amp;UPPER(产品[[#This Row],[产品标识]])</f>
        <v>容器与中间件→ Serverless 应用中心→ SLS</v>
      </c>
    </row>
    <row r="98" spans="1:11" ht="27.75" hidden="1" x14ac:dyDescent="0.4">
      <c r="A98" s="6" t="s">
        <v>220</v>
      </c>
      <c r="B98" s="6" t="s">
        <v>221</v>
      </c>
      <c r="C98" s="6" t="s">
        <v>224</v>
      </c>
      <c r="D98" s="6"/>
      <c r="E98" s="6"/>
      <c r="F98" s="6"/>
      <c r="G98" s="6"/>
      <c r="H98" s="7" t="s">
        <v>225</v>
      </c>
      <c r="I98" s="6" t="s">
        <v>1118</v>
      </c>
      <c r="J98" s="6" t="str">
        <f>"https://cloud.tencent.com/product/"&amp;产品[[#This Row],[产品标识]]</f>
        <v>https://cloud.tencent.com/product/scf</v>
      </c>
      <c r="K98" s="6" t="str">
        <f>产品[[#This Row],[产品一级分类]]&amp; "→ " &amp; 产品[[#This Row],[产品名]]&amp;"→ "&amp;UPPER(产品[[#This Row],[产品标识]])</f>
        <v>容器与中间件→ 云函数→ SCF</v>
      </c>
    </row>
    <row r="99" spans="1:11" ht="27.75" hidden="1" x14ac:dyDescent="0.4">
      <c r="A99" s="6" t="s">
        <v>220</v>
      </c>
      <c r="B99" s="6" t="s">
        <v>221</v>
      </c>
      <c r="C99" s="6" t="s">
        <v>226</v>
      </c>
      <c r="D99" s="6"/>
      <c r="E99" s="6"/>
      <c r="F99" s="6"/>
      <c r="G99" s="6"/>
      <c r="H99" s="7" t="s">
        <v>227</v>
      </c>
      <c r="I99" s="6" t="s">
        <v>1119</v>
      </c>
      <c r="J99" s="6" t="str">
        <f>"https://cloud.tencent.com/product/"&amp;产品[[#This Row],[产品标识]]</f>
        <v>https://cloud.tencent.com/product/eb</v>
      </c>
      <c r="K99" s="6" t="str">
        <f>产品[[#This Row],[产品一级分类]]&amp; "→ " &amp; 产品[[#This Row],[产品名]]&amp;"→ "&amp;UPPER(产品[[#This Row],[产品标识]])</f>
        <v>容器与中间件→ 事件总线→ EB</v>
      </c>
    </row>
    <row r="100" spans="1:11" ht="27.75" hidden="1" x14ac:dyDescent="0.4">
      <c r="A100" s="6" t="s">
        <v>220</v>
      </c>
      <c r="B100" s="6" t="s">
        <v>228</v>
      </c>
      <c r="C100" s="6" t="s">
        <v>229</v>
      </c>
      <c r="D100" s="6"/>
      <c r="E100" s="6" t="s">
        <v>1014</v>
      </c>
      <c r="F100" s="6"/>
      <c r="G100" s="6"/>
      <c r="H100" s="7" t="s">
        <v>230</v>
      </c>
      <c r="I100" s="6" t="s">
        <v>1120</v>
      </c>
      <c r="J100" s="6" t="str">
        <f>"https://cloud.tencent.com/product/"&amp;产品[[#This Row],[产品标识]]</f>
        <v>https://cloud.tencent.com/product/tke</v>
      </c>
      <c r="K100" s="6" t="str">
        <f>产品[[#This Row],[产品一级分类]]&amp; "→ " &amp; 产品[[#This Row],[产品名]]&amp;"→ "&amp;UPPER(产品[[#This Row],[产品标识]])</f>
        <v>容器与中间件→ 容器服务→ TKE</v>
      </c>
    </row>
    <row r="101" spans="1:11" ht="27.75" hidden="1" x14ac:dyDescent="0.4">
      <c r="A101" s="6" t="s">
        <v>220</v>
      </c>
      <c r="B101" s="6" t="s">
        <v>228</v>
      </c>
      <c r="C101" s="6" t="s">
        <v>231</v>
      </c>
      <c r="D101" s="6"/>
      <c r="E101" s="6" t="s">
        <v>1014</v>
      </c>
      <c r="F101" s="6"/>
      <c r="G101" s="6"/>
      <c r="H101" s="7" t="s">
        <v>232</v>
      </c>
      <c r="I101" s="6" t="s">
        <v>1121</v>
      </c>
      <c r="J101" s="6" t="str">
        <f>"https://cloud.tencent.com/product/"&amp;产品[[#This Row],[产品标识]]</f>
        <v>https://cloud.tencent.com/product/eks</v>
      </c>
      <c r="K101" s="6" t="str">
        <f>产品[[#This Row],[产品一级分类]]&amp; "→ " &amp; 产品[[#This Row],[产品名]]&amp;"→ "&amp;UPPER(产品[[#This Row],[产品标识]])</f>
        <v>容器与中间件→ 弹性容器服务 EKS→ EKS</v>
      </c>
    </row>
    <row r="102" spans="1:11" ht="41.65" hidden="1" x14ac:dyDescent="0.4">
      <c r="A102" s="6" t="s">
        <v>220</v>
      </c>
      <c r="B102" s="6" t="s">
        <v>228</v>
      </c>
      <c r="C102" s="6" t="s">
        <v>233</v>
      </c>
      <c r="D102" s="6"/>
      <c r="E102" s="6"/>
      <c r="F102" s="6"/>
      <c r="G102" s="6"/>
      <c r="H102" s="7" t="s">
        <v>234</v>
      </c>
      <c r="I102" s="6" t="s">
        <v>1122</v>
      </c>
      <c r="J102" s="6" t="str">
        <f>"https://cloud.tencent.com/product/"&amp;产品[[#This Row],[产品标识]]</f>
        <v>https://cloud.tencent.com/product/tcr</v>
      </c>
      <c r="K102" s="6" t="str">
        <f>产品[[#This Row],[产品一级分类]]&amp; "→ " &amp; 产品[[#This Row],[产品名]]&amp;"→ "&amp;UPPER(产品[[#This Row],[产品标识]])</f>
        <v>容器与中间件→ 容器镜像服务→ TCR</v>
      </c>
    </row>
    <row r="103" spans="1:11" ht="41.65" hidden="1" x14ac:dyDescent="0.4">
      <c r="A103" s="6" t="s">
        <v>220</v>
      </c>
      <c r="B103" s="6" t="s">
        <v>235</v>
      </c>
      <c r="C103" s="6" t="s">
        <v>236</v>
      </c>
      <c r="D103" s="6"/>
      <c r="E103" s="6"/>
      <c r="F103" s="6"/>
      <c r="G103" s="6"/>
      <c r="H103" s="7" t="s">
        <v>237</v>
      </c>
      <c r="I103" s="6" t="s">
        <v>1123</v>
      </c>
      <c r="J103" s="6" t="str">
        <f>"https://cloud.tencent.com/product/"&amp;产品[[#This Row],[产品标识]]</f>
        <v>https://cloud.tencent.com/product/tem</v>
      </c>
      <c r="K103" s="6" t="str">
        <f>产品[[#This Row],[产品一级分类]]&amp; "→ " &amp; 产品[[#This Row],[产品名]]&amp;"→ "&amp;UPPER(产品[[#This Row],[产品标识]])</f>
        <v>容器与中间件→ 弹性微服务→ TEM</v>
      </c>
    </row>
    <row r="104" spans="1:11" ht="41.65" hidden="1" x14ac:dyDescent="0.4">
      <c r="A104" s="6" t="s">
        <v>220</v>
      </c>
      <c r="B104" s="6" t="s">
        <v>235</v>
      </c>
      <c r="C104" s="6" t="s">
        <v>238</v>
      </c>
      <c r="D104" s="6"/>
      <c r="E104" s="6"/>
      <c r="F104" s="6"/>
      <c r="G104" s="6"/>
      <c r="H104" s="7" t="s">
        <v>239</v>
      </c>
      <c r="I104" s="6" t="s">
        <v>1124</v>
      </c>
      <c r="J104" s="6" t="str">
        <f>"https://cloud.tencent.com/product/"&amp;产品[[#This Row],[产品标识]]</f>
        <v>https://cloud.tencent.com/product/dtf</v>
      </c>
      <c r="K104" s="6" t="str">
        <f>产品[[#This Row],[产品一级分类]]&amp; "→ " &amp; 产品[[#This Row],[产品名]]&amp;"→ "&amp;UPPER(产品[[#This Row],[产品标识]])</f>
        <v>容器与中间件→ 分布式事务 DTF→ DTF</v>
      </c>
    </row>
    <row r="105" spans="1:11" ht="222" hidden="1" x14ac:dyDescent="0.4">
      <c r="A105" s="6" t="s">
        <v>220</v>
      </c>
      <c r="B105" s="6" t="s">
        <v>235</v>
      </c>
      <c r="C105" s="6" t="s">
        <v>240</v>
      </c>
      <c r="D105" s="6"/>
      <c r="E105" s="6" t="s">
        <v>1014</v>
      </c>
      <c r="F105" s="6"/>
      <c r="G105" s="6"/>
      <c r="H105" s="7" t="s">
        <v>241</v>
      </c>
      <c r="I105" s="6" t="s">
        <v>1125</v>
      </c>
      <c r="J105" s="6" t="str">
        <f>"https://cloud.tencent.com/product/"&amp;产品[[#This Row],[产品标识]]</f>
        <v>https://cloud.tencent.com/product/tsf</v>
      </c>
      <c r="K105" s="6" t="str">
        <f>产品[[#This Row],[产品一级分类]]&amp; "→ " &amp; 产品[[#This Row],[产品名]]&amp;"→ "&amp;UPPER(产品[[#This Row],[产品标识]])</f>
        <v>容器与中间件→ 微服务平台 TSF→ TSF</v>
      </c>
    </row>
    <row r="106" spans="1:11" ht="235.9" hidden="1" x14ac:dyDescent="0.4">
      <c r="A106" s="6" t="s">
        <v>220</v>
      </c>
      <c r="B106" s="6" t="s">
        <v>235</v>
      </c>
      <c r="C106" s="6" t="s">
        <v>242</v>
      </c>
      <c r="D106" s="6"/>
      <c r="E106" s="6"/>
      <c r="F106" s="6"/>
      <c r="G106" s="6"/>
      <c r="H106" s="7" t="s">
        <v>243</v>
      </c>
      <c r="I106" s="6" t="s">
        <v>1126</v>
      </c>
      <c r="J106" s="6" t="str">
        <f>"https://cloud.tencent.com/product/"&amp;产品[[#This Row],[产品标识]]</f>
        <v>https://cloud.tencent.com/product/tse</v>
      </c>
      <c r="K106" s="6" t="str">
        <f>产品[[#This Row],[产品一级分类]]&amp; "→ " &amp; 产品[[#This Row],[产品名]]&amp;"→ "&amp;UPPER(产品[[#This Row],[产品标识]])</f>
        <v>容器与中间件→ 微服务引擎→ TSE</v>
      </c>
    </row>
    <row r="107" spans="1:11" ht="27.75" hidden="1" x14ac:dyDescent="0.4">
      <c r="A107" s="6" t="s">
        <v>220</v>
      </c>
      <c r="B107" s="6" t="s">
        <v>244</v>
      </c>
      <c r="C107" s="6" t="s">
        <v>245</v>
      </c>
      <c r="D107" s="6"/>
      <c r="E107" s="6"/>
      <c r="F107" s="6"/>
      <c r="G107" s="6"/>
      <c r="H107" s="7" t="s">
        <v>246</v>
      </c>
      <c r="I107" s="6" t="s">
        <v>1127</v>
      </c>
      <c r="J107" s="6" t="str">
        <f>"https://cloud.tencent.com/product/"&amp;产品[[#This Row],[产品标识]]</f>
        <v>https://cloud.tencent.com/product/tcb</v>
      </c>
      <c r="K107" s="6" t="str">
        <f>产品[[#This Row],[产品一级分类]]&amp; "→ " &amp; 产品[[#This Row],[产品名]]&amp;"→ "&amp;UPPER(产品[[#This Row],[产品标识]])</f>
        <v>容器与中间件→ 云开发 CloudBase→ TCB</v>
      </c>
    </row>
    <row r="108" spans="1:11" ht="41.65" hidden="1" x14ac:dyDescent="0.4">
      <c r="A108" s="6" t="s">
        <v>220</v>
      </c>
      <c r="B108" s="6" t="s">
        <v>244</v>
      </c>
      <c r="C108" s="6" t="s">
        <v>247</v>
      </c>
      <c r="D108" s="6"/>
      <c r="E108" s="6"/>
      <c r="F108" s="6"/>
      <c r="G108" s="6"/>
      <c r="H108" s="7" t="s">
        <v>248</v>
      </c>
      <c r="I108" s="6" t="s">
        <v>1128</v>
      </c>
      <c r="J108" s="6" t="str">
        <f>"https://cloud.tencent.com/product/"&amp;产品[[#This Row],[产品标识]]</f>
        <v>https://cloud.tencent.com/product/weda</v>
      </c>
      <c r="K108" s="6" t="str">
        <f>产品[[#This Row],[产品一级分类]]&amp; "→ " &amp; 产品[[#This Row],[产品名]]&amp;"→ "&amp;UPPER(产品[[#This Row],[产品标识]])</f>
        <v>容器与中间件→ 腾讯云微搭低代码→ WEDA</v>
      </c>
    </row>
    <row r="109" spans="1:11" ht="27.75" hidden="1" x14ac:dyDescent="0.4">
      <c r="A109" s="6" t="s">
        <v>220</v>
      </c>
      <c r="B109" s="6" t="s">
        <v>244</v>
      </c>
      <c r="C109" s="6" t="s">
        <v>249</v>
      </c>
      <c r="D109" s="6"/>
      <c r="E109" s="6"/>
      <c r="F109" s="6"/>
      <c r="G109" s="6"/>
      <c r="H109" s="7" t="s">
        <v>250</v>
      </c>
      <c r="I109" s="6" t="s">
        <v>1129</v>
      </c>
      <c r="J109" s="6" t="str">
        <f>"https://cloud.tencent.com/product/"&amp;产品[[#This Row],[产品标识]]</f>
        <v>https://cloud.tencent.com/product/wh</v>
      </c>
      <c r="K109" s="6" t="str">
        <f>产品[[#This Row],[产品一级分类]]&amp; "→ " &amp; 产品[[#This Row],[产品名]]&amp;"→ "&amp;UPPER(产品[[#This Row],[产品标识]])</f>
        <v>容器与中间件→ 静态网站托管→ WH</v>
      </c>
    </row>
    <row r="110" spans="1:11" ht="27.75" hidden="1" x14ac:dyDescent="0.4">
      <c r="A110" s="6" t="s">
        <v>220</v>
      </c>
      <c r="B110" s="6" t="s">
        <v>244</v>
      </c>
      <c r="C110" s="6" t="s">
        <v>251</v>
      </c>
      <c r="D110" s="6"/>
      <c r="E110" s="6"/>
      <c r="F110" s="6"/>
      <c r="G110" s="6"/>
      <c r="H110" s="7" t="s">
        <v>252</v>
      </c>
      <c r="I110" s="6" t="s">
        <v>1130</v>
      </c>
      <c r="J110" s="6" t="str">
        <f>"https://cloud.tencent.com/product/"&amp;产品[[#This Row],[产品标识]]</f>
        <v>https://cloud.tencent.com/product/cclid</v>
      </c>
      <c r="K110" s="6" t="str">
        <f>产品[[#This Row],[产品一级分类]]&amp; "→ " &amp; 产品[[#This Row],[产品名]]&amp;"→ "&amp;UPPER(产品[[#This Row],[产品标识]])</f>
        <v>容器与中间件→ 云开发 CLI 工具→ CCLID</v>
      </c>
    </row>
    <row r="111" spans="1:11" ht="41.65" hidden="1" x14ac:dyDescent="0.4">
      <c r="A111" s="6" t="s">
        <v>220</v>
      </c>
      <c r="B111" s="6" t="s">
        <v>244</v>
      </c>
      <c r="C111" s="6" t="s">
        <v>253</v>
      </c>
      <c r="D111" s="6"/>
      <c r="E111" s="6"/>
      <c r="F111" s="6"/>
      <c r="G111" s="6"/>
      <c r="H111" s="7" t="s">
        <v>254</v>
      </c>
      <c r="I111" s="6" t="s">
        <v>1131</v>
      </c>
      <c r="J111" s="6" t="str">
        <f>"https://cloud.tencent.com/product/"&amp;产品[[#This Row],[产品标识]]</f>
        <v>https://cloud.tencent.com/product/tcbr</v>
      </c>
      <c r="K111" s="6" t="str">
        <f>产品[[#This Row],[产品一级分类]]&amp; "→ " &amp; 产品[[#This Row],[产品名]]&amp;"→ "&amp;UPPER(产品[[#This Row],[产品标识]])</f>
        <v>容器与中间件→ 云托管 CloudBase Run→ TCBR</v>
      </c>
    </row>
    <row r="112" spans="1:11" ht="27.75" hidden="1" x14ac:dyDescent="0.4">
      <c r="A112" s="6" t="s">
        <v>220</v>
      </c>
      <c r="B112" s="6" t="s">
        <v>244</v>
      </c>
      <c r="C112" s="6" t="s">
        <v>255</v>
      </c>
      <c r="D112" s="6"/>
      <c r="E112" s="6"/>
      <c r="F112" s="6"/>
      <c r="G112" s="6"/>
      <c r="H112" s="7" t="s">
        <v>256</v>
      </c>
      <c r="I112" s="6" t="s">
        <v>1132</v>
      </c>
      <c r="J112" s="6" t="str">
        <f>"https://cloud.tencent.com/product/"&amp;产品[[#This Row],[产品标识]]</f>
        <v>https://cloud.tencent.com/product/webify</v>
      </c>
      <c r="K112" s="6" t="str">
        <f>产品[[#This Row],[产品一级分类]]&amp; "→ " &amp; 产品[[#This Row],[产品名]]&amp;"→ "&amp;UPPER(产品[[#This Row],[产品标识]])</f>
        <v>容器与中间件→ Web 应用托管→ WEBIFY</v>
      </c>
    </row>
    <row r="113" spans="1:11" ht="41.65" hidden="1" x14ac:dyDescent="0.4">
      <c r="A113" s="6" t="s">
        <v>220</v>
      </c>
      <c r="B113" s="6" t="s">
        <v>257</v>
      </c>
      <c r="C113" s="6" t="s">
        <v>258</v>
      </c>
      <c r="D113" s="6"/>
      <c r="E113" s="6"/>
      <c r="F113" s="6"/>
      <c r="G113" s="6"/>
      <c r="H113" s="7" t="s">
        <v>259</v>
      </c>
      <c r="I113" s="6" t="s">
        <v>1133</v>
      </c>
      <c r="J113" s="6" t="str">
        <f>"https://cloud.tencent.com/product/"&amp;产品[[#This Row],[产品标识]]</f>
        <v>https://cloud.tencent.com/product/cmq</v>
      </c>
      <c r="K113" s="6" t="str">
        <f>产品[[#This Row],[产品一级分类]]&amp; "→ " &amp; 产品[[#This Row],[产品名]]&amp;"→ "&amp;UPPER(产品[[#This Row],[产品标识]])</f>
        <v>容器与中间件→ 消息队列 CMQ→ CMQ</v>
      </c>
    </row>
    <row r="114" spans="1:11" ht="27.75" hidden="1" x14ac:dyDescent="0.4">
      <c r="A114" s="6" t="s">
        <v>220</v>
      </c>
      <c r="B114" s="6" t="s">
        <v>257</v>
      </c>
      <c r="C114" s="6" t="s">
        <v>260</v>
      </c>
      <c r="D114" s="6"/>
      <c r="E114" s="6" t="s">
        <v>1014</v>
      </c>
      <c r="F114" s="6"/>
      <c r="G114" s="6"/>
      <c r="H114" s="7" t="s">
        <v>261</v>
      </c>
      <c r="I114" s="6" t="s">
        <v>1134</v>
      </c>
      <c r="J114" s="6" t="str">
        <f>"https://cloud.tencent.com/product/"&amp;产品[[#This Row],[产品标识]]</f>
        <v>https://cloud.tencent.com/product/ckafka</v>
      </c>
      <c r="K114" s="6" t="str">
        <f>产品[[#This Row],[产品一级分类]]&amp; "→ " &amp; 产品[[#This Row],[产品名]]&amp;"→ "&amp;UPPER(产品[[#This Row],[产品标识]])</f>
        <v>容器与中间件→ 消息队列 CKafka→ CKAFKA</v>
      </c>
    </row>
    <row r="115" spans="1:11" ht="27.75" hidden="1" x14ac:dyDescent="0.4">
      <c r="A115" s="6" t="s">
        <v>220</v>
      </c>
      <c r="B115" s="6" t="s">
        <v>257</v>
      </c>
      <c r="C115" s="6" t="s">
        <v>262</v>
      </c>
      <c r="D115" s="6"/>
      <c r="E115" s="6"/>
      <c r="F115" s="6"/>
      <c r="G115" s="6"/>
      <c r="H115" s="7" t="s">
        <v>263</v>
      </c>
      <c r="I115" s="6" t="s">
        <v>1135</v>
      </c>
      <c r="J115" s="6" t="str">
        <f>"https://cloud.tencent.com/product/"&amp;产品[[#This Row],[产品标识]]</f>
        <v>https://cloud.tencent.com/product/apigw</v>
      </c>
      <c r="K115" s="6" t="str">
        <f>产品[[#This Row],[产品一级分类]]&amp; "→ " &amp; 产品[[#This Row],[产品名]]&amp;"→ "&amp;UPPER(产品[[#This Row],[产品标识]])</f>
        <v>容器与中间件→ API 网关→ APIGW</v>
      </c>
    </row>
    <row r="116" spans="1:11" ht="235.9" hidden="1" x14ac:dyDescent="0.4">
      <c r="A116" s="6" t="s">
        <v>220</v>
      </c>
      <c r="B116" s="6" t="s">
        <v>257</v>
      </c>
      <c r="C116" s="6" t="s">
        <v>264</v>
      </c>
      <c r="D116" s="6"/>
      <c r="E116" s="6" t="s">
        <v>1014</v>
      </c>
      <c r="F116" s="6"/>
      <c r="G116" s="6"/>
      <c r="H116" s="7" t="s">
        <v>265</v>
      </c>
      <c r="I116" s="6" t="s">
        <v>1136</v>
      </c>
      <c r="J116" s="6" t="str">
        <f>"https://cloud.tencent.com/product/"&amp;产品[[#This Row],[产品标识]]</f>
        <v>https://cloud.tencent.com/product/tdmq</v>
      </c>
      <c r="K116" s="6" t="str">
        <f>产品[[#This Row],[产品一级分类]]&amp; "→ " &amp; 产品[[#This Row],[产品名]]&amp;"→ "&amp;UPPER(产品[[#This Row],[产品标识]])</f>
        <v>容器与中间件→ 消息队列 TDMQ→ TDMQ</v>
      </c>
    </row>
    <row r="117" spans="1:11" ht="41.65" hidden="1" x14ac:dyDescent="0.4">
      <c r="A117" s="6" t="s">
        <v>220</v>
      </c>
      <c r="B117" s="6" t="s">
        <v>257</v>
      </c>
      <c r="C117" s="6" t="s">
        <v>266</v>
      </c>
      <c r="D117" s="6"/>
      <c r="E117" s="6"/>
      <c r="F117" s="6"/>
      <c r="G117" s="6"/>
      <c r="H117" s="7" t="s">
        <v>267</v>
      </c>
      <c r="I117" s="6" t="s">
        <v>1137</v>
      </c>
      <c r="J117" s="6" t="str">
        <f>"https://cloud.tencent.com/product/"&amp;产品[[#This Row],[产品标识]]</f>
        <v>https://cloud.tencent.com/product/tkjdk</v>
      </c>
      <c r="K117" s="6" t="str">
        <f>产品[[#This Row],[产品一级分类]]&amp; "→ " &amp; 产品[[#This Row],[产品名]]&amp;"→ "&amp;UPPER(产品[[#This Row],[产品标识]])</f>
        <v>容器与中间件→ 腾讯 Kona→ TKJDK</v>
      </c>
    </row>
    <row r="118" spans="1:11" ht="27.75" hidden="1" x14ac:dyDescent="0.4">
      <c r="A118" s="6" t="s">
        <v>268</v>
      </c>
      <c r="B118" s="6" t="s">
        <v>269</v>
      </c>
      <c r="C118" s="6" t="s">
        <v>270</v>
      </c>
      <c r="D118" s="6"/>
      <c r="E118" s="6"/>
      <c r="F118" s="6"/>
      <c r="G118" s="6"/>
      <c r="H118" s="7" t="s">
        <v>271</v>
      </c>
      <c r="I118" s="6" t="s">
        <v>1138</v>
      </c>
      <c r="J118" s="6" t="str">
        <f>"https://cloud.tencent.com/product/"&amp;产品[[#This Row],[产品标识]]</f>
        <v>https://cloud.tencent.com/product/expert-service</v>
      </c>
      <c r="K118" s="6" t="str">
        <f>产品[[#This Row],[产品一级分类]]&amp; "→ " &amp; 产品[[#This Row],[产品名]]&amp;"→ "&amp;UPPER(产品[[#This Row],[产品标识]])</f>
        <v>安全→ 安全专家服务→ EXPERT-SERVICE</v>
      </c>
    </row>
    <row r="119" spans="1:11" ht="27.75" hidden="1" x14ac:dyDescent="0.4">
      <c r="A119" s="6" t="s">
        <v>268</v>
      </c>
      <c r="B119" s="6" t="s">
        <v>269</v>
      </c>
      <c r="C119" s="6" t="s">
        <v>272</v>
      </c>
      <c r="D119" s="6"/>
      <c r="E119" s="6"/>
      <c r="F119" s="6"/>
      <c r="G119" s="6"/>
      <c r="H119" s="7" t="s">
        <v>273</v>
      </c>
      <c r="I119" s="6" t="s">
        <v>1139</v>
      </c>
      <c r="J119" s="6" t="str">
        <f>"https://cloud.tencent.com/product/"&amp;产品[[#This Row],[产品标识]]</f>
        <v>https://cloud.tencent.com/product/atts</v>
      </c>
      <c r="K119" s="6" t="str">
        <f>产品[[#This Row],[产品一级分类]]&amp; "→ " &amp; 产品[[#This Row],[产品名]]&amp;"→ "&amp;UPPER(产品[[#This Row],[产品标识]])</f>
        <v>安全→ 高级威胁追溯系统→ ATTS</v>
      </c>
    </row>
    <row r="120" spans="1:11" ht="27.75" hidden="1" x14ac:dyDescent="0.4">
      <c r="A120" s="6" t="s">
        <v>268</v>
      </c>
      <c r="B120" s="6" t="s">
        <v>269</v>
      </c>
      <c r="C120" s="6" t="s">
        <v>274</v>
      </c>
      <c r="D120" s="6"/>
      <c r="E120" s="6"/>
      <c r="F120" s="6"/>
      <c r="G120" s="6"/>
      <c r="H120" s="7" t="s">
        <v>275</v>
      </c>
      <c r="I120" s="6" t="s">
        <v>1140</v>
      </c>
      <c r="J120" s="6" t="str">
        <f>"https://cloud.tencent.com/product/"&amp;产品[[#This Row],[产品标识]]</f>
        <v>https://cloud.tencent.com/product/tics</v>
      </c>
      <c r="K120" s="6" t="str">
        <f>产品[[#This Row],[产品一级分类]]&amp; "→ " &amp; 产品[[#This Row],[产品名]]&amp;"→ "&amp;UPPER(产品[[#This Row],[产品标识]])</f>
        <v>安全→ 威胁情报云查服务→ TICS</v>
      </c>
    </row>
    <row r="121" spans="1:11" ht="41.65" hidden="1" x14ac:dyDescent="0.4">
      <c r="A121" s="6" t="s">
        <v>268</v>
      </c>
      <c r="B121" s="6" t="s">
        <v>269</v>
      </c>
      <c r="C121" s="6" t="s">
        <v>276</v>
      </c>
      <c r="D121" s="6"/>
      <c r="E121" s="6"/>
      <c r="F121" s="6"/>
      <c r="G121" s="6"/>
      <c r="H121" s="7" t="s">
        <v>277</v>
      </c>
      <c r="I121" s="6" t="s">
        <v>1141</v>
      </c>
      <c r="J121" s="6" t="str">
        <f>"https://cloud.tencent.com/product/"&amp;产品[[#This Row],[产品标识]]</f>
        <v>https://cloud.tencent.com/product/mss</v>
      </c>
      <c r="K121" s="6" t="str">
        <f>产品[[#This Row],[产品一级分类]]&amp; "→ " &amp; 产品[[#This Row],[产品名]]&amp;"→ "&amp;UPPER(产品[[#This Row],[产品标识]])</f>
        <v>安全→ 安全托管服务→ MSS</v>
      </c>
    </row>
    <row r="122" spans="1:11" ht="27.75" hidden="1" x14ac:dyDescent="0.4">
      <c r="A122" s="6" t="s">
        <v>268</v>
      </c>
      <c r="B122" s="6" t="s">
        <v>269</v>
      </c>
      <c r="C122" s="6" t="s">
        <v>278</v>
      </c>
      <c r="D122" s="6"/>
      <c r="E122" s="6"/>
      <c r="F122" s="6"/>
      <c r="G122" s="6"/>
      <c r="H122" s="7" t="s">
        <v>279</v>
      </c>
      <c r="I122" s="6" t="s">
        <v>1142</v>
      </c>
      <c r="J122" s="6" t="str">
        <f>"https://cloud.tencent.com/product/"&amp;产品[[#This Row],[产品标识]]</f>
        <v>https://cloud.tencent.com/product/ccms</v>
      </c>
      <c r="K122" s="6" t="str">
        <f>产品[[#This Row],[产品一级分类]]&amp; "→ " &amp; 产品[[#This Row],[产品名]]&amp;"→ "&amp;UPPER(产品[[#This Row],[产品标识]])</f>
        <v>安全→ 网络空间云监测系统→ CCMS</v>
      </c>
    </row>
    <row r="123" spans="1:11" ht="27.75" hidden="1" x14ac:dyDescent="0.4">
      <c r="A123" s="6" t="s">
        <v>268</v>
      </c>
      <c r="B123" s="6" t="s">
        <v>280</v>
      </c>
      <c r="C123" s="6" t="s">
        <v>281</v>
      </c>
      <c r="D123" s="6"/>
      <c r="E123" s="6"/>
      <c r="F123" s="6"/>
      <c r="G123" s="6"/>
      <c r="H123" s="7" t="s">
        <v>282</v>
      </c>
      <c r="I123" s="6" t="s">
        <v>1143</v>
      </c>
      <c r="J123" s="6" t="str">
        <f>"https://cloud.tencent.com/product/"&amp;产品[[#This Row],[产品标识]]</f>
        <v>https://cloud.tencent.com/product/soc</v>
      </c>
      <c r="K123" s="6" t="str">
        <f>产品[[#This Row],[产品一级分类]]&amp; "→ " &amp; 产品[[#This Row],[产品名]]&amp;"→ "&amp;UPPER(产品[[#This Row],[产品标识]])</f>
        <v>安全→ 安全运营中心→ SOC</v>
      </c>
    </row>
    <row r="124" spans="1:11" ht="27.75" hidden="1" x14ac:dyDescent="0.4">
      <c r="A124" s="6" t="s">
        <v>268</v>
      </c>
      <c r="B124" s="6" t="s">
        <v>283</v>
      </c>
      <c r="C124" s="6" t="s">
        <v>284</v>
      </c>
      <c r="D124" s="6"/>
      <c r="E124" s="6"/>
      <c r="F124" s="6"/>
      <c r="G124" s="6"/>
      <c r="H124" s="7" t="s">
        <v>285</v>
      </c>
      <c r="I124" s="6" t="s">
        <v>1144</v>
      </c>
      <c r="J124" s="6" t="str">
        <f>"https://cloud.tencent.com/product/"&amp;产品[[#This Row],[产品标识]]</f>
        <v>https://cloud.tencent.com/product/mfas</v>
      </c>
      <c r="K124" s="6" t="str">
        <f>产品[[#This Row],[产品一级分类]]&amp; "→ " &amp; 产品[[#This Row],[产品名]]&amp;"→ "&amp;UPPER(产品[[#This Row],[产品标识]])</f>
        <v>安全→ 多因子身份认证→ MFAS</v>
      </c>
    </row>
    <row r="125" spans="1:11" ht="27.75" hidden="1" x14ac:dyDescent="0.4">
      <c r="A125" s="6" t="s">
        <v>268</v>
      </c>
      <c r="B125" s="6" t="s">
        <v>286</v>
      </c>
      <c r="C125" s="6" t="s">
        <v>287</v>
      </c>
      <c r="D125" s="6"/>
      <c r="E125" s="6"/>
      <c r="F125" s="6"/>
      <c r="G125" s="6"/>
      <c r="H125" s="7" t="s">
        <v>288</v>
      </c>
      <c r="I125" s="6" t="s">
        <v>1145</v>
      </c>
      <c r="J125" s="6" t="str">
        <f>"https://cloud.tencent.com/product/"&amp;产品[[#This Row],[产品标识]]</f>
        <v>https://cloud.tencent.com/product/dsgc</v>
      </c>
      <c r="K125" s="6" t="str">
        <f>产品[[#This Row],[产品一级分类]]&amp; "→ " &amp; 产品[[#This Row],[产品名]]&amp;"→ "&amp;UPPER(产品[[#This Row],[产品标识]])</f>
        <v>安全→ 数据安全中心→ DSGC</v>
      </c>
    </row>
    <row r="126" spans="1:11" ht="27.75" hidden="1" x14ac:dyDescent="0.4">
      <c r="A126" s="6" t="s">
        <v>268</v>
      </c>
      <c r="B126" s="6" t="s">
        <v>286</v>
      </c>
      <c r="C126" s="6" t="s">
        <v>289</v>
      </c>
      <c r="D126" s="6"/>
      <c r="E126" s="6" t="s">
        <v>1014</v>
      </c>
      <c r="F126" s="6"/>
      <c r="G126" s="6"/>
      <c r="H126" s="7" t="s">
        <v>290</v>
      </c>
      <c r="I126" s="6" t="s">
        <v>1146</v>
      </c>
      <c r="J126" s="6" t="str">
        <f>"https://cloud.tencent.com/product/"&amp;产品[[#This Row],[产品标识]]</f>
        <v>https://cloud.tencent.com/product/bh</v>
      </c>
      <c r="K126" s="6" t="str">
        <f>产品[[#This Row],[产品一级分类]]&amp; "→ " &amp; 产品[[#This Row],[产品名]]&amp;"→ "&amp;UPPER(产品[[#This Row],[产品标识]])</f>
        <v>安全→ 堡垒机→ BH</v>
      </c>
    </row>
    <row r="127" spans="1:11" ht="27.75" hidden="1" x14ac:dyDescent="0.4">
      <c r="A127" s="6" t="s">
        <v>268</v>
      </c>
      <c r="B127" s="6" t="s">
        <v>286</v>
      </c>
      <c r="C127" s="6" t="s">
        <v>291</v>
      </c>
      <c r="D127" s="6"/>
      <c r="E127" s="6"/>
      <c r="F127" s="6"/>
      <c r="G127" s="6"/>
      <c r="H127" s="7" t="s">
        <v>292</v>
      </c>
      <c r="I127" s="6" t="s">
        <v>1147</v>
      </c>
      <c r="J127" s="6" t="str">
        <f>"https://cloud.tencent.com/product/"&amp;产品[[#This Row],[产品标识]]</f>
        <v>https://cloud.tencent.com/product/dsaudit</v>
      </c>
      <c r="K127" s="6" t="str">
        <f>产品[[#This Row],[产品一级分类]]&amp; "→ " &amp; 产品[[#This Row],[产品名]]&amp;"→ "&amp;UPPER(产品[[#This Row],[产品标识]])</f>
        <v>安全→ 数据安全审计→ DSAUDIT</v>
      </c>
    </row>
    <row r="128" spans="1:11" ht="27.75" hidden="1" x14ac:dyDescent="0.4">
      <c r="A128" s="6" t="s">
        <v>268</v>
      </c>
      <c r="B128" s="6" t="s">
        <v>286</v>
      </c>
      <c r="C128" s="6" t="s">
        <v>293</v>
      </c>
      <c r="D128" s="6"/>
      <c r="E128" s="6" t="s">
        <v>1014</v>
      </c>
      <c r="F128" s="6"/>
      <c r="G128" s="6"/>
      <c r="H128" s="7" t="s">
        <v>294</v>
      </c>
      <c r="I128" s="6" t="s">
        <v>1148</v>
      </c>
      <c r="J128" s="6" t="str">
        <f>"https://cloud.tencent.com/product/"&amp;产品[[#This Row],[产品标识]]</f>
        <v>https://cloud.tencent.com/product/dmask</v>
      </c>
      <c r="K128" s="6" t="str">
        <f>产品[[#This Row],[产品一级分类]]&amp; "→ " &amp; 产品[[#This Row],[产品名]]&amp;"→ "&amp;UPPER(产品[[#This Row],[产品标识]])</f>
        <v>安全→ 数据脱敏→ DMASK</v>
      </c>
    </row>
    <row r="129" spans="1:11" ht="27.75" hidden="1" x14ac:dyDescent="0.4">
      <c r="A129" s="6" t="s">
        <v>268</v>
      </c>
      <c r="B129" s="6" t="s">
        <v>286</v>
      </c>
      <c r="C129" s="6" t="s">
        <v>295</v>
      </c>
      <c r="D129" s="6"/>
      <c r="E129" s="6" t="s">
        <v>1014</v>
      </c>
      <c r="F129" s="6"/>
      <c r="G129" s="6"/>
      <c r="H129" s="7" t="s">
        <v>296</v>
      </c>
      <c r="I129" s="6" t="s">
        <v>1149</v>
      </c>
      <c r="J129" s="6" t="str">
        <f>"https://cloud.tencent.com/product/"&amp;产品[[#This Row],[产品标识]]</f>
        <v>https://cloud.tencent.com/product/cloudhsm</v>
      </c>
      <c r="K129" s="6" t="str">
        <f>产品[[#This Row],[产品一级分类]]&amp; "→ " &amp; 产品[[#This Row],[产品名]]&amp;"→ "&amp;UPPER(产品[[#This Row],[产品标识]])</f>
        <v>安全→ 云加密机→ CLOUDHSM</v>
      </c>
    </row>
    <row r="130" spans="1:11" ht="27.75" hidden="1" x14ac:dyDescent="0.4">
      <c r="A130" s="6" t="s">
        <v>268</v>
      </c>
      <c r="B130" s="6" t="s">
        <v>286</v>
      </c>
      <c r="C130" s="6" t="s">
        <v>297</v>
      </c>
      <c r="D130" s="6"/>
      <c r="E130" s="6"/>
      <c r="F130" s="6"/>
      <c r="G130" s="6"/>
      <c r="H130" s="7" t="s">
        <v>298</v>
      </c>
      <c r="I130" s="6" t="s">
        <v>1150</v>
      </c>
      <c r="J130" s="6" t="str">
        <f>"https://cloud.tencent.com/product/"&amp;产品[[#This Row],[产品标识]]</f>
        <v>https://cloud.tencent.com/product/kms</v>
      </c>
      <c r="K130" s="6" t="str">
        <f>产品[[#This Row],[产品一级分类]]&amp; "→ " &amp; 产品[[#This Row],[产品名]]&amp;"→ "&amp;UPPER(产品[[#This Row],[产品标识]])</f>
        <v>安全→ 密钥管理系统→ KMS</v>
      </c>
    </row>
    <row r="131" spans="1:11" ht="27.75" hidden="1" x14ac:dyDescent="0.4">
      <c r="A131" s="6" t="s">
        <v>268</v>
      </c>
      <c r="B131" s="6" t="s">
        <v>286</v>
      </c>
      <c r="C131" s="6" t="s">
        <v>299</v>
      </c>
      <c r="D131" s="6"/>
      <c r="E131" s="6"/>
      <c r="F131" s="6"/>
      <c r="G131" s="6"/>
      <c r="H131" s="7" t="s">
        <v>300</v>
      </c>
      <c r="I131" s="6" t="s">
        <v>1151</v>
      </c>
      <c r="J131" s="6" t="str">
        <f>"https://cloud.tencent.com/product/"&amp;产品[[#This Row],[产品标识]]</f>
        <v>https://cloud.tencent.com/product/ssm</v>
      </c>
      <c r="K131" s="6" t="str">
        <f>产品[[#This Row],[产品一级分类]]&amp; "→ " &amp; 产品[[#This Row],[产品名]]&amp;"→ "&amp;UPPER(产品[[#This Row],[产品标识]])</f>
        <v>安全→ 凭据管理系统→ SSM</v>
      </c>
    </row>
    <row r="132" spans="1:11" ht="27.75" hidden="1" x14ac:dyDescent="0.4">
      <c r="A132" s="6" t="s">
        <v>268</v>
      </c>
      <c r="B132" s="6" t="s">
        <v>286</v>
      </c>
      <c r="C132" s="6" t="s">
        <v>301</v>
      </c>
      <c r="D132" s="6"/>
      <c r="E132" s="6"/>
      <c r="F132" s="6"/>
      <c r="G132" s="6"/>
      <c r="H132" s="7" t="s">
        <v>302</v>
      </c>
      <c r="I132" s="6" t="s">
        <v>1152</v>
      </c>
      <c r="J132" s="6" t="str">
        <f>"https://cloud.tencent.com/product/"&amp;产品[[#This Row],[产品标识]]</f>
        <v>https://cloud.tencent.com/product/cdcs</v>
      </c>
      <c r="K132" s="6" t="str">
        <f>产品[[#This Row],[产品一级分类]]&amp; "→ " &amp; 产品[[#This Row],[产品名]]&amp;"→ "&amp;UPPER(产品[[#This Row],[产品标识]])</f>
        <v>安全→ 数据保险箱→ CDCS</v>
      </c>
    </row>
    <row r="133" spans="1:11" ht="27.75" hidden="1" x14ac:dyDescent="0.4">
      <c r="A133" s="6" t="s">
        <v>268</v>
      </c>
      <c r="B133" s="6" t="s">
        <v>286</v>
      </c>
      <c r="C133" s="6" t="s">
        <v>303</v>
      </c>
      <c r="D133" s="6"/>
      <c r="E133" s="6"/>
      <c r="F133" s="6"/>
      <c r="G133" s="6"/>
      <c r="H133" s="7" t="s">
        <v>304</v>
      </c>
      <c r="I133" s="6" t="s">
        <v>1153</v>
      </c>
      <c r="J133" s="6" t="str">
        <f>"https://cloud.tencent.com/product/"&amp;产品[[#This Row],[产品标识]]</f>
        <v>https://cloud.tencent.com/product/casb</v>
      </c>
      <c r="K133" s="6" t="str">
        <f>产品[[#This Row],[产品一级分类]]&amp; "→ " &amp; 产品[[#This Row],[产品名]]&amp;"→ "&amp;UPPER(产品[[#This Row],[产品标识]])</f>
        <v>安全→ 云访问安全代理→ CASB</v>
      </c>
    </row>
    <row r="134" spans="1:11" ht="27.75" hidden="1" x14ac:dyDescent="0.4">
      <c r="A134" s="6" t="s">
        <v>268</v>
      </c>
      <c r="B134" s="6" t="s">
        <v>305</v>
      </c>
      <c r="C134" s="6" t="s">
        <v>306</v>
      </c>
      <c r="D134" s="6"/>
      <c r="E134" s="6" t="s">
        <v>1014</v>
      </c>
      <c r="F134" s="6"/>
      <c r="G134" s="6"/>
      <c r="H134" s="7" t="s">
        <v>307</v>
      </c>
      <c r="I134" s="6" t="s">
        <v>1154</v>
      </c>
      <c r="J134" s="6" t="str">
        <f>"https://cloud.tencent.com/product/"&amp;产品[[#This Row],[产品标识]]</f>
        <v>https://cloud.tencent.com/product/ddos</v>
      </c>
      <c r="K134" s="6" t="str">
        <f>产品[[#This Row],[产品一级分类]]&amp; "→ " &amp; 产品[[#This Row],[产品名]]&amp;"→ "&amp;UPPER(产品[[#This Row],[产品标识]])</f>
        <v>安全→ DDoS 防护→ DDOS</v>
      </c>
    </row>
    <row r="135" spans="1:11" ht="27.75" hidden="1" x14ac:dyDescent="0.4">
      <c r="A135" s="6" t="s">
        <v>268</v>
      </c>
      <c r="B135" s="6" t="s">
        <v>305</v>
      </c>
      <c r="C135" s="6" t="s">
        <v>308</v>
      </c>
      <c r="D135" s="6"/>
      <c r="E135" s="6" t="s">
        <v>1014</v>
      </c>
      <c r="F135" s="6"/>
      <c r="G135" s="6"/>
      <c r="H135" s="7" t="s">
        <v>309</v>
      </c>
      <c r="I135" s="6" t="s">
        <v>1155</v>
      </c>
      <c r="J135" s="6" t="str">
        <f>"https://cloud.tencent.com/product/"&amp;产品[[#This Row],[产品标识]]</f>
        <v>https://cloud.tencent.com/product/cfw</v>
      </c>
      <c r="K135" s="6" t="str">
        <f>产品[[#This Row],[产品一级分类]]&amp; "→ " &amp; 产品[[#This Row],[产品名]]&amp;"→ "&amp;UPPER(产品[[#This Row],[产品标识]])</f>
        <v>安全→ 云防火墙→ CFW</v>
      </c>
    </row>
    <row r="136" spans="1:11" ht="27.75" hidden="1" x14ac:dyDescent="0.4">
      <c r="A136" s="6" t="s">
        <v>268</v>
      </c>
      <c r="B136" s="6" t="s">
        <v>305</v>
      </c>
      <c r="C136" s="6" t="s">
        <v>310</v>
      </c>
      <c r="D136" s="6"/>
      <c r="E136" s="6"/>
      <c r="F136" s="6"/>
      <c r="G136" s="6"/>
      <c r="H136" s="7" t="s">
        <v>311</v>
      </c>
      <c r="I136" s="6" t="s">
        <v>1156</v>
      </c>
      <c r="J136" s="6" t="str">
        <f>"https://cloud.tencent.com/product/"&amp;产品[[#This Row],[产品标识]]</f>
        <v>https://cloud.tencent.com/product/nips</v>
      </c>
      <c r="K136" s="6" t="str">
        <f>产品[[#This Row],[产品一级分类]]&amp; "→ " &amp; 产品[[#This Row],[产品名]]&amp;"→ "&amp;UPPER(产品[[#This Row],[产品标识]])</f>
        <v>安全→ 网络入侵防护系统→ NIPS</v>
      </c>
    </row>
    <row r="137" spans="1:11" ht="27.75" hidden="1" x14ac:dyDescent="0.4">
      <c r="A137" s="6" t="s">
        <v>268</v>
      </c>
      <c r="B137" s="6" t="s">
        <v>305</v>
      </c>
      <c r="C137" s="6" t="s">
        <v>312</v>
      </c>
      <c r="D137" s="6"/>
      <c r="E137" s="6"/>
      <c r="F137" s="6"/>
      <c r="G137" s="6"/>
      <c r="H137" s="7" t="s">
        <v>313</v>
      </c>
      <c r="I137" s="6" t="s">
        <v>1157</v>
      </c>
      <c r="J137" s="6" t="str">
        <f>"https://cloud.tencent.com/product/"&amp;产品[[#This Row],[产品标识]]</f>
        <v>https://cloud.tencent.com/product/ama-sandbox</v>
      </c>
      <c r="K137" s="6" t="str">
        <f>产品[[#This Row],[产品一级分类]]&amp; "→ " &amp; 产品[[#This Row],[产品名]]&amp;"→ "&amp;UPPER(产品[[#This Row],[产品标识]])</f>
        <v>安全→ 样本智能分析平台→ AMA-SANDBOX</v>
      </c>
    </row>
    <row r="138" spans="1:11" ht="41.65" hidden="1" x14ac:dyDescent="0.4">
      <c r="A138" s="6" t="s">
        <v>268</v>
      </c>
      <c r="B138" s="6" t="s">
        <v>305</v>
      </c>
      <c r="C138" s="6" t="s">
        <v>314</v>
      </c>
      <c r="D138" s="6"/>
      <c r="E138" s="6"/>
      <c r="F138" s="6"/>
      <c r="G138" s="6"/>
      <c r="H138" s="7" t="s">
        <v>315</v>
      </c>
      <c r="I138" s="6" t="s">
        <v>1158</v>
      </c>
      <c r="J138" s="6" t="str">
        <f>"https://cloud.tencent.com/product/"&amp;产品[[#This Row],[产品标识]]</f>
        <v>https://cloud.tencent.com/product/nta</v>
      </c>
      <c r="K138" s="6" t="str">
        <f>产品[[#This Row],[产品一级分类]]&amp; "→ " &amp; 产品[[#This Row],[产品名]]&amp;"→ "&amp;UPPER(产品[[#This Row],[产品标识]])</f>
        <v>安全→ 高级威胁检测系统→ NTA</v>
      </c>
    </row>
    <row r="139" spans="1:11" ht="41.65" hidden="1" x14ac:dyDescent="0.4">
      <c r="A139" s="6" t="s">
        <v>268</v>
      </c>
      <c r="B139" s="6" t="s">
        <v>316</v>
      </c>
      <c r="C139" s="6" t="s">
        <v>317</v>
      </c>
      <c r="D139" s="6"/>
      <c r="E139" s="6"/>
      <c r="F139" s="6"/>
      <c r="G139" s="6"/>
      <c r="H139" s="7" t="s">
        <v>318</v>
      </c>
      <c r="I139" s="6" t="s">
        <v>1159</v>
      </c>
      <c r="J139" s="6" t="str">
        <f>"https://cloud.tencent.com/product/"&amp;产品[[#This Row],[产品标识]]</f>
        <v>https://cloud.tencent.com/product/af</v>
      </c>
      <c r="K139" s="6" t="str">
        <f>产品[[#This Row],[产品一级分类]]&amp; "→ " &amp; 产品[[#This Row],[产品名]]&amp;"→ "&amp;UPPER(产品[[#This Row],[产品标识]])</f>
        <v>安全→ 借贷反欺诈→ AF</v>
      </c>
    </row>
    <row r="140" spans="1:11" ht="27.75" hidden="1" x14ac:dyDescent="0.4">
      <c r="A140" s="6" t="s">
        <v>268</v>
      </c>
      <c r="B140" s="6" t="s">
        <v>316</v>
      </c>
      <c r="C140" s="6" t="s">
        <v>319</v>
      </c>
      <c r="D140" s="6"/>
      <c r="E140" s="6"/>
      <c r="F140" s="6"/>
      <c r="G140" s="6"/>
      <c r="H140" s="7" t="s">
        <v>320</v>
      </c>
      <c r="I140" s="6" t="s">
        <v>1160</v>
      </c>
      <c r="J140" s="6" t="str">
        <f>"https://cloud.tencent.com/product/"&amp;产品[[#This Row],[产品标识]]</f>
        <v>https://cloud.tencent.com/product/iaf</v>
      </c>
      <c r="K140" s="6" t="str">
        <f>产品[[#This Row],[产品一级分类]]&amp; "→ " &amp; 产品[[#This Row],[产品名]]&amp;"→ "&amp;UPPER(产品[[#This Row],[产品标识]])</f>
        <v>安全→ 保险反欺诈→ IAF</v>
      </c>
    </row>
    <row r="141" spans="1:11" ht="41.65" hidden="1" x14ac:dyDescent="0.4">
      <c r="A141" s="6" t="s">
        <v>268</v>
      </c>
      <c r="B141" s="6" t="s">
        <v>316</v>
      </c>
      <c r="C141" s="6" t="s">
        <v>321</v>
      </c>
      <c r="D141" s="6"/>
      <c r="E141" s="6"/>
      <c r="F141" s="6"/>
      <c r="G141" s="6"/>
      <c r="H141" s="7" t="s">
        <v>322</v>
      </c>
      <c r="I141" s="6" t="s">
        <v>1161</v>
      </c>
      <c r="J141" s="6" t="str">
        <f>"https://cloud.tencent.com/product/"&amp;产品[[#This Row],[产品标识]]</f>
        <v>https://cloud.tencent.com/product/afc</v>
      </c>
      <c r="K141" s="6" t="str">
        <f>产品[[#This Row],[产品一级分类]]&amp; "→ " &amp; 产品[[#This Row],[产品名]]&amp;"→ "&amp;UPPER(产品[[#This Row],[产品标识]])</f>
        <v>安全→ 定制建模→ AFC</v>
      </c>
    </row>
    <row r="142" spans="1:11" ht="27.75" hidden="1" x14ac:dyDescent="0.4">
      <c r="A142" s="6" t="s">
        <v>268</v>
      </c>
      <c r="B142" s="6" t="s">
        <v>316</v>
      </c>
      <c r="C142" s="6" t="s">
        <v>323</v>
      </c>
      <c r="D142" s="6"/>
      <c r="E142" s="6"/>
      <c r="F142" s="6"/>
      <c r="G142" s="6"/>
      <c r="H142" s="7" t="s">
        <v>324</v>
      </c>
      <c r="I142" s="6" t="s">
        <v>1162</v>
      </c>
      <c r="J142" s="6" t="str">
        <f>"https://cloud.tencent.com/product/"&amp;产品[[#This Row],[产品标识]]</f>
        <v>https://cloud.tencent.com/product/rcp</v>
      </c>
      <c r="K142" s="6" t="str">
        <f>产品[[#This Row],[产品一级分类]]&amp; "→ " &amp; 产品[[#This Row],[产品名]]&amp;"→ "&amp;UPPER(产品[[#This Row],[产品标识]])</f>
        <v>安全→ 风控平台→ RCP</v>
      </c>
    </row>
    <row r="143" spans="1:11" ht="41.65" hidden="1" x14ac:dyDescent="0.4">
      <c r="A143" s="6" t="s">
        <v>268</v>
      </c>
      <c r="B143" s="6" t="s">
        <v>316</v>
      </c>
      <c r="C143" s="6" t="s">
        <v>325</v>
      </c>
      <c r="D143" s="6"/>
      <c r="E143" s="6"/>
      <c r="F143" s="6"/>
      <c r="G143" s="6"/>
      <c r="H143" s="7" t="s">
        <v>326</v>
      </c>
      <c r="I143" s="6" t="s">
        <v>1163</v>
      </c>
      <c r="J143" s="6" t="str">
        <f>"https://cloud.tencent.com/product/"&amp;产品[[#This Row],[产品标识]]</f>
        <v>https://cloud.tencent.com/product/taf</v>
      </c>
      <c r="K143" s="6" t="str">
        <f>产品[[#This Row],[产品一级分类]]&amp; "→ " &amp; 产品[[#This Row],[产品名]]&amp;"→ "&amp;UPPER(产品[[#This Row],[产品标识]])</f>
        <v>安全→ 流量反欺诈→ TAF</v>
      </c>
    </row>
    <row r="144" spans="1:11" ht="27.75" hidden="1" x14ac:dyDescent="0.4">
      <c r="A144" s="6" t="s">
        <v>268</v>
      </c>
      <c r="B144" s="6" t="s">
        <v>316</v>
      </c>
      <c r="C144" s="6" t="s">
        <v>327</v>
      </c>
      <c r="D144" s="6"/>
      <c r="E144" s="6"/>
      <c r="F144" s="6"/>
      <c r="G144" s="6"/>
      <c r="H144" s="7" t="s">
        <v>328</v>
      </c>
      <c r="I144" s="6" t="s">
        <v>1164</v>
      </c>
      <c r="J144" s="6" t="str">
        <f>"https://cloud.tencent.com/product/"&amp;产品[[#This Row],[产品标识]]</f>
        <v>https://cloud.tencent.com/product/aa</v>
      </c>
      <c r="K144" s="6" t="str">
        <f>产品[[#This Row],[产品一级分类]]&amp; "→ " &amp; 产品[[#This Row],[产品名]]&amp;"→ "&amp;UPPER(产品[[#This Row],[产品标识]])</f>
        <v>安全→ 活动防刷→ AA</v>
      </c>
    </row>
    <row r="145" spans="1:11" ht="27.75" hidden="1" x14ac:dyDescent="0.4">
      <c r="A145" s="6" t="s">
        <v>268</v>
      </c>
      <c r="B145" s="6" t="s">
        <v>316</v>
      </c>
      <c r="C145" s="6" t="s">
        <v>329</v>
      </c>
      <c r="D145" s="6"/>
      <c r="E145" s="6"/>
      <c r="F145" s="6"/>
      <c r="G145" s="6"/>
      <c r="H145" s="7" t="s">
        <v>330</v>
      </c>
      <c r="I145" s="6" t="s">
        <v>1165</v>
      </c>
      <c r="J145" s="6" t="str">
        <f>"https://cloud.tencent.com/product/"&amp;产品[[#This Row],[产品标识]]</f>
        <v>https://cloud.tencent.com/product/rp</v>
      </c>
      <c r="K145" s="6" t="str">
        <f>产品[[#This Row],[产品一级分类]]&amp; "→ " &amp; 产品[[#This Row],[产品名]]&amp;"→ "&amp;UPPER(产品[[#This Row],[产品标识]])</f>
        <v>安全→ 注册保护→ RP</v>
      </c>
    </row>
    <row r="146" spans="1:11" ht="41.65" hidden="1" x14ac:dyDescent="0.4">
      <c r="A146" s="6" t="s">
        <v>268</v>
      </c>
      <c r="B146" s="6" t="s">
        <v>316</v>
      </c>
      <c r="C146" s="6" t="s">
        <v>331</v>
      </c>
      <c r="D146" s="6"/>
      <c r="E146" s="6"/>
      <c r="F146" s="6"/>
      <c r="G146" s="6"/>
      <c r="H146" s="7" t="s">
        <v>332</v>
      </c>
      <c r="I146" s="6" t="s">
        <v>1166</v>
      </c>
      <c r="J146" s="6" t="str">
        <f>"https://cloud.tencent.com/product/"&amp;产品[[#This Row],[产品标识]]</f>
        <v>https://cloud.tencent.com/product/lp</v>
      </c>
      <c r="K146" s="6" t="str">
        <f>产品[[#This Row],[产品一级分类]]&amp; "→ " &amp; 产品[[#This Row],[产品名]]&amp;"→ "&amp;UPPER(产品[[#This Row],[产品标识]])</f>
        <v>安全→ 登录保护→ LP</v>
      </c>
    </row>
    <row r="147" spans="1:11" hidden="1" x14ac:dyDescent="0.4">
      <c r="A147" s="6" t="s">
        <v>268</v>
      </c>
      <c r="B147" s="6" t="s">
        <v>316</v>
      </c>
      <c r="C147" s="6" t="s">
        <v>333</v>
      </c>
      <c r="D147" s="6"/>
      <c r="E147" s="6"/>
      <c r="F147" s="6"/>
      <c r="G147" s="6"/>
      <c r="H147" s="7" t="s">
        <v>334</v>
      </c>
      <c r="I147" s="6" t="s">
        <v>1167</v>
      </c>
      <c r="J147" s="6" t="str">
        <f>"https://cloud.tencent.com/product/"&amp;产品[[#This Row],[产品标识]]</f>
        <v>https://cloud.tencent.com/product/mrm</v>
      </c>
      <c r="K147" s="6" t="str">
        <f>产品[[#This Row],[产品一级分类]]&amp; "→ " &amp; 产品[[#This Row],[产品名]]&amp;"→ "&amp;UPPER(产品[[#This Row],[产品标识]])</f>
        <v>安全→ 营销风控→ MRM</v>
      </c>
    </row>
    <row r="148" spans="1:11" ht="41.65" hidden="1" x14ac:dyDescent="0.4">
      <c r="A148" s="6" t="s">
        <v>268</v>
      </c>
      <c r="B148" s="6" t="s">
        <v>316</v>
      </c>
      <c r="C148" s="6" t="s">
        <v>335</v>
      </c>
      <c r="D148" s="6"/>
      <c r="E148" s="6"/>
      <c r="F148" s="6"/>
      <c r="G148" s="6"/>
      <c r="H148" s="7" t="s">
        <v>336</v>
      </c>
      <c r="I148" s="6" t="s">
        <v>1168</v>
      </c>
      <c r="J148" s="6" t="str">
        <f>"https://cloud.tencent.com/product/"&amp;产品[[#This Row],[产品标识]]</f>
        <v>https://cloud.tencent.com/product/captcha</v>
      </c>
      <c r="K148" s="6" t="str">
        <f>产品[[#This Row],[产品一级分类]]&amp; "→ " &amp; 产品[[#This Row],[产品名]]&amp;"→ "&amp;UPPER(产品[[#This Row],[产品标识]])</f>
        <v>安全→ 验证码→ CAPTCHA</v>
      </c>
    </row>
    <row r="149" spans="1:11" ht="41.65" hidden="1" x14ac:dyDescent="0.4">
      <c r="A149" s="6" t="s">
        <v>268</v>
      </c>
      <c r="B149" s="6" t="s">
        <v>316</v>
      </c>
      <c r="C149" s="6" t="s">
        <v>337</v>
      </c>
      <c r="D149" s="6"/>
      <c r="E149" s="6"/>
      <c r="F149" s="6"/>
      <c r="G149" s="6"/>
      <c r="H149" s="7" t="s">
        <v>338</v>
      </c>
      <c r="I149" s="6" t="s">
        <v>1169</v>
      </c>
      <c r="J149" s="6" t="str">
        <f>"https://cloud.tencent.com/product/"&amp;产品[[#This Row],[产品标识]]</f>
        <v>https://cloud.tencent.com/product/tms</v>
      </c>
      <c r="K149" s="6" t="str">
        <f>产品[[#This Row],[产品一级分类]]&amp; "→ " &amp; 产品[[#This Row],[产品名]]&amp;"→ "&amp;UPPER(产品[[#This Row],[产品标识]])</f>
        <v>安全→ 文本内容安全→ TMS</v>
      </c>
    </row>
    <row r="150" spans="1:11" ht="41.65" hidden="1" x14ac:dyDescent="0.4">
      <c r="A150" s="6" t="s">
        <v>268</v>
      </c>
      <c r="B150" s="6" t="s">
        <v>316</v>
      </c>
      <c r="C150" s="6" t="s">
        <v>339</v>
      </c>
      <c r="D150" s="6"/>
      <c r="E150" s="6"/>
      <c r="F150" s="6"/>
      <c r="G150" s="6"/>
      <c r="H150" s="7" t="s">
        <v>338</v>
      </c>
      <c r="I150" s="6" t="s">
        <v>1170</v>
      </c>
      <c r="J150" s="6" t="str">
        <f>"https://cloud.tencent.com/product/"&amp;产品[[#This Row],[产品标识]]</f>
        <v>https://cloud.tencent.com/product/ims</v>
      </c>
      <c r="K150" s="6" t="str">
        <f>产品[[#This Row],[产品一级分类]]&amp; "→ " &amp; 产品[[#This Row],[产品名]]&amp;"→ "&amp;UPPER(产品[[#This Row],[产品标识]])</f>
        <v>安全→ 图片内容安全→ IMS</v>
      </c>
    </row>
    <row r="151" spans="1:11" ht="27.75" hidden="1" x14ac:dyDescent="0.4">
      <c r="A151" s="6" t="s">
        <v>268</v>
      </c>
      <c r="B151" s="6" t="s">
        <v>316</v>
      </c>
      <c r="C151" s="6" t="s">
        <v>340</v>
      </c>
      <c r="D151" s="6"/>
      <c r="E151" s="6"/>
      <c r="F151" s="6"/>
      <c r="G151" s="6"/>
      <c r="H151" s="7" t="s">
        <v>341</v>
      </c>
      <c r="I151" s="6" t="s">
        <v>1171</v>
      </c>
      <c r="J151" s="6" t="str">
        <f>"https://cloud.tencent.com/product/"&amp;产品[[#This Row],[产品标识]]</f>
        <v>https://cloud.tencent.com/product/ams</v>
      </c>
      <c r="K151" s="6" t="str">
        <f>产品[[#This Row],[产品一级分类]]&amp; "→ " &amp; 产品[[#This Row],[产品名]]&amp;"→ "&amp;UPPER(产品[[#This Row],[产品标识]])</f>
        <v>安全→ 音频内容安全→ AMS</v>
      </c>
    </row>
    <row r="152" spans="1:11" ht="27.75" hidden="1" x14ac:dyDescent="0.4">
      <c r="A152" s="6" t="s">
        <v>268</v>
      </c>
      <c r="B152" s="6" t="s">
        <v>316</v>
      </c>
      <c r="C152" s="6" t="s">
        <v>342</v>
      </c>
      <c r="D152" s="6"/>
      <c r="E152" s="6"/>
      <c r="F152" s="6"/>
      <c r="G152" s="6"/>
      <c r="H152" s="7" t="s">
        <v>343</v>
      </c>
      <c r="I152" s="6" t="s">
        <v>1172</v>
      </c>
      <c r="J152" s="6" t="str">
        <f>"https://cloud.tencent.com/product/"&amp;产品[[#This Row],[产品标识]]</f>
        <v>https://cloud.tencent.com/product/vm</v>
      </c>
      <c r="K152" s="6" t="str">
        <f>产品[[#This Row],[产品一级分类]]&amp; "→ " &amp; 产品[[#This Row],[产品名]]&amp;"→ "&amp;UPPER(产品[[#This Row],[产品标识]])</f>
        <v>安全→ 视频内容安全→ VM</v>
      </c>
    </row>
    <row r="153" spans="1:11" ht="41.65" hidden="1" x14ac:dyDescent="0.4">
      <c r="A153" s="6" t="s">
        <v>268</v>
      </c>
      <c r="B153" s="6" t="s">
        <v>316</v>
      </c>
      <c r="C153" s="6" t="s">
        <v>344</v>
      </c>
      <c r="D153" s="6"/>
      <c r="E153" s="6"/>
      <c r="F153" s="6"/>
      <c r="G153" s="6"/>
      <c r="H153" s="7" t="s">
        <v>345</v>
      </c>
      <c r="I153" s="6" t="s">
        <v>1173</v>
      </c>
      <c r="J153" s="6" t="str">
        <f>"https://cloud.tencent.com/product/"&amp;产品[[#This Row],[产品标识]]</f>
        <v>https://cloud.tencent.com/product/smpn</v>
      </c>
      <c r="K153" s="6" t="str">
        <f>产品[[#This Row],[产品一级分类]]&amp; "→ " &amp; 产品[[#This Row],[产品名]]&amp;"→ "&amp;UPPER(产品[[#This Row],[产品标识]])</f>
        <v>安全→ 营销号码安全→ SMPN</v>
      </c>
    </row>
    <row r="154" spans="1:11" ht="27.75" hidden="1" x14ac:dyDescent="0.4">
      <c r="A154" s="6" t="s">
        <v>268</v>
      </c>
      <c r="B154" s="6" t="s">
        <v>316</v>
      </c>
      <c r="C154" s="6" t="s">
        <v>346</v>
      </c>
      <c r="D154" s="6"/>
      <c r="E154" s="6"/>
      <c r="F154" s="6"/>
      <c r="G154" s="6"/>
      <c r="H154" s="7" t="s">
        <v>347</v>
      </c>
      <c r="I154" s="6" t="s">
        <v>1174</v>
      </c>
      <c r="J154" s="6" t="str">
        <f>"https://cloud.tencent.com/product/"&amp;产品[[#This Row],[产品标识]]</f>
        <v>https://cloud.tencent.com/product/bri</v>
      </c>
      <c r="K154" s="6" t="str">
        <f>产品[[#This Row],[产品一级分类]]&amp; "→ " &amp; 产品[[#This Row],[产品名]]&amp;"→ "&amp;UPPER(产品[[#This Row],[产品标识]])</f>
        <v>安全→ 业务风险情报→ BRI</v>
      </c>
    </row>
    <row r="155" spans="1:11" ht="27.75" hidden="1" x14ac:dyDescent="0.4">
      <c r="A155" s="6" t="s">
        <v>268</v>
      </c>
      <c r="B155" s="6" t="s">
        <v>316</v>
      </c>
      <c r="C155" s="6" t="s">
        <v>348</v>
      </c>
      <c r="D155" s="6"/>
      <c r="E155" s="6"/>
      <c r="F155" s="6"/>
      <c r="G155" s="6"/>
      <c r="H155" s="7" t="s">
        <v>349</v>
      </c>
      <c r="I155" s="6" t="s">
        <v>1175</v>
      </c>
      <c r="J155" s="6" t="str">
        <f>"https://cloud.tencent.com/product/"&amp;产品[[#This Row],[产品标识]]</f>
        <v>https://cloud.tencent.com/product/fele</v>
      </c>
      <c r="K155" s="6" t="str">
        <f>产品[[#This Row],[产品一级分类]]&amp; "→ " &amp; 产品[[#This Row],[产品名]]&amp;"→ "&amp;UPPER(产品[[#This Row],[产品标识]])</f>
        <v>安全→ 联邦学习→ FELE</v>
      </c>
    </row>
    <row r="156" spans="1:11" ht="27.75" hidden="1" x14ac:dyDescent="0.4">
      <c r="A156" s="6" t="s">
        <v>268</v>
      </c>
      <c r="B156" s="6" t="s">
        <v>316</v>
      </c>
      <c r="C156" s="6" t="s">
        <v>350</v>
      </c>
      <c r="D156" s="6"/>
      <c r="E156" s="6"/>
      <c r="F156" s="6"/>
      <c r="G156" s="6"/>
      <c r="H156" s="7" t="s">
        <v>351</v>
      </c>
      <c r="I156" s="6" t="s">
        <v>1176</v>
      </c>
      <c r="J156" s="6" t="str">
        <f>"https://cloud.tencent.com/product/"&amp;产品[[#This Row],[产品标识]]</f>
        <v>https://cloud.tencent.com/product/esc</v>
      </c>
      <c r="K156" s="6" t="str">
        <f>产品[[#This Row],[产品一级分类]]&amp; "→ " &amp; 产品[[#This Row],[产品名]]&amp;"→ "&amp;UPPER(产品[[#This Row],[产品标识]])</f>
        <v>安全→ 邮件证书→ ESC</v>
      </c>
    </row>
    <row r="157" spans="1:11" ht="27.75" hidden="1" x14ac:dyDescent="0.4">
      <c r="A157" s="6" t="s">
        <v>268</v>
      </c>
      <c r="B157" s="6" t="s">
        <v>316</v>
      </c>
      <c r="C157" s="6" t="s">
        <v>352</v>
      </c>
      <c r="D157" s="6"/>
      <c r="E157" s="6"/>
      <c r="F157" s="6"/>
      <c r="G157" s="6"/>
      <c r="H157" s="7" t="s">
        <v>328</v>
      </c>
      <c r="I157" s="6" t="s">
        <v>1177</v>
      </c>
      <c r="J157" s="6" t="str">
        <f>"https://cloud.tencent.com/product/"&amp;产品[[#This Row],[产品标识]]</f>
        <v>https://cloud.tencent.com/product/rce</v>
      </c>
      <c r="K157" s="6" t="str">
        <f>产品[[#This Row],[产品一级分类]]&amp; "→ " &amp; 产品[[#This Row],[产品名]]&amp;"→ "&amp;UPPER(产品[[#This Row],[产品标识]])</f>
        <v>安全→ 全栈式风控引擎→ RCE</v>
      </c>
    </row>
    <row r="158" spans="1:11" ht="27.75" hidden="1" x14ac:dyDescent="0.4">
      <c r="A158" s="6" t="s">
        <v>268</v>
      </c>
      <c r="B158" s="6" t="s">
        <v>316</v>
      </c>
      <c r="C158" s="6" t="s">
        <v>353</v>
      </c>
      <c r="D158" s="6"/>
      <c r="E158" s="6"/>
      <c r="F158" s="6"/>
      <c r="G158" s="6"/>
      <c r="H158" s="7" t="s">
        <v>354</v>
      </c>
      <c r="I158" s="6" t="s">
        <v>1178</v>
      </c>
      <c r="J158" s="6" t="str">
        <f>"https://cloud.tencent.com/product/"&amp;产品[[#This Row],[产品标识]]</f>
        <v>https://cloud.tencent.com/product/smop</v>
      </c>
      <c r="K158" s="6" t="str">
        <f>产品[[#This Row],[产品一级分类]]&amp; "→ " &amp; 产品[[#This Row],[产品名]]&amp;"→ "&amp;UPPER(产品[[#This Row],[产品标识]])</f>
        <v>安全→ 安全营销运营平台→ SMOP</v>
      </c>
    </row>
    <row r="159" spans="1:11" ht="41.65" hidden="1" x14ac:dyDescent="0.4">
      <c r="A159" s="6" t="s">
        <v>268</v>
      </c>
      <c r="B159" s="6" t="s">
        <v>316</v>
      </c>
      <c r="C159" s="6" t="s">
        <v>355</v>
      </c>
      <c r="D159" s="6"/>
      <c r="E159" s="6"/>
      <c r="F159" s="6"/>
      <c r="G159" s="6"/>
      <c r="H159" s="7" t="s">
        <v>356</v>
      </c>
      <c r="I159" s="6" t="s">
        <v>1179</v>
      </c>
      <c r="J159" s="6" t="str">
        <f>"https://cloud.tencent.com/product/"&amp;产品[[#This Row],[产品标识]]</f>
        <v>https://cloud.tencent.com/product/pds</v>
      </c>
      <c r="K159" s="6" t="str">
        <f>产品[[#This Row],[产品一级分类]]&amp; "→ " &amp; 产品[[#This Row],[产品名]]&amp;"→ "&amp;UPPER(产品[[#This Row],[产品标识]])</f>
        <v>安全→ 私域安全→ PDS</v>
      </c>
    </row>
    <row r="160" spans="1:11" ht="41.65" hidden="1" x14ac:dyDescent="0.4">
      <c r="A160" s="6" t="s">
        <v>268</v>
      </c>
      <c r="B160" s="6" t="s">
        <v>357</v>
      </c>
      <c r="C160" s="6" t="s">
        <v>358</v>
      </c>
      <c r="D160" s="6"/>
      <c r="E160" s="6" t="s">
        <v>1014</v>
      </c>
      <c r="F160" s="6"/>
      <c r="G160" s="6"/>
      <c r="H160" s="7" t="s">
        <v>359</v>
      </c>
      <c r="I160" s="6" t="s">
        <v>1180</v>
      </c>
      <c r="J160" s="6" t="str">
        <f>"https://cloud.tencent.com/product/"&amp;产品[[#This Row],[产品标识]]</f>
        <v>https://cloud.tencent.com/product/waf</v>
      </c>
      <c r="K160" s="6" t="str">
        <f>产品[[#This Row],[产品一级分类]]&amp; "→ " &amp; 产品[[#This Row],[产品名]]&amp;"→ "&amp;UPPER(产品[[#This Row],[产品标识]])</f>
        <v>安全→ Web 应用防火墙→ WAF</v>
      </c>
    </row>
    <row r="161" spans="1:11" ht="27.75" hidden="1" x14ac:dyDescent="0.4">
      <c r="A161" s="6" t="s">
        <v>268</v>
      </c>
      <c r="B161" s="6" t="s">
        <v>357</v>
      </c>
      <c r="C161" s="6" t="s">
        <v>360</v>
      </c>
      <c r="D161" s="6"/>
      <c r="E161" s="6"/>
      <c r="F161" s="6"/>
      <c r="G161" s="6"/>
      <c r="H161" s="7" t="s">
        <v>361</v>
      </c>
      <c r="I161" s="6" t="s">
        <v>1181</v>
      </c>
      <c r="J161" s="6" t="str">
        <f>"https://cloud.tencent.com/product/"&amp;产品[[#This Row],[产品标识]]</f>
        <v>https://cloud.tencent.com/product/sase</v>
      </c>
      <c r="K161" s="6" t="str">
        <f>产品[[#This Row],[产品一级分类]]&amp; "→ " &amp; 产品[[#This Row],[产品名]]&amp;"→ "&amp;UPPER(产品[[#This Row],[产品标识]])</f>
        <v>安全→ iOA 应用安全访问服务→ SASE</v>
      </c>
    </row>
    <row r="162" spans="1:11" ht="27.75" hidden="1" x14ac:dyDescent="0.4">
      <c r="A162" s="6" t="s">
        <v>268</v>
      </c>
      <c r="B162" s="6" t="s">
        <v>357</v>
      </c>
      <c r="C162" s="6" t="s">
        <v>362</v>
      </c>
      <c r="D162" s="6"/>
      <c r="E162" s="6"/>
      <c r="F162" s="6"/>
      <c r="G162" s="6"/>
      <c r="H162" s="7" t="s">
        <v>363</v>
      </c>
      <c r="I162" s="6" t="s">
        <v>1182</v>
      </c>
      <c r="J162" s="6" t="str">
        <f>"https://cloud.tencent.com/product/"&amp;产品[[#This Row],[产品标识]]</f>
        <v>https://cloud.tencent.com/product/vss</v>
      </c>
      <c r="K162" s="6" t="str">
        <f>产品[[#This Row],[产品一级分类]]&amp; "→ " &amp; 产品[[#This Row],[产品名]]&amp;"→ "&amp;UPPER(产品[[#This Row],[产品标识]])</f>
        <v>安全→ 漏洞扫描服务→ VSS</v>
      </c>
    </row>
    <row r="163" spans="1:11" ht="27.75" hidden="1" x14ac:dyDescent="0.4">
      <c r="A163" s="6" t="s">
        <v>268</v>
      </c>
      <c r="B163" s="6" t="s">
        <v>357</v>
      </c>
      <c r="C163" s="6" t="s">
        <v>364</v>
      </c>
      <c r="D163" s="6"/>
      <c r="E163" s="6"/>
      <c r="F163" s="6"/>
      <c r="G163" s="6"/>
      <c r="H163" s="7" t="s">
        <v>365</v>
      </c>
      <c r="I163" s="6" t="s">
        <v>1183</v>
      </c>
      <c r="J163" s="6" t="str">
        <f>"https://cloud.tencent.com/product/"&amp;产品[[#This Row],[产品标识]]</f>
        <v>https://cloud.tencent.com/product/ms</v>
      </c>
      <c r="K163" s="6" t="str">
        <f>产品[[#This Row],[产品一级分类]]&amp; "→ " &amp; 产品[[#This Row],[产品名]]&amp;"→ "&amp;UPPER(产品[[#This Row],[产品标识]])</f>
        <v>安全→ 移动应用安全→ MS</v>
      </c>
    </row>
    <row r="164" spans="1:11" ht="41.65" hidden="1" x14ac:dyDescent="0.4">
      <c r="A164" s="6" t="s">
        <v>268</v>
      </c>
      <c r="B164" s="6" t="s">
        <v>357</v>
      </c>
      <c r="C164" s="6" t="s">
        <v>366</v>
      </c>
      <c r="D164" s="6"/>
      <c r="E164" s="6"/>
      <c r="F164" s="6"/>
      <c r="G164" s="6"/>
      <c r="H164" s="7" t="s">
        <v>367</v>
      </c>
      <c r="I164" s="6" t="s">
        <v>1184</v>
      </c>
      <c r="J164" s="6" t="str">
        <f>"https://cloud.tencent.com/product/"&amp;产品[[#This Row],[产品标识]]</f>
        <v>https://cloud.tencent.com/product/ace</v>
      </c>
      <c r="K164" s="6" t="str">
        <f>产品[[#This Row],[产品一级分类]]&amp; "→ " &amp; 产品[[#This Row],[产品名]]&amp;"→ "&amp;UPPER(产品[[#This Row],[产品标识]])</f>
        <v>安全→ 手游安全→ ACE</v>
      </c>
    </row>
    <row r="165" spans="1:11" ht="41.65" hidden="1" x14ac:dyDescent="0.4">
      <c r="A165" s="6" t="s">
        <v>268</v>
      </c>
      <c r="B165" s="6" t="s">
        <v>357</v>
      </c>
      <c r="C165" s="6" t="s">
        <v>368</v>
      </c>
      <c r="D165" s="6"/>
      <c r="E165" s="6"/>
      <c r="F165" s="6"/>
      <c r="G165" s="6"/>
      <c r="H165" s="7" t="s">
        <v>369</v>
      </c>
      <c r="I165" s="6" t="s">
        <v>1185</v>
      </c>
      <c r="J165" s="6" t="str">
        <f>"https://cloud.tencent.com/product/"&amp;产品[[#This Row],[产品标识]]</f>
        <v>https://cloud.tencent.com/product/mmps</v>
      </c>
      <c r="K165" s="6" t="str">
        <f>产品[[#This Row],[产品一级分类]]&amp; "→ " &amp; 产品[[#This Row],[产品名]]&amp;"→ "&amp;UPPER(产品[[#This Row],[产品标识]])</f>
        <v>安全→ 小程序安全→ MMPS</v>
      </c>
    </row>
    <row r="166" spans="1:11" ht="27.75" hidden="1" x14ac:dyDescent="0.4">
      <c r="A166" s="6" t="s">
        <v>268</v>
      </c>
      <c r="B166" s="6" t="s">
        <v>357</v>
      </c>
      <c r="C166" s="6" t="s">
        <v>370</v>
      </c>
      <c r="D166" s="6"/>
      <c r="E166" s="6"/>
      <c r="F166" s="6"/>
      <c r="G166" s="6"/>
      <c r="H166" s="7" t="s">
        <v>371</v>
      </c>
      <c r="I166" s="6" t="s">
        <v>1186</v>
      </c>
      <c r="J166" s="6" t="str">
        <f>"https://cloud.tencent.com/product/"&amp;产品[[#This Row],[产品标识]]</f>
        <v>https://cloud.tencent.com/product/sdp</v>
      </c>
      <c r="K166" s="6" t="str">
        <f>产品[[#This Row],[产品一级分类]]&amp; "→ " &amp; 产品[[#This Row],[产品名]]&amp;"→ "&amp;UPPER(产品[[#This Row],[产品标识]])</f>
        <v>安全→ 软件定义边界→ SDP</v>
      </c>
    </row>
    <row r="167" spans="1:11" ht="27.75" hidden="1" x14ac:dyDescent="0.4">
      <c r="A167" s="6" t="s">
        <v>268</v>
      </c>
      <c r="B167" s="6" t="s">
        <v>357</v>
      </c>
      <c r="C167" s="6" t="s">
        <v>372</v>
      </c>
      <c r="D167" s="6"/>
      <c r="E167" s="6"/>
      <c r="F167" s="6"/>
      <c r="G167" s="6"/>
      <c r="H167" s="7" t="s">
        <v>373</v>
      </c>
      <c r="I167" s="6" t="s">
        <v>1187</v>
      </c>
      <c r="J167" s="6" t="str">
        <f>"https://cloud.tencent.com/product/"&amp;产品[[#This Row],[产品标识]]</f>
        <v>https://cloud.tencent.com/product/asd</v>
      </c>
      <c r="K167" s="6" t="str">
        <f>产品[[#This Row],[产品一级分类]]&amp; "→ " &amp; 产品[[#This Row],[产品名]]&amp;"→ "&amp;UPPER(产品[[#This Row],[产品标识]])</f>
        <v>安全→ 应用安全开发→ ASD</v>
      </c>
    </row>
    <row r="168" spans="1:11" ht="41.65" hidden="1" x14ac:dyDescent="0.4">
      <c r="A168" s="6" t="s">
        <v>268</v>
      </c>
      <c r="B168" s="6" t="s">
        <v>374</v>
      </c>
      <c r="C168" s="6" t="s">
        <v>375</v>
      </c>
      <c r="D168" s="6"/>
      <c r="E168" s="6" t="s">
        <v>1014</v>
      </c>
      <c r="F168" s="6"/>
      <c r="G168" s="6"/>
      <c r="H168" s="7" t="s">
        <v>376</v>
      </c>
      <c r="I168" s="6" t="s">
        <v>1188</v>
      </c>
      <c r="J168" s="6" t="str">
        <f>"https://cloud.tencent.com/product/"&amp;产品[[#This Row],[产品标识]]</f>
        <v>https://cloud.tencent.com/product/cwp</v>
      </c>
      <c r="K168" s="6" t="str">
        <f>产品[[#This Row],[产品一级分类]]&amp; "→ " &amp; 产品[[#This Row],[产品名]]&amp;"→ "&amp;UPPER(产品[[#This Row],[产品标识]])</f>
        <v>安全→ 主机安全→ CWP</v>
      </c>
    </row>
    <row r="169" spans="1:11" ht="27.75" hidden="1" x14ac:dyDescent="0.4">
      <c r="A169" s="6" t="s">
        <v>268</v>
      </c>
      <c r="B169" s="6" t="s">
        <v>374</v>
      </c>
      <c r="C169" s="6" t="s">
        <v>377</v>
      </c>
      <c r="D169" s="6"/>
      <c r="E169" s="6"/>
      <c r="F169" s="6"/>
      <c r="G169" s="6"/>
      <c r="H169" s="7" t="s">
        <v>378</v>
      </c>
      <c r="I169" s="6" t="s">
        <v>1189</v>
      </c>
      <c r="J169" s="6" t="str">
        <f>"https://cloud.tencent.com/product/"&amp;产品[[#This Row],[产品标识]]</f>
        <v>https://cloud.tencent.com/product/antivirus</v>
      </c>
      <c r="K169" s="6" t="str">
        <f>产品[[#This Row],[产品一级分类]]&amp; "→ " &amp; 产品[[#This Row],[产品名]]&amp;"→ "&amp;UPPER(产品[[#This Row],[产品标识]])</f>
        <v>安全→ 反病毒引擎→ ANTIVIRUS</v>
      </c>
    </row>
    <row r="170" spans="1:11" ht="27.75" hidden="1" x14ac:dyDescent="0.4">
      <c r="A170" s="6" t="s">
        <v>268</v>
      </c>
      <c r="B170" s="6" t="s">
        <v>374</v>
      </c>
      <c r="C170" s="6" t="s">
        <v>379</v>
      </c>
      <c r="D170" s="6"/>
      <c r="E170" s="6"/>
      <c r="F170" s="6"/>
      <c r="G170" s="6"/>
      <c r="H170" s="7" t="s">
        <v>380</v>
      </c>
      <c r="I170" s="6" t="s">
        <v>1190</v>
      </c>
      <c r="J170" s="6" t="str">
        <f>"https://cloud.tencent.com/product/"&amp;产品[[#This Row],[产品标识]]</f>
        <v>https://cloud.tencent.com/product/ioa</v>
      </c>
      <c r="K170" s="6" t="str">
        <f>产品[[#This Row],[产品一级分类]]&amp; "→ " &amp; 产品[[#This Row],[产品名]]&amp;"→ "&amp;UPPER(产品[[#This Row],[产品标识]])</f>
        <v>安全→ 零信任无边界访问控制系统→ IOA</v>
      </c>
    </row>
    <row r="171" spans="1:11" ht="27.75" hidden="1" x14ac:dyDescent="0.4">
      <c r="A171" s="6" t="s">
        <v>268</v>
      </c>
      <c r="B171" s="6" t="s">
        <v>374</v>
      </c>
      <c r="C171" s="6" t="s">
        <v>381</v>
      </c>
      <c r="D171" s="6"/>
      <c r="E171" s="6"/>
      <c r="F171" s="6"/>
      <c r="G171" s="6"/>
      <c r="H171" s="7" t="s">
        <v>382</v>
      </c>
      <c r="I171" s="6" t="s">
        <v>1191</v>
      </c>
      <c r="J171" s="6" t="str">
        <f>"https://cloud.tencent.com/product/"&amp;产品[[#This Row],[产品标识]]</f>
        <v>https://cloud.tencent.com/product/emm</v>
      </c>
      <c r="K171" s="6" t="str">
        <f>产品[[#This Row],[产品一级分类]]&amp; "→ " &amp; 产品[[#This Row],[产品名]]&amp;"→ "&amp;UPPER(产品[[#This Row],[产品标识]])</f>
        <v>安全→ 企业移动管理→ EMM</v>
      </c>
    </row>
    <row r="172" spans="1:11" ht="41.65" hidden="1" x14ac:dyDescent="0.4">
      <c r="A172" s="6" t="s">
        <v>268</v>
      </c>
      <c r="B172" s="6" t="s">
        <v>374</v>
      </c>
      <c r="C172" s="6" t="s">
        <v>383</v>
      </c>
      <c r="D172" s="6"/>
      <c r="E172" s="6"/>
      <c r="F172" s="6"/>
      <c r="G172" s="6"/>
      <c r="H172" s="7" t="s">
        <v>384</v>
      </c>
      <c r="I172" s="6" t="s">
        <v>1192</v>
      </c>
      <c r="J172" s="6" t="str">
        <f>"https://cloud.tencent.com/product/"&amp;产品[[#This Row],[产品标识]]</f>
        <v>https://cloud.tencent.com/product/tcss</v>
      </c>
      <c r="K172" s="6" t="str">
        <f>产品[[#This Row],[产品一级分类]]&amp; "→ " &amp; 产品[[#This Row],[产品名]]&amp;"→ "&amp;UPPER(产品[[#This Row],[产品标识]])</f>
        <v>安全→ 容器安全服务→ TCSS</v>
      </c>
    </row>
    <row r="173" spans="1:11" ht="41.65" hidden="1" x14ac:dyDescent="0.4">
      <c r="A173" s="6" t="s">
        <v>385</v>
      </c>
      <c r="B173" s="6" t="s">
        <v>386</v>
      </c>
      <c r="C173" s="6" t="s">
        <v>387</v>
      </c>
      <c r="D173" s="6" t="s">
        <v>1020</v>
      </c>
      <c r="E173" s="6" t="s">
        <v>1014</v>
      </c>
      <c r="F173" s="6"/>
      <c r="G173" s="6"/>
      <c r="H173" s="7" t="s">
        <v>388</v>
      </c>
      <c r="I173" s="6" t="s">
        <v>1193</v>
      </c>
      <c r="J173" s="6" t="str">
        <f>"https://cloud.tencent.com/product/"&amp;产品[[#This Row],[产品标识]]</f>
        <v>https://cloud.tencent.com/product/cam</v>
      </c>
      <c r="K173" s="6" t="str">
        <f>产品[[#This Row],[产品一级分类]]&amp; "→ " &amp; 产品[[#This Row],[产品名]]&amp;"→ "&amp;UPPER(产品[[#This Row],[产品标识]])</f>
        <v>开发者服务→ 访问管理→ CAM</v>
      </c>
    </row>
    <row r="174" spans="1:11" ht="27.75" hidden="1" x14ac:dyDescent="0.4">
      <c r="A174" s="6" t="s">
        <v>385</v>
      </c>
      <c r="B174" s="6" t="s">
        <v>386</v>
      </c>
      <c r="C174" s="6" t="s">
        <v>389</v>
      </c>
      <c r="D174" s="6" t="s">
        <v>1020</v>
      </c>
      <c r="E174" s="6" t="s">
        <v>1014</v>
      </c>
      <c r="F174" s="6"/>
      <c r="G174" s="6"/>
      <c r="H174" s="7" t="s">
        <v>390</v>
      </c>
      <c r="I174" s="6" t="s">
        <v>1194</v>
      </c>
      <c r="J174" s="6" t="str">
        <f>"https://cloud.tencent.com/product/"&amp;产品[[#This Row],[产品标识]]</f>
        <v>https://cloud.tencent.com/product/organization</v>
      </c>
      <c r="K174" s="6" t="str">
        <f>产品[[#This Row],[产品一级分类]]&amp; "→ " &amp; 产品[[#This Row],[产品名]]&amp;"→ "&amp;UPPER(产品[[#This Row],[产品标识]])</f>
        <v>开发者服务→ 集团账号管理→ ORGANIZATION</v>
      </c>
    </row>
    <row r="175" spans="1:11" ht="41.65" hidden="1" x14ac:dyDescent="0.4">
      <c r="A175" s="6" t="s">
        <v>385</v>
      </c>
      <c r="B175" s="6" t="s">
        <v>386</v>
      </c>
      <c r="C175" s="6" t="s">
        <v>391</v>
      </c>
      <c r="D175" s="6"/>
      <c r="E175" s="6"/>
      <c r="F175" s="6"/>
      <c r="G175" s="6"/>
      <c r="H175" s="7" t="s">
        <v>392</v>
      </c>
      <c r="I175" s="6" t="s">
        <v>1195</v>
      </c>
      <c r="J175" s="6" t="str">
        <f>"https://cloud.tencent.com/product/"&amp;产品[[#This Row],[产品标识]]</f>
        <v>https://cloud.tencent.com/product/bpaas</v>
      </c>
      <c r="K175" s="6" t="str">
        <f>产品[[#This Row],[产品一级分类]]&amp; "→ " &amp; 产品[[#This Row],[产品名]]&amp;"→ "&amp;UPPER(产品[[#This Row],[产品标识]])</f>
        <v>开发者服务→ 商业流程服务→ BPAAS</v>
      </c>
    </row>
    <row r="176" spans="1:11" ht="27.75" hidden="1" x14ac:dyDescent="0.4">
      <c r="A176" s="6" t="s">
        <v>385</v>
      </c>
      <c r="B176" s="6" t="s">
        <v>386</v>
      </c>
      <c r="C176" s="6" t="s">
        <v>393</v>
      </c>
      <c r="D176" s="6"/>
      <c r="E176" s="6"/>
      <c r="F176" s="6"/>
      <c r="G176" s="6"/>
      <c r="H176" s="7" t="s">
        <v>394</v>
      </c>
      <c r="I176" s="6" t="s">
        <v>1196</v>
      </c>
      <c r="J176" s="6" t="str">
        <f>"https://cloud.tencent.com/product/"&amp;产品[[#This Row],[产品标识]]</f>
        <v>https://cloud.tencent.com/product/acss</v>
      </c>
      <c r="K176" s="6" t="str">
        <f>产品[[#This Row],[产品一级分类]]&amp; "→ " &amp; 产品[[#This Row],[产品名]]&amp;"→ "&amp;UPPER(产品[[#This Row],[产品标识]])</f>
        <v>开发者服务→ 账号安全服务→ ACSS</v>
      </c>
    </row>
    <row r="177" spans="1:11" ht="319.14999999999998" hidden="1" x14ac:dyDescent="0.4">
      <c r="A177" s="6" t="s">
        <v>385</v>
      </c>
      <c r="B177" s="6" t="s">
        <v>386</v>
      </c>
      <c r="C177" s="6" t="s">
        <v>395</v>
      </c>
      <c r="D177" s="6" t="s">
        <v>1020</v>
      </c>
      <c r="E177" s="6" t="s">
        <v>1014</v>
      </c>
      <c r="F177" s="6"/>
      <c r="G177" s="6"/>
      <c r="H177" s="7" t="s">
        <v>396</v>
      </c>
      <c r="I177" s="6" t="s">
        <v>1197</v>
      </c>
      <c r="J177" s="6" t="str">
        <f>"https://cloud.tencent.com/product/"&amp;产品[[#This Row],[产品标识]]</f>
        <v>https://cloud.tencent.com/product/cloudaudit</v>
      </c>
      <c r="K177" s="6" t="str">
        <f>产品[[#This Row],[产品一级分类]]&amp; "→ " &amp; 产品[[#This Row],[产品名]]&amp;"→ "&amp;UPPER(产品[[#This Row],[产品标识]])</f>
        <v>开发者服务→ 云审计→ CLOUDAUDIT</v>
      </c>
    </row>
    <row r="178" spans="1:11" ht="333" hidden="1" x14ac:dyDescent="0.4">
      <c r="A178" s="6" t="s">
        <v>385</v>
      </c>
      <c r="B178" s="6" t="s">
        <v>386</v>
      </c>
      <c r="C178" s="6" t="s">
        <v>397</v>
      </c>
      <c r="D178" s="6"/>
      <c r="E178" s="6"/>
      <c r="F178" s="6"/>
      <c r="G178" s="6"/>
      <c r="H178" s="7" t="s">
        <v>398</v>
      </c>
      <c r="I178" s="6" t="s">
        <v>1198</v>
      </c>
      <c r="J178" s="6" t="str">
        <f>"https://cloud.tencent.com/product/"&amp;产品[[#This Row],[产品标识]]</f>
        <v>https://cloud.tencent.com/product/atd</v>
      </c>
      <c r="K178" s="6" t="str">
        <f>产品[[#This Row],[产品一级分类]]&amp; "→ " &amp; 产品[[#This Row],[产品名]]&amp;"→ "&amp;UPPER(产品[[#This Row],[产品标识]])</f>
        <v>开发者服务→ 账号威胁发现→ ATD</v>
      </c>
    </row>
    <row r="179" spans="1:11" ht="41.65" hidden="1" x14ac:dyDescent="0.4">
      <c r="A179" s="6" t="s">
        <v>385</v>
      </c>
      <c r="B179" s="6" t="s">
        <v>399</v>
      </c>
      <c r="C179" s="6" t="s">
        <v>400</v>
      </c>
      <c r="D179" s="6"/>
      <c r="E179" s="6" t="s">
        <v>1014</v>
      </c>
      <c r="F179" s="6"/>
      <c r="G179" s="6"/>
      <c r="H179" s="7" t="s">
        <v>401</v>
      </c>
      <c r="I179" s="6" t="s">
        <v>1199</v>
      </c>
      <c r="J179" s="6" t="str">
        <f>"https://cloud.tencent.com/product/"&amp;产品[[#This Row],[产品标识]]</f>
        <v>https://cloud.tencent.com/product/cat</v>
      </c>
      <c r="K179" s="6" t="str">
        <f>产品[[#This Row],[产品一级分类]]&amp; "→ " &amp; 产品[[#This Row],[产品名]]&amp;"→ "&amp;UPPER(产品[[#This Row],[产品标识]])</f>
        <v>开发者服务→ 云拨测→ CAT</v>
      </c>
    </row>
    <row r="180" spans="1:11" ht="27.75" hidden="1" x14ac:dyDescent="0.4">
      <c r="A180" s="6" t="s">
        <v>385</v>
      </c>
      <c r="B180" s="6" t="s">
        <v>399</v>
      </c>
      <c r="C180" s="6" t="s">
        <v>402</v>
      </c>
      <c r="D180" s="6" t="s">
        <v>1200</v>
      </c>
      <c r="E180" s="6" t="s">
        <v>1014</v>
      </c>
      <c r="F180" s="6"/>
      <c r="G180" s="6"/>
      <c r="H180" s="7" t="s">
        <v>403</v>
      </c>
      <c r="I180" s="6" t="s">
        <v>1201</v>
      </c>
      <c r="J180" s="6" t="str">
        <f>"https://cloud.tencent.com/product/"&amp;产品[[#This Row],[产品标识]]</f>
        <v>https://cloud.tencent.com/product/apm</v>
      </c>
      <c r="K180" s="6" t="str">
        <f>产品[[#This Row],[产品一级分类]]&amp; "→ " &amp; 产品[[#This Row],[产品名]]&amp;"→ "&amp;UPPER(产品[[#This Row],[产品标识]])</f>
        <v>开发者服务→ 应用性能观测→ APM</v>
      </c>
    </row>
    <row r="181" spans="1:11" ht="27.75" hidden="1" x14ac:dyDescent="0.4">
      <c r="A181" s="6" t="s">
        <v>385</v>
      </c>
      <c r="B181" s="6" t="s">
        <v>399</v>
      </c>
      <c r="C181" s="6" t="s">
        <v>404</v>
      </c>
      <c r="D181" s="6" t="s">
        <v>1115</v>
      </c>
      <c r="E181" s="6" t="s">
        <v>1014</v>
      </c>
      <c r="F181" s="6"/>
      <c r="G181" s="6"/>
      <c r="H181" s="7" t="s">
        <v>405</v>
      </c>
      <c r="I181" s="6" t="s">
        <v>1202</v>
      </c>
      <c r="J181" s="6" t="str">
        <f>"https://cloud.tencent.com/product/"&amp;产品[[#This Row],[产品标识]]</f>
        <v>https://cloud.tencent.com/product/rum</v>
      </c>
      <c r="K181" s="6" t="str">
        <f>产品[[#This Row],[产品一级分类]]&amp; "→ " &amp; 产品[[#This Row],[产品名]]&amp;"→ "&amp;UPPER(产品[[#This Row],[产品标识]])</f>
        <v>开发者服务→ 前端性能监控→ RUM</v>
      </c>
    </row>
    <row r="182" spans="1:11" ht="277.5" hidden="1" x14ac:dyDescent="0.4">
      <c r="A182" s="6" t="s">
        <v>385</v>
      </c>
      <c r="B182" s="6" t="s">
        <v>399</v>
      </c>
      <c r="C182" s="6" t="s">
        <v>406</v>
      </c>
      <c r="D182" s="6" t="s">
        <v>1063</v>
      </c>
      <c r="E182" s="6" t="s">
        <v>1014</v>
      </c>
      <c r="F182" s="6"/>
      <c r="G182" s="6"/>
      <c r="H182" s="7" t="s">
        <v>407</v>
      </c>
      <c r="I182" s="6" t="s">
        <v>1203</v>
      </c>
      <c r="J182" s="6" t="str">
        <f>"https://cloud.tencent.com/product/"&amp;产品[[#This Row],[产品标识]]</f>
        <v>https://cloud.tencent.com/product/cm</v>
      </c>
      <c r="K182" s="6" t="str">
        <f>产品[[#This Row],[产品一级分类]]&amp; "→ " &amp; 产品[[#This Row],[产品名]]&amp;"→ "&amp;UPPER(产品[[#This Row],[产品标识]])</f>
        <v>开发者服务→ 云监控→ CM</v>
      </c>
    </row>
    <row r="183" spans="1:11" ht="166.5" hidden="1" x14ac:dyDescent="0.4">
      <c r="A183" s="6" t="s">
        <v>385</v>
      </c>
      <c r="B183" s="6" t="s">
        <v>399</v>
      </c>
      <c r="C183" s="6" t="s">
        <v>408</v>
      </c>
      <c r="D183" s="6" t="s">
        <v>1204</v>
      </c>
      <c r="E183" s="6" t="s">
        <v>1014</v>
      </c>
      <c r="F183" s="6"/>
      <c r="G183" s="6"/>
      <c r="H183" s="7" t="s">
        <v>409</v>
      </c>
      <c r="I183" s="6" t="s">
        <v>1205</v>
      </c>
      <c r="J183" s="6" t="str">
        <f>"https://cloud.tencent.com/product/"&amp;产品[[#This Row],[产品标识]]</f>
        <v>https://cloud.tencent.com/product/tmp</v>
      </c>
      <c r="K183" s="6" t="str">
        <f>产品[[#This Row],[产品一级分类]]&amp; "→ " &amp; 产品[[#This Row],[产品名]]&amp;"→ "&amp;UPPER(产品[[#This Row],[产品标识]])</f>
        <v>开发者服务→ Prometheus 监控服务→ TMP</v>
      </c>
    </row>
    <row r="184" spans="1:11" ht="41.65" hidden="1" x14ac:dyDescent="0.4">
      <c r="A184" s="6" t="s">
        <v>385</v>
      </c>
      <c r="B184" s="6" t="s">
        <v>399</v>
      </c>
      <c r="C184" s="6" t="s">
        <v>410</v>
      </c>
      <c r="D184" s="6"/>
      <c r="E184" s="6"/>
      <c r="F184" s="6"/>
      <c r="G184" s="6"/>
      <c r="H184" s="7" t="s">
        <v>411</v>
      </c>
      <c r="I184" s="6" t="s">
        <v>1206</v>
      </c>
      <c r="J184" s="6" t="str">
        <f>"https://cloud.tencent.com/product/"&amp;产品[[#This Row],[产品标识]]</f>
        <v>https://cloud.tencent.com/product/cfg</v>
      </c>
      <c r="K184" s="6" t="str">
        <f>产品[[#This Row],[产品一级分类]]&amp; "→ " &amp; 产品[[#This Row],[产品名]]&amp;"→ "&amp;UPPER(产品[[#This Row],[产品标识]])</f>
        <v>开发者服务→ 混沌演练平台→ CFG</v>
      </c>
    </row>
    <row r="185" spans="1:11" ht="27.75" hidden="1" x14ac:dyDescent="0.4">
      <c r="A185" s="6" t="s">
        <v>385</v>
      </c>
      <c r="B185" s="6" t="s">
        <v>412</v>
      </c>
      <c r="C185" s="6" t="s">
        <v>413</v>
      </c>
      <c r="D185" s="6"/>
      <c r="E185" s="6"/>
      <c r="F185" s="6"/>
      <c r="G185" s="6"/>
      <c r="H185" s="7" t="s">
        <v>414</v>
      </c>
      <c r="I185" s="6" t="s">
        <v>1207</v>
      </c>
      <c r="J185" s="6" t="str">
        <f>"https://cloud.tencent.com/product/"&amp;产品[[#This Row],[产品标识]]</f>
        <v>https://cloud.tencent.com/product/lm</v>
      </c>
      <c r="K185" s="6" t="str">
        <f>产品[[#This Row],[产品一级分类]]&amp; "→ " &amp; 产品[[#This Row],[产品名]]&amp;"→ "&amp;UPPER(产品[[#This Row],[产品标识]])</f>
        <v>开发者服务→ 压测大师→ LM</v>
      </c>
    </row>
    <row r="186" spans="1:11" ht="41.65" hidden="1" x14ac:dyDescent="0.4">
      <c r="A186" s="6" t="s">
        <v>385</v>
      </c>
      <c r="B186" s="6" t="s">
        <v>412</v>
      </c>
      <c r="C186" s="6" t="s">
        <v>415</v>
      </c>
      <c r="D186" s="6"/>
      <c r="E186" s="6"/>
      <c r="F186" s="6"/>
      <c r="G186" s="6"/>
      <c r="H186" s="7" t="s">
        <v>416</v>
      </c>
      <c r="I186" s="6" t="s">
        <v>1208</v>
      </c>
      <c r="J186" s="6" t="str">
        <f>"https://cloud.tencent.com/product/"&amp;产品[[#This Row],[产品标识]]</f>
        <v>https://cloud.tencent.com/product/tcap</v>
      </c>
      <c r="K186" s="6" t="str">
        <f>产品[[#This Row],[产品一级分类]]&amp; "→ " &amp; 产品[[#This Row],[产品名]]&amp;"→ "&amp;UPPER(产品[[#This Row],[产品标识]])</f>
        <v>开发者服务→ 腾讯云代码分析→ TCAP</v>
      </c>
    </row>
    <row r="187" spans="1:11" ht="27.75" hidden="1" x14ac:dyDescent="0.4">
      <c r="A187" s="6" t="s">
        <v>385</v>
      </c>
      <c r="B187" s="6" t="s">
        <v>412</v>
      </c>
      <c r="C187" s="6" t="s">
        <v>417</v>
      </c>
      <c r="D187" s="6"/>
      <c r="E187" s="6"/>
      <c r="F187" s="6"/>
      <c r="G187" s="6"/>
      <c r="H187" s="7" t="s">
        <v>418</v>
      </c>
      <c r="I187" s="6" t="s">
        <v>1209</v>
      </c>
      <c r="J187" s="6" t="str">
        <f>"https://cloud.tencent.com/product/"&amp;产品[[#This Row],[产品标识]]</f>
        <v>https://cloud.tencent.com/product/wetest</v>
      </c>
      <c r="K187" s="6" t="str">
        <f>产品[[#This Row],[产品一级分类]]&amp; "→ " &amp; 产品[[#This Row],[产品名]]&amp;"→ "&amp;UPPER(产品[[#This Row],[产品标识]])</f>
        <v>开发者服务→ 测试服务→ WETEST</v>
      </c>
    </row>
    <row r="188" spans="1:11" ht="27.75" hidden="1" x14ac:dyDescent="0.4">
      <c r="A188" s="6" t="s">
        <v>385</v>
      </c>
      <c r="B188" s="6" t="s">
        <v>412</v>
      </c>
      <c r="C188" s="6" t="s">
        <v>419</v>
      </c>
      <c r="D188" s="6"/>
      <c r="E188" s="6"/>
      <c r="F188" s="6"/>
      <c r="G188" s="6"/>
      <c r="H188" s="7" t="s">
        <v>420</v>
      </c>
      <c r="I188" s="6" t="s">
        <v>1210</v>
      </c>
      <c r="J188" s="6" t="str">
        <f>"https://cloud.tencent.com/product/"&amp;产品[[#This Row],[产品标识]]</f>
        <v>https://cloud.tencent.com/product/coding</v>
      </c>
      <c r="K188" s="6" t="str">
        <f>产品[[#This Row],[产品一级分类]]&amp; "→ " &amp; 产品[[#This Row],[产品名]]&amp;"→ "&amp;UPPER(产品[[#This Row],[产品标识]])</f>
        <v>开发者服务→ CODING DevOps→ CODING</v>
      </c>
    </row>
    <row r="189" spans="1:11" ht="27.75" hidden="1" x14ac:dyDescent="0.4">
      <c r="A189" s="6" t="s">
        <v>385</v>
      </c>
      <c r="B189" s="6" t="s">
        <v>421</v>
      </c>
      <c r="C189" s="6" t="s">
        <v>422</v>
      </c>
      <c r="D189" s="6"/>
      <c r="E189" s="6"/>
      <c r="F189" s="6"/>
      <c r="G189" s="6"/>
      <c r="H189" s="7" t="s">
        <v>423</v>
      </c>
      <c r="I189" s="6" t="s">
        <v>1211</v>
      </c>
      <c r="J189" s="6" t="str">
        <f>"https://cloud.tencent.com/product/"&amp;产品[[#This Row],[产品标识]]</f>
        <v>https://cloud.tencent.com/product/codesign</v>
      </c>
      <c r="K189" s="6" t="str">
        <f>产品[[#This Row],[产品一级分类]]&amp; "→ " &amp; 产品[[#This Row],[产品名]]&amp;"→ "&amp;UPPER(产品[[#This Row],[产品标识]])</f>
        <v>开发者服务→ 设计协作平台→ CODESIGN</v>
      </c>
    </row>
    <row r="190" spans="1:11" ht="27.75" hidden="1" x14ac:dyDescent="0.4">
      <c r="A190" s="6" t="s">
        <v>385</v>
      </c>
      <c r="B190" s="6" t="s">
        <v>421</v>
      </c>
      <c r="C190" s="6" t="s">
        <v>424</v>
      </c>
      <c r="D190" s="6"/>
      <c r="E190" s="6"/>
      <c r="F190" s="6"/>
      <c r="G190" s="6"/>
      <c r="H190" s="7" t="s">
        <v>425</v>
      </c>
      <c r="I190" s="6" t="s">
        <v>1212</v>
      </c>
      <c r="J190" s="6" t="str">
        <f>"https://cloud.tencent.com/product/"&amp;产品[[#This Row],[产品标识]]</f>
        <v>https://cloud.tencent.com/product/taidc</v>
      </c>
      <c r="K190" s="6" t="str">
        <f>产品[[#This Row],[产品一级分类]]&amp; "→ " &amp; 产品[[#This Row],[产品名]]&amp;"→ "&amp;UPPER(产品[[#This Row],[产品标识]])</f>
        <v>开发者服务→ 泰山创意创作→ TAIDC</v>
      </c>
    </row>
    <row r="191" spans="1:11" ht="41.65" hidden="1" x14ac:dyDescent="0.4">
      <c r="A191" s="6" t="s">
        <v>385</v>
      </c>
      <c r="B191" s="6" t="s">
        <v>426</v>
      </c>
      <c r="C191" s="6" t="s">
        <v>427</v>
      </c>
      <c r="D191" s="6"/>
      <c r="E191" s="6"/>
      <c r="F191" s="6"/>
      <c r="G191" s="6"/>
      <c r="H191" s="7" t="s">
        <v>428</v>
      </c>
      <c r="I191" s="6" t="s">
        <v>1213</v>
      </c>
      <c r="J191" s="6" t="str">
        <f>"https://cloud.tencent.com/product/"&amp;产品[[#This Row],[产品标识]]</f>
        <v>https://cloud.tencent.com/product/asw</v>
      </c>
      <c r="K191" s="6" t="str">
        <f>产品[[#This Row],[产品一级分类]]&amp; "→ " &amp; 产品[[#This Row],[产品名]]&amp;"→ "&amp;UPPER(产品[[#This Row],[产品标识]])</f>
        <v>开发者服务→ 应用与服务编排工作流→ ASW</v>
      </c>
    </row>
    <row r="192" spans="1:11" ht="27.75" hidden="1" x14ac:dyDescent="0.4">
      <c r="A192" s="6" t="s">
        <v>385</v>
      </c>
      <c r="B192" s="6" t="s">
        <v>429</v>
      </c>
      <c r="C192" s="6" t="s">
        <v>430</v>
      </c>
      <c r="D192" s="6"/>
      <c r="E192" s="6"/>
      <c r="F192" s="6"/>
      <c r="G192" s="6"/>
      <c r="H192" s="7" t="s">
        <v>431</v>
      </c>
      <c r="I192" s="6" t="s">
        <v>1214</v>
      </c>
      <c r="J192" s="6" t="str">
        <f>"https://cloud.tencent.com/product/"&amp;产品[[#This Row],[产品标识]]</f>
        <v>https://cloud.tencent.com/product/tca</v>
      </c>
      <c r="K192" s="6" t="str">
        <f>产品[[#This Row],[产品一级分类]]&amp; "→ " &amp; 产品[[#This Row],[产品名]]&amp;"→ "&amp;UPPER(产品[[#This Row],[产品标识]])</f>
        <v>开发者服务→ 腾讯云助手→ TCA</v>
      </c>
    </row>
    <row r="193" spans="1:11" ht="27.75" hidden="1" x14ac:dyDescent="0.4">
      <c r="A193" s="6" t="s">
        <v>385</v>
      </c>
      <c r="B193" s="6" t="s">
        <v>429</v>
      </c>
      <c r="C193" s="6" t="s">
        <v>432</v>
      </c>
      <c r="D193" s="6"/>
      <c r="E193" s="6"/>
      <c r="F193" s="6"/>
      <c r="G193" s="6"/>
      <c r="H193" s="7" t="s">
        <v>433</v>
      </c>
      <c r="I193" s="6" t="s">
        <v>1215</v>
      </c>
      <c r="J193" s="6" t="str">
        <f>"https://cloud.tencent.com/product/"&amp;产品[[#This Row],[产品标识]]</f>
        <v>https://cloud.tencent.com/product/api</v>
      </c>
      <c r="K193" s="6" t="str">
        <f>产品[[#This Row],[产品一级分类]]&amp; "→ " &amp; 产品[[#This Row],[产品名]]&amp;"→ "&amp;UPPER(产品[[#This Row],[产品标识]])</f>
        <v>开发者服务→ 云 API→ API</v>
      </c>
    </row>
    <row r="194" spans="1:11" ht="27.75" hidden="1" x14ac:dyDescent="0.4">
      <c r="A194" s="6" t="s">
        <v>385</v>
      </c>
      <c r="B194" s="6" t="s">
        <v>429</v>
      </c>
      <c r="C194" s="6" t="s">
        <v>434</v>
      </c>
      <c r="D194" s="6"/>
      <c r="E194" s="6"/>
      <c r="F194" s="6"/>
      <c r="G194" s="6"/>
      <c r="H194" s="7" t="s">
        <v>435</v>
      </c>
      <c r="I194" s="6" t="s">
        <v>1216</v>
      </c>
      <c r="J194" s="6" t="str">
        <f>"https://cloud.tencent.com/product/"&amp;产品[[#This Row],[产品标识]]</f>
        <v>https://cloud.tencent.com/product/cli</v>
      </c>
      <c r="K194" s="6" t="str">
        <f>产品[[#This Row],[产品一级分类]]&amp; "→ " &amp; 产品[[#This Row],[产品名]]&amp;"→ "&amp;UPPER(产品[[#This Row],[产品标识]])</f>
        <v>开发者服务→ 命令行工具→ CLI</v>
      </c>
    </row>
    <row r="195" spans="1:11" ht="27.75" hidden="1" x14ac:dyDescent="0.4">
      <c r="A195" s="6" t="s">
        <v>385</v>
      </c>
      <c r="B195" s="6" t="s">
        <v>429</v>
      </c>
      <c r="C195" s="6" t="s">
        <v>436</v>
      </c>
      <c r="D195" s="6"/>
      <c r="E195" s="6"/>
      <c r="F195" s="6"/>
      <c r="G195" s="6"/>
      <c r="H195" s="7" t="s">
        <v>437</v>
      </c>
      <c r="I195" s="6" t="s">
        <v>1217</v>
      </c>
      <c r="J195" s="6" t="str">
        <f>"https://cloud.tencent.com/product/"&amp;产品[[#This Row],[产品标识]]</f>
        <v>https://cloud.tencent.com/product/tic</v>
      </c>
      <c r="K195" s="6" t="str">
        <f>产品[[#This Row],[产品一级分类]]&amp; "→ " &amp; 产品[[#This Row],[产品名]]&amp;"→ "&amp;UPPER(产品[[#This Row],[产品标识]])</f>
        <v>开发者服务→ 资源编排 TIC→ TIC</v>
      </c>
    </row>
    <row r="196" spans="1:11" ht="27.75" hidden="1" x14ac:dyDescent="0.4">
      <c r="A196" s="6" t="s">
        <v>385</v>
      </c>
      <c r="B196" s="6" t="s">
        <v>429</v>
      </c>
      <c r="C196" s="6" t="s">
        <v>438</v>
      </c>
      <c r="D196" s="6"/>
      <c r="E196" s="6"/>
      <c r="F196" s="6"/>
      <c r="G196" s="6"/>
      <c r="H196" s="7" t="s">
        <v>439</v>
      </c>
      <c r="I196" s="6" t="s">
        <v>1218</v>
      </c>
      <c r="J196" s="6" t="str">
        <f>"https://cloud.tencent.com/product/"&amp;产品[[#This Row],[产品标识]]</f>
        <v>https://cloud.tencent.com/product/advisor</v>
      </c>
      <c r="K196" s="6" t="str">
        <f>产品[[#This Row],[产品一级分类]]&amp; "→ " &amp; 产品[[#This Row],[产品名]]&amp;"→ "&amp;UPPER(产品[[#This Row],[产品标识]])</f>
        <v>开发者服务→ 云顾问→ ADVISOR</v>
      </c>
    </row>
    <row r="197" spans="1:11" ht="27.75" hidden="1" x14ac:dyDescent="0.4">
      <c r="A197" s="6" t="s">
        <v>440</v>
      </c>
      <c r="B197" s="6" t="s">
        <v>441</v>
      </c>
      <c r="C197" s="6" t="s">
        <v>442</v>
      </c>
      <c r="D197" s="6"/>
      <c r="E197" s="6"/>
      <c r="F197" s="6"/>
      <c r="G197" s="6"/>
      <c r="H197" s="7" t="s">
        <v>443</v>
      </c>
      <c r="I197" s="6" t="s">
        <v>1219</v>
      </c>
      <c r="J197" s="6" t="str">
        <f>"https://cloud.tencent.com/product/"&amp;产品[[#This Row],[产品标识]]</f>
        <v>https://cloud.tencent.com/product/tm</v>
      </c>
      <c r="K197" s="6" t="str">
        <f>产品[[#This Row],[产品一级分类]]&amp; "→ " &amp; 产品[[#This Row],[产品名]]&amp;"→ "&amp;UPPER(产品[[#This Row],[产品标识]])</f>
        <v>企业应用与云通信→ 腾讯会议→ TM</v>
      </c>
    </row>
    <row r="198" spans="1:11" ht="41.65" hidden="1" x14ac:dyDescent="0.4">
      <c r="A198" s="6" t="s">
        <v>440</v>
      </c>
      <c r="B198" s="6" t="s">
        <v>441</v>
      </c>
      <c r="C198" s="6" t="s">
        <v>444</v>
      </c>
      <c r="D198" s="6"/>
      <c r="E198" s="6"/>
      <c r="F198" s="6"/>
      <c r="G198" s="6"/>
      <c r="H198" s="7" t="s">
        <v>445</v>
      </c>
      <c r="I198" s="6" t="s">
        <v>1220</v>
      </c>
      <c r="J198" s="6" t="str">
        <f>"https://cloud.tencent.com/product/"&amp;产品[[#This Row],[产品标识]]</f>
        <v>https://cloud.tencent.com/product/tde</v>
      </c>
      <c r="K198" s="6" t="str">
        <f>产品[[#This Row],[产品一级分类]]&amp; "→ " &amp; 产品[[#This Row],[产品名]]&amp;"→ "&amp;UPPER(产品[[#This Row],[产品标识]])</f>
        <v>企业应用与云通信→ 腾讯文档企业版→ TDE</v>
      </c>
    </row>
    <row r="199" spans="1:11" ht="41.65" hidden="1" x14ac:dyDescent="0.4">
      <c r="A199" s="6" t="s">
        <v>440</v>
      </c>
      <c r="B199" s="6" t="s">
        <v>441</v>
      </c>
      <c r="C199" s="6" t="s">
        <v>446</v>
      </c>
      <c r="D199" s="6"/>
      <c r="E199" s="6"/>
      <c r="F199" s="6"/>
      <c r="G199" s="6"/>
      <c r="H199" s="7" t="s">
        <v>447</v>
      </c>
      <c r="I199" s="6" t="s">
        <v>1221</v>
      </c>
      <c r="J199" s="6" t="str">
        <f>"https://cloud.tencent.com/product/"&amp;产品[[#This Row],[产品标识]]</f>
        <v>https://cloud.tencent.com/product/tapd</v>
      </c>
      <c r="K199" s="6" t="str">
        <f>产品[[#This Row],[产品一级分类]]&amp; "→ " &amp; 产品[[#This Row],[产品名]]&amp;"→ "&amp;UPPER(产品[[#This Row],[产品标识]])</f>
        <v>企业应用与云通信→ TAPD 敏捷项目管理→ TAPD</v>
      </c>
    </row>
    <row r="200" spans="1:11" hidden="1" x14ac:dyDescent="0.4">
      <c r="A200" s="6" t="s">
        <v>440</v>
      </c>
      <c r="B200" s="6" t="s">
        <v>441</v>
      </c>
      <c r="C200" s="6" t="s">
        <v>448</v>
      </c>
      <c r="D200" s="6"/>
      <c r="E200" s="6"/>
      <c r="F200" s="6"/>
      <c r="G200" s="6"/>
      <c r="H200" s="7" t="s">
        <v>449</v>
      </c>
      <c r="I200" s="6" t="s">
        <v>1222</v>
      </c>
      <c r="J200" s="6" t="str">
        <f>"https://cloud.tencent.com/product/"&amp;产品[[#This Row],[产品标识]]</f>
        <v>https://cloud.tencent.com/product/lexiang</v>
      </c>
      <c r="K200" s="6" t="str">
        <f>产品[[#This Row],[产品一级分类]]&amp; "→ " &amp; 产品[[#This Row],[产品名]]&amp;"→ "&amp;UPPER(产品[[#This Row],[产品标识]])</f>
        <v>企业应用与云通信→ 腾讯乐享→ LEXIANG</v>
      </c>
    </row>
    <row r="201" spans="1:11" ht="27.75" hidden="1" x14ac:dyDescent="0.4">
      <c r="A201" s="6" t="s">
        <v>440</v>
      </c>
      <c r="B201" s="6" t="s">
        <v>441</v>
      </c>
      <c r="C201" s="6" t="s">
        <v>450</v>
      </c>
      <c r="D201" s="6"/>
      <c r="E201" s="6"/>
      <c r="F201" s="6"/>
      <c r="G201" s="6"/>
      <c r="H201" s="7" t="s">
        <v>451</v>
      </c>
      <c r="I201" s="6" t="s">
        <v>1223</v>
      </c>
      <c r="J201" s="6" t="str">
        <f>"https://cloud.tencent.com/product/"&amp;产品[[#This Row],[产品标识]]</f>
        <v>https://cloud.tencent.com/product/hrm</v>
      </c>
      <c r="K201" s="6" t="str">
        <f>产品[[#This Row],[产品一级分类]]&amp; "→ " &amp; 产品[[#This Row],[产品名]]&amp;"→ "&amp;UPPER(产品[[#This Row],[产品标识]])</f>
        <v>企业应用与云通信→ 腾讯HR助手→ HRM</v>
      </c>
    </row>
    <row r="202" spans="1:11" ht="41.65" hidden="1" x14ac:dyDescent="0.4">
      <c r="A202" s="6" t="s">
        <v>440</v>
      </c>
      <c r="B202" s="6" t="s">
        <v>441</v>
      </c>
      <c r="C202" s="6" t="s">
        <v>452</v>
      </c>
      <c r="D202" s="6"/>
      <c r="E202" s="6"/>
      <c r="F202" s="6"/>
      <c r="G202" s="6"/>
      <c r="H202" s="7" t="s">
        <v>453</v>
      </c>
      <c r="I202" s="6" t="s">
        <v>1224</v>
      </c>
      <c r="J202" s="6" t="str">
        <f>"https://cloud.tencent.com/product/"&amp;产品[[#This Row],[产品标识]]</f>
        <v>https://cloud.tencent.com/product/exmail</v>
      </c>
      <c r="K202" s="6" t="str">
        <f>产品[[#This Row],[产品一级分类]]&amp; "→ " &amp; 产品[[#This Row],[产品名]]&amp;"→ "&amp;UPPER(产品[[#This Row],[产品标识]])</f>
        <v>企业应用与云通信→ 腾讯企业邮→ EXMAIL</v>
      </c>
    </row>
    <row r="203" spans="1:11" ht="41.65" hidden="1" x14ac:dyDescent="0.4">
      <c r="A203" s="6" t="s">
        <v>440</v>
      </c>
      <c r="B203" s="6" t="s">
        <v>454</v>
      </c>
      <c r="C203" s="6" t="s">
        <v>455</v>
      </c>
      <c r="D203" s="6"/>
      <c r="E203" s="6"/>
      <c r="F203" s="6"/>
      <c r="G203" s="6"/>
      <c r="H203" s="7" t="s">
        <v>456</v>
      </c>
      <c r="I203" s="6" t="s">
        <v>1225</v>
      </c>
      <c r="J203" s="6" t="str">
        <f>"https://cloud.tencent.com/product/"&amp;产品[[#This Row],[产品标识]]</f>
        <v>https://cloud.tencent.com/product/tmr</v>
      </c>
      <c r="K203" s="6" t="str">
        <f>产品[[#This Row],[产品一级分类]]&amp; "→ " &amp; 产品[[#This Row],[产品名]]&amp;"→ "&amp;UPPER(产品[[#This Row],[产品标识]])</f>
        <v>企业应用与云通信→ 商标注册→ TMR</v>
      </c>
    </row>
    <row r="204" spans="1:11" ht="41.65" hidden="1" x14ac:dyDescent="0.4">
      <c r="A204" s="6" t="s">
        <v>440</v>
      </c>
      <c r="B204" s="6" t="s">
        <v>454</v>
      </c>
      <c r="C204" s="6" t="s">
        <v>457</v>
      </c>
      <c r="D204" s="6"/>
      <c r="E204" s="6"/>
      <c r="F204" s="6"/>
      <c r="G204" s="6"/>
      <c r="H204" s="7" t="s">
        <v>458</v>
      </c>
      <c r="I204" s="6" t="s">
        <v>1226</v>
      </c>
      <c r="J204" s="6" t="str">
        <f>"https://cloud.tencent.com/product/"&amp;产品[[#This Row],[产品标识]]</f>
        <v>https://cloud.tencent.com/product/crr</v>
      </c>
      <c r="K204" s="6" t="str">
        <f>产品[[#This Row],[产品一级分类]]&amp; "→ " &amp; 产品[[#This Row],[产品名]]&amp;"→ "&amp;UPPER(产品[[#This Row],[产品标识]])</f>
        <v>企业应用与云通信→ 版权登记→ CRR</v>
      </c>
    </row>
    <row r="205" spans="1:11" ht="41.65" hidden="1" x14ac:dyDescent="0.4">
      <c r="A205" s="6" t="s">
        <v>440</v>
      </c>
      <c r="B205" s="6" t="s">
        <v>454</v>
      </c>
      <c r="C205" s="6" t="s">
        <v>459</v>
      </c>
      <c r="D205" s="6"/>
      <c r="E205" s="6"/>
      <c r="F205" s="6"/>
      <c r="G205" s="6"/>
      <c r="H205" s="7" t="s">
        <v>460</v>
      </c>
      <c r="I205" s="6" t="s">
        <v>1227</v>
      </c>
      <c r="J205" s="6" t="str">
        <f>"https://cloud.tencent.com/product/"&amp;产品[[#This Row],[产品标识]]</f>
        <v>https://cloud.tencent.com/product/vat</v>
      </c>
      <c r="K205" s="6" t="str">
        <f>产品[[#This Row],[产品一级分类]]&amp; "→ " &amp; 产品[[#This Row],[产品名]]&amp;"→ "&amp;UPPER(产品[[#This Row],[产品标识]])</f>
        <v>企业应用与云通信→ 增值电信→ VAT</v>
      </c>
    </row>
    <row r="206" spans="1:11" ht="27.75" hidden="1" x14ac:dyDescent="0.4">
      <c r="A206" s="6" t="s">
        <v>440</v>
      </c>
      <c r="B206" s="6" t="s">
        <v>454</v>
      </c>
      <c r="C206" s="6" t="s">
        <v>461</v>
      </c>
      <c r="D206" s="6"/>
      <c r="E206" s="6"/>
      <c r="F206" s="6"/>
      <c r="G206" s="6"/>
      <c r="H206" s="7" t="s">
        <v>462</v>
      </c>
      <c r="I206" s="6" t="s">
        <v>1228</v>
      </c>
      <c r="J206" s="6" t="str">
        <f>"https://cloud.tencent.com/product/"&amp;产品[[#This Row],[产品标识]]</f>
        <v>https://cloud.tencent.com/product/br</v>
      </c>
      <c r="K206" s="6" t="str">
        <f>产品[[#This Row],[产品一级分类]]&amp; "→ " &amp; 产品[[#This Row],[产品名]]&amp;"→ "&amp;UPPER(产品[[#This Row],[产品标识]])</f>
        <v>企业应用与云通信→ 工商注册→ BR</v>
      </c>
    </row>
    <row r="207" spans="1:11" ht="27.75" hidden="1" x14ac:dyDescent="0.4">
      <c r="A207" s="6" t="s">
        <v>440</v>
      </c>
      <c r="B207" s="6" t="s">
        <v>454</v>
      </c>
      <c r="C207" s="6" t="s">
        <v>463</v>
      </c>
      <c r="D207" s="6"/>
      <c r="E207" s="6"/>
      <c r="F207" s="6"/>
      <c r="G207" s="6"/>
      <c r="H207" s="7" t="s">
        <v>464</v>
      </c>
      <c r="I207" s="6" t="s">
        <v>1229</v>
      </c>
      <c r="J207" s="6" t="str">
        <f>"https://cloud.tencent.com/product/"&amp;产品[[#This Row],[产品标识]]</f>
        <v>https://cloud.tencent.com/product/wds</v>
      </c>
      <c r="K207" s="6" t="str">
        <f>产品[[#This Row],[产品一级分类]]&amp; "→ " &amp; 产品[[#This Row],[产品名]]&amp;"→ "&amp;UPPER(产品[[#This Row],[产品标识]])</f>
        <v>企业应用与云通信→ 网站建设→ WDS</v>
      </c>
    </row>
    <row r="208" spans="1:11" ht="27.75" hidden="1" x14ac:dyDescent="0.4">
      <c r="A208" s="6" t="s">
        <v>440</v>
      </c>
      <c r="B208" s="6" t="s">
        <v>465</v>
      </c>
      <c r="C208" s="6" t="s">
        <v>466</v>
      </c>
      <c r="D208" s="6"/>
      <c r="E208" s="6"/>
      <c r="F208" s="6"/>
      <c r="G208" s="6"/>
      <c r="H208" s="7" t="s">
        <v>467</v>
      </c>
      <c r="I208" s="6" t="s">
        <v>1230</v>
      </c>
      <c r="J208" s="6" t="str">
        <f>"https://cloud.tencent.com/product/"&amp;产品[[#This Row],[产品标识]]</f>
        <v>https://cloud.tencent.com/product/ccc</v>
      </c>
      <c r="K208" s="6" t="str">
        <f>产品[[#This Row],[产品一级分类]]&amp; "→ " &amp; 产品[[#This Row],[产品名]]&amp;"→ "&amp;UPPER(产品[[#This Row],[产品标识]])</f>
        <v>企业应用与云通信→ 云呼叫中心→ CCC</v>
      </c>
    </row>
    <row r="209" spans="1:11" ht="27.75" hidden="1" x14ac:dyDescent="0.4">
      <c r="A209" s="6" t="s">
        <v>440</v>
      </c>
      <c r="B209" s="6" t="s">
        <v>468</v>
      </c>
      <c r="C209" s="6" t="s">
        <v>469</v>
      </c>
      <c r="D209" s="6"/>
      <c r="E209" s="6"/>
      <c r="F209" s="6"/>
      <c r="G209" s="6"/>
      <c r="H209" s="7" t="s">
        <v>470</v>
      </c>
      <c r="I209" s="6" t="s">
        <v>1231</v>
      </c>
      <c r="J209" s="6" t="str">
        <f>"https://cloud.tencent.com/product/"&amp;产品[[#This Row],[产品标识]]</f>
        <v>https://cloud.tencent.com/product/tcc</v>
      </c>
      <c r="K209" s="6" t="str">
        <f>产品[[#This Row],[产品一级分类]]&amp; "→ " &amp; 产品[[#This Row],[产品名]]&amp;"→ "&amp;UPPER(产品[[#This Row],[产品标识]])</f>
        <v>企业应用与云通信→ 智慧会务→ TCC</v>
      </c>
    </row>
    <row r="210" spans="1:11" ht="27.75" hidden="1" x14ac:dyDescent="0.4">
      <c r="A210" s="6" t="s">
        <v>440</v>
      </c>
      <c r="B210" s="6" t="s">
        <v>468</v>
      </c>
      <c r="C210" s="6" t="s">
        <v>471</v>
      </c>
      <c r="D210" s="6"/>
      <c r="E210" s="6"/>
      <c r="F210" s="6"/>
      <c r="G210" s="6"/>
      <c r="H210" s="7" t="s">
        <v>472</v>
      </c>
      <c r="I210" s="6" t="s">
        <v>1232</v>
      </c>
      <c r="J210" s="6" t="str">
        <f>"https://cloud.tencent.com/product/"&amp;产品[[#This Row],[产品标识]]</f>
        <v>https://cloud.tencent.com/product/tcid</v>
      </c>
      <c r="K210" s="6" t="str">
        <f>产品[[#This Row],[产品一级分类]]&amp; "→ " &amp; 产品[[#This Row],[产品名]]&amp;"→ "&amp;UPPER(产品[[#This Row],[产品标识]])</f>
        <v>企业应用与云通信→ 腾讯云 IDaaS→ TCID</v>
      </c>
    </row>
    <row r="211" spans="1:11" ht="27.75" hidden="1" x14ac:dyDescent="0.4">
      <c r="A211" s="6" t="s">
        <v>440</v>
      </c>
      <c r="B211" s="6" t="s">
        <v>468</v>
      </c>
      <c r="C211" s="6" t="s">
        <v>473</v>
      </c>
      <c r="D211" s="6"/>
      <c r="E211" s="6"/>
      <c r="F211" s="6"/>
      <c r="G211" s="6"/>
      <c r="H211" s="7" t="s">
        <v>474</v>
      </c>
      <c r="I211" s="6" t="s">
        <v>1233</v>
      </c>
      <c r="J211" s="6" t="str">
        <f>"https://cloud.tencent.com/product/"&amp;产品[[#This Row],[产品标识]]</f>
        <v>https://cloud.tencent.com/product/eis</v>
      </c>
      <c r="K211" s="6" t="str">
        <f>产品[[#This Row],[产品一级分类]]&amp; "→ " &amp; 产品[[#This Row],[产品名]]&amp;"→ "&amp;UPPER(产品[[#This Row],[产品标识]])</f>
        <v>企业应用与云通信→ 企业集成服务→ EIS</v>
      </c>
    </row>
    <row r="212" spans="1:11" ht="27.75" hidden="1" x14ac:dyDescent="0.4">
      <c r="A212" s="6" t="s">
        <v>440</v>
      </c>
      <c r="B212" s="6" t="s">
        <v>468</v>
      </c>
      <c r="C212" s="6" t="s">
        <v>475</v>
      </c>
      <c r="D212" s="6"/>
      <c r="E212" s="6"/>
      <c r="F212" s="6"/>
      <c r="G212" s="6"/>
      <c r="H212" s="7" t="s">
        <v>476</v>
      </c>
      <c r="I212" s="6" t="s">
        <v>1234</v>
      </c>
      <c r="J212" s="6" t="str">
        <f>"https://cloud.tencent.com/product/"&amp;产品[[#This Row],[产品标识]]</f>
        <v>https://cloud.tencent.com/product/bma</v>
      </c>
      <c r="K212" s="6" t="str">
        <f>产品[[#This Row],[产品一级分类]]&amp; "→ " &amp; 产品[[#This Row],[产品名]]&amp;"→ "&amp;UPPER(产品[[#This Row],[产品标识]])</f>
        <v>企业应用与云通信→ 品牌经营管家→ BMA</v>
      </c>
    </row>
    <row r="213" spans="1:11" ht="41.65" hidden="1" x14ac:dyDescent="0.4">
      <c r="A213" s="6" t="s">
        <v>440</v>
      </c>
      <c r="B213" s="6" t="s">
        <v>468</v>
      </c>
      <c r="C213" s="6" t="s">
        <v>477</v>
      </c>
      <c r="D213" s="6"/>
      <c r="E213" s="6"/>
      <c r="F213" s="6"/>
      <c r="G213" s="6"/>
      <c r="H213" s="7" t="s">
        <v>478</v>
      </c>
      <c r="I213" s="6" t="s">
        <v>1235</v>
      </c>
      <c r="J213" s="6" t="str">
        <f>"https://cloud.tencent.com/product/"&amp;产品[[#This Row],[产品标识]]</f>
        <v>https://cloud.tencent.com/product/shenbi</v>
      </c>
      <c r="K213" s="6" t="str">
        <f>产品[[#This Row],[产品一级分类]]&amp; "→ " &amp; 产品[[#This Row],[产品名]]&amp;"→ "&amp;UPPER(产品[[#This Row],[产品标识]])</f>
        <v>企业应用与云通信→ 神笔低代码平台→ SHENBI</v>
      </c>
    </row>
    <row r="214" spans="1:11" ht="41.65" hidden="1" x14ac:dyDescent="0.4">
      <c r="A214" s="6" t="s">
        <v>440</v>
      </c>
      <c r="B214" s="6" t="s">
        <v>468</v>
      </c>
      <c r="C214" s="6" t="s">
        <v>479</v>
      </c>
      <c r="D214" s="6"/>
      <c r="E214" s="6"/>
      <c r="F214" s="6"/>
      <c r="G214" s="6"/>
      <c r="H214" s="7" t="s">
        <v>480</v>
      </c>
      <c r="I214" s="6" t="s">
        <v>1236</v>
      </c>
      <c r="J214" s="6" t="str">
        <f>"https://cloud.tencent.com/product/"&amp;产品[[#This Row],[产品标识]]</f>
        <v>https://cloud.tencent.com/product/survey</v>
      </c>
      <c r="K214" s="6" t="str">
        <f>产品[[#This Row],[产品一级分类]]&amp; "→ " &amp; 产品[[#This Row],[产品名]]&amp;"→ "&amp;UPPER(产品[[#This Row],[产品标识]])</f>
        <v>企业应用与云通信→ 腾讯问卷→ SURVEY</v>
      </c>
    </row>
    <row r="215" spans="1:11" ht="27.75" hidden="1" x14ac:dyDescent="0.4">
      <c r="A215" s="6" t="s">
        <v>440</v>
      </c>
      <c r="B215" s="6" t="s">
        <v>468</v>
      </c>
      <c r="C215" s="6" t="s">
        <v>481</v>
      </c>
      <c r="D215" s="6"/>
      <c r="E215" s="6"/>
      <c r="F215" s="6"/>
      <c r="G215" s="6"/>
      <c r="H215" s="7" t="s">
        <v>482</v>
      </c>
      <c r="I215" s="6" t="s">
        <v>1237</v>
      </c>
      <c r="J215" s="6" t="str">
        <f>"https://cloud.tencent.com/product/"&amp;产品[[#This Row],[产品标识]]</f>
        <v>https://cloud.tencent.com/product/qidian</v>
      </c>
      <c r="K215" s="6" t="str">
        <f>产品[[#This Row],[产品一级分类]]&amp; "→ " &amp; 产品[[#This Row],[产品名]]&amp;"→ "&amp;UPPER(产品[[#This Row],[产品标识]])</f>
        <v>企业应用与云通信→ 腾讯企点→ QIDIAN</v>
      </c>
    </row>
    <row r="216" spans="1:11" ht="208.15" hidden="1" x14ac:dyDescent="0.4">
      <c r="A216" s="6" t="s">
        <v>440</v>
      </c>
      <c r="B216" s="6" t="s">
        <v>468</v>
      </c>
      <c r="C216" s="6" t="s">
        <v>483</v>
      </c>
      <c r="D216" s="6"/>
      <c r="E216" s="6"/>
      <c r="F216" s="6"/>
      <c r="G216" s="6"/>
      <c r="H216" s="7" t="s">
        <v>484</v>
      </c>
      <c r="I216" s="6" t="s">
        <v>1238</v>
      </c>
      <c r="J216" s="6" t="str">
        <f>"https://cloud.tencent.com/product/"&amp;产品[[#This Row],[产品标识]]</f>
        <v>https://cloud.tencent.com/product/ess</v>
      </c>
      <c r="K216" s="6" t="str">
        <f>产品[[#This Row],[产品一级分类]]&amp; "→ " &amp; 产品[[#This Row],[产品名]]&amp;"→ "&amp;UPPER(产品[[#This Row],[产品标识]])</f>
        <v>企业应用与云通信→ 腾讯电子签 SaaS 版→ ESS</v>
      </c>
    </row>
    <row r="217" spans="1:11" ht="180.4" hidden="1" x14ac:dyDescent="0.4">
      <c r="A217" s="6" t="s">
        <v>440</v>
      </c>
      <c r="B217" s="6" t="s">
        <v>468</v>
      </c>
      <c r="C217" s="6" t="s">
        <v>485</v>
      </c>
      <c r="D217" s="6"/>
      <c r="E217" s="6"/>
      <c r="F217" s="6"/>
      <c r="G217" s="6"/>
      <c r="H217" s="7" t="s">
        <v>486</v>
      </c>
      <c r="I217" s="6" t="s">
        <v>1239</v>
      </c>
      <c r="J217" s="6" t="str">
        <f>"https://cloud.tencent.com/product/"&amp;产品[[#This Row],[产品标识]]</f>
        <v>https://cloud.tencent.com/product/ess-integration</v>
      </c>
      <c r="K217" s="6" t="str">
        <f>产品[[#This Row],[产品一级分类]]&amp; "→ " &amp; 产品[[#This Row],[产品名]]&amp;"→ "&amp;UPPER(产品[[#This Row],[产品标识]])</f>
        <v>企业应用与云通信→ 腾讯电子签集成版→ ESS-INTEGRATION</v>
      </c>
    </row>
    <row r="218" spans="1:11" ht="27.75" hidden="1" x14ac:dyDescent="0.4">
      <c r="A218" s="6" t="s">
        <v>440</v>
      </c>
      <c r="B218" s="6" t="s">
        <v>487</v>
      </c>
      <c r="C218" s="6" t="s">
        <v>488</v>
      </c>
      <c r="D218" s="6"/>
      <c r="E218" s="6"/>
      <c r="F218" s="6"/>
      <c r="G218" s="6"/>
      <c r="H218" s="7" t="s">
        <v>489</v>
      </c>
      <c r="I218" s="6" t="s">
        <v>1240</v>
      </c>
      <c r="J218" s="6" t="str">
        <f>"https://cloud.tencent.com/product/"&amp;产品[[#This Row],[产品标识]]</f>
        <v>https://cloud.tencent.com/product/tbaas</v>
      </c>
      <c r="K218" s="6" t="str">
        <f>产品[[#This Row],[产品一级分类]]&amp; "→ " &amp; 产品[[#This Row],[产品名]]&amp;"→ "&amp;UPPER(产品[[#This Row],[产品标识]])</f>
        <v>企业应用与云通信→ TBaaS→ TBAAS</v>
      </c>
    </row>
    <row r="219" spans="1:11" ht="41.65" hidden="1" x14ac:dyDescent="0.4">
      <c r="A219" s="6" t="s">
        <v>440</v>
      </c>
      <c r="B219" s="6" t="s">
        <v>487</v>
      </c>
      <c r="C219" s="6" t="s">
        <v>490</v>
      </c>
      <c r="D219" s="6"/>
      <c r="E219" s="6"/>
      <c r="F219" s="6"/>
      <c r="G219" s="6"/>
      <c r="H219" s="7" t="s">
        <v>491</v>
      </c>
      <c r="I219" s="6" t="s">
        <v>1241</v>
      </c>
      <c r="J219" s="6" t="str">
        <f>"https://cloud.tencent.com/product/"&amp;产品[[#This Row],[产品标识]]</f>
        <v>https://cloud.tencent.com/product/tbpr</v>
      </c>
      <c r="K219" s="6" t="str">
        <f>产品[[#This Row],[产品一级分类]]&amp; "→ " &amp; 产品[[#This Row],[产品名]]&amp;"→ "&amp;UPPER(产品[[#This Row],[产品标识]])</f>
        <v>企业应用与云通信→ 动产质押区块链登记系统→ TBPR</v>
      </c>
    </row>
    <row r="220" spans="1:11" ht="27.75" hidden="1" x14ac:dyDescent="0.4">
      <c r="A220" s="6" t="s">
        <v>440</v>
      </c>
      <c r="B220" s="6" t="s">
        <v>487</v>
      </c>
      <c r="C220" s="6" t="s">
        <v>492</v>
      </c>
      <c r="D220" s="6"/>
      <c r="E220" s="6"/>
      <c r="F220" s="6"/>
      <c r="G220" s="6"/>
      <c r="H220" s="7" t="s">
        <v>493</v>
      </c>
      <c r="I220" s="6" t="s">
        <v>1242</v>
      </c>
      <c r="J220" s="6" t="str">
        <f>"https://cloud.tencent.com/product/"&amp;产品[[#This Row],[产品标识]]</f>
        <v>https://cloud.tencent.com/product/btoe</v>
      </c>
      <c r="K220" s="6" t="str">
        <f>产品[[#This Row],[产品一级分类]]&amp; "→ " &amp; 产品[[#This Row],[产品名]]&amp;"→ "&amp;UPPER(产品[[#This Row],[产品标识]])</f>
        <v>企业应用与云通信→ 区块链可信取证→ BTOE</v>
      </c>
    </row>
    <row r="221" spans="1:11" ht="27.75" hidden="1" x14ac:dyDescent="0.4">
      <c r="A221" s="6" t="s">
        <v>440</v>
      </c>
      <c r="B221" s="6" t="s">
        <v>487</v>
      </c>
      <c r="C221" s="6" t="s">
        <v>494</v>
      </c>
      <c r="D221" s="6"/>
      <c r="E221" s="6"/>
      <c r="F221" s="6"/>
      <c r="G221" s="6"/>
      <c r="H221" s="7" t="s">
        <v>495</v>
      </c>
      <c r="I221" s="6" t="s">
        <v>1243</v>
      </c>
      <c r="J221" s="6" t="str">
        <f>"https://cloud.tencent.com/product/"&amp;产品[[#This Row],[产品标识]]</f>
        <v>https://cloud.tencent.com/product/tdid</v>
      </c>
      <c r="K221" s="6" t="str">
        <f>产品[[#This Row],[产品一级分类]]&amp; "→ " &amp; 产品[[#This Row],[产品名]]&amp;"→ "&amp;UPPER(产品[[#This Row],[产品标识]])</f>
        <v>企业应用与云通信→ 分布式身份→ TDID</v>
      </c>
    </row>
    <row r="222" spans="1:11" ht="27.75" hidden="1" x14ac:dyDescent="0.4">
      <c r="A222" s="6" t="s">
        <v>440</v>
      </c>
      <c r="B222" s="6" t="s">
        <v>496</v>
      </c>
      <c r="C222" s="6" t="s">
        <v>497</v>
      </c>
      <c r="D222" s="6"/>
      <c r="E222" s="6"/>
      <c r="F222" s="6"/>
      <c r="G222" s="6"/>
      <c r="H222" s="7" t="s">
        <v>498</v>
      </c>
      <c r="I222" s="6" t="s">
        <v>1244</v>
      </c>
      <c r="J222" s="6" t="str">
        <f>"https://cloud.tencent.com/product/"&amp;产品[[#This Row],[产品标识]]</f>
        <v>https://cloud.tencent.com/product/domain</v>
      </c>
      <c r="K222" s="6" t="str">
        <f>产品[[#This Row],[产品一级分类]]&amp; "→ " &amp; 产品[[#This Row],[产品名]]&amp;"→ "&amp;UPPER(产品[[#This Row],[产品标识]])</f>
        <v>企业应用与云通信→ 域名注册→ DOMAIN</v>
      </c>
    </row>
    <row r="223" spans="1:11" ht="41.65" hidden="1" x14ac:dyDescent="0.4">
      <c r="A223" s="6" t="s">
        <v>440</v>
      </c>
      <c r="B223" s="6" t="s">
        <v>496</v>
      </c>
      <c r="C223" s="6" t="s">
        <v>499</v>
      </c>
      <c r="D223" s="6"/>
      <c r="E223" s="6"/>
      <c r="F223" s="6"/>
      <c r="G223" s="6"/>
      <c r="H223" s="7" t="s">
        <v>500</v>
      </c>
      <c r="I223" s="6" t="s">
        <v>1245</v>
      </c>
      <c r="J223" s="6" t="str">
        <f>"https://cloud.tencent.com/product/"&amp;产品[[#This Row],[产品标识]]</f>
        <v>https://cloud.tencent.com/product/cns</v>
      </c>
      <c r="K223" s="6" t="str">
        <f>产品[[#This Row],[产品一级分类]]&amp; "→ " &amp; 产品[[#This Row],[产品名]]&amp;"→ "&amp;UPPER(产品[[#This Row],[产品标识]])</f>
        <v>企业应用与云通信→ DNS 解析 DNSPod→ CNS</v>
      </c>
    </row>
    <row r="224" spans="1:11" ht="27.75" hidden="1" x14ac:dyDescent="0.4">
      <c r="A224" s="6" t="s">
        <v>440</v>
      </c>
      <c r="B224" s="6" t="s">
        <v>496</v>
      </c>
      <c r="C224" s="6" t="s">
        <v>501</v>
      </c>
      <c r="D224" s="6"/>
      <c r="E224" s="6"/>
      <c r="F224" s="6"/>
      <c r="G224" s="6"/>
      <c r="H224" s="7" t="s">
        <v>502</v>
      </c>
      <c r="I224" s="6" t="s">
        <v>1246</v>
      </c>
      <c r="J224" s="6" t="str">
        <f>"https://cloud.tencent.com/product/"&amp;产品[[#This Row],[产品标识]]</f>
        <v>https://cloud.tencent.com/product/ba</v>
      </c>
      <c r="K224" s="6" t="str">
        <f>产品[[#This Row],[产品一级分类]]&amp; "→ " &amp; 产品[[#This Row],[产品名]]&amp;"→ "&amp;UPPER(产品[[#This Row],[产品标识]])</f>
        <v>企业应用与云通信→ 网站备案→ BA</v>
      </c>
    </row>
    <row r="225" spans="1:11" ht="27.75" hidden="1" x14ac:dyDescent="0.4">
      <c r="A225" s="6" t="s">
        <v>440</v>
      </c>
      <c r="B225" s="6" t="s">
        <v>496</v>
      </c>
      <c r="C225" s="6" t="s">
        <v>503</v>
      </c>
      <c r="D225" s="6"/>
      <c r="E225" s="6" t="s">
        <v>1014</v>
      </c>
      <c r="F225" s="6"/>
      <c r="G225" s="6"/>
      <c r="H225" s="7" t="s">
        <v>504</v>
      </c>
      <c r="I225" s="6" t="s">
        <v>1247</v>
      </c>
      <c r="J225" s="6" t="str">
        <f>"https://cloud.tencent.com/product/"&amp;产品[[#This Row],[产品标识]]</f>
        <v>https://cloud.tencent.com/product/ssl</v>
      </c>
      <c r="K225" s="6" t="str">
        <f>产品[[#This Row],[产品一级分类]]&amp; "→ " &amp; 产品[[#This Row],[产品名]]&amp;"→ "&amp;UPPER(产品[[#This Row],[产品标识]])</f>
        <v>企业应用与云通信→ SSL 证书→ SSL</v>
      </c>
    </row>
    <row r="226" spans="1:11" ht="41.65" hidden="1" x14ac:dyDescent="0.4">
      <c r="A226" s="6" t="s">
        <v>440</v>
      </c>
      <c r="B226" s="6" t="s">
        <v>496</v>
      </c>
      <c r="C226" s="6" t="s">
        <v>505</v>
      </c>
      <c r="D226" s="6"/>
      <c r="E226" s="6"/>
      <c r="F226" s="6"/>
      <c r="G226" s="6"/>
      <c r="H226" s="7" t="s">
        <v>506</v>
      </c>
      <c r="I226" s="6" t="s">
        <v>1248</v>
      </c>
      <c r="J226" s="6" t="str">
        <f>"https://cloud.tencent.com/product/"&amp;产品[[#This Row],[产品标识]]</f>
        <v>https://cloud.tencent.com/product/sslpod</v>
      </c>
      <c r="K226" s="6" t="str">
        <f>产品[[#This Row],[产品一级分类]]&amp; "→ " &amp; 产品[[#This Row],[产品名]]&amp;"→ "&amp;UPPER(产品[[#This Row],[产品标识]])</f>
        <v>企业应用与云通信→ 证书监控 SSLPod→ SSLPOD</v>
      </c>
    </row>
    <row r="227" spans="1:11" ht="27.75" hidden="1" x14ac:dyDescent="0.4">
      <c r="A227" s="6" t="s">
        <v>440</v>
      </c>
      <c r="B227" s="6" t="s">
        <v>496</v>
      </c>
      <c r="C227" s="6" t="s">
        <v>507</v>
      </c>
      <c r="D227" s="6"/>
      <c r="E227" s="6"/>
      <c r="F227" s="6"/>
      <c r="G227" s="6"/>
      <c r="H227" s="7" t="s">
        <v>508</v>
      </c>
      <c r="I227" s="6" t="s">
        <v>1249</v>
      </c>
      <c r="J227" s="6" t="str">
        <f>"https://cloud.tencent.com/product/"&amp;产品[[#This Row],[产品标识]]</f>
        <v>https://cloud.tencent.com/product/httpdns</v>
      </c>
      <c r="K227" s="6" t="str">
        <f>产品[[#This Row],[产品一级分类]]&amp; "→ " &amp; 产品[[#This Row],[产品名]]&amp;"→ "&amp;UPPER(产品[[#This Row],[产品标识]])</f>
        <v>企业应用与云通信→ 移动解析 HTTPDNS→ HTTPDNS</v>
      </c>
    </row>
    <row r="228" spans="1:11" ht="41.65" hidden="1" x14ac:dyDescent="0.4">
      <c r="A228" s="6" t="s">
        <v>440</v>
      </c>
      <c r="B228" s="6" t="s">
        <v>496</v>
      </c>
      <c r="C228" s="6" t="s">
        <v>509</v>
      </c>
      <c r="D228" s="6"/>
      <c r="E228" s="6"/>
      <c r="F228" s="6"/>
      <c r="G228" s="6"/>
      <c r="H228" s="7" t="s">
        <v>510</v>
      </c>
      <c r="I228" s="6" t="s">
        <v>1250</v>
      </c>
      <c r="J228" s="6" t="str">
        <f>"https://cloud.tencent.com/product/"&amp;产品[[#This Row],[产品标识]]</f>
        <v>https://cloud.tencent.com/product/tools</v>
      </c>
      <c r="K228" s="6" t="str">
        <f>产品[[#This Row],[产品一级分类]]&amp; "→ " &amp; 产品[[#This Row],[产品名]]&amp;"→ "&amp;UPPER(产品[[#This Row],[产品标识]])</f>
        <v>企业应用与云通信→ 检测工具→ TOOLS</v>
      </c>
    </row>
    <row r="229" spans="1:11" ht="41.65" hidden="1" x14ac:dyDescent="0.4">
      <c r="A229" s="6" t="s">
        <v>440</v>
      </c>
      <c r="B229" s="6" t="s">
        <v>496</v>
      </c>
      <c r="C229" s="6" t="s">
        <v>511</v>
      </c>
      <c r="D229" s="6"/>
      <c r="E229" s="6" t="s">
        <v>1014</v>
      </c>
      <c r="F229" s="6"/>
      <c r="G229" s="6"/>
      <c r="H229" s="7" t="s">
        <v>512</v>
      </c>
      <c r="I229" s="6" t="s">
        <v>1251</v>
      </c>
      <c r="J229" s="6" t="str">
        <f>"https://cloud.tencent.com/product/"&amp;产品[[#This Row],[产品标识]]</f>
        <v>https://cloud.tencent.com/product/privatedns</v>
      </c>
      <c r="K229" s="6" t="str">
        <f>产品[[#This Row],[产品一级分类]]&amp; "→ " &amp; 产品[[#This Row],[产品名]]&amp;"→ "&amp;UPPER(产品[[#This Row],[产品标识]])</f>
        <v>企业应用与云通信→ 私有域解析 Private DNS→ PRIVATEDNS</v>
      </c>
    </row>
    <row r="230" spans="1:11" ht="27.75" hidden="1" x14ac:dyDescent="0.4">
      <c r="A230" s="6" t="s">
        <v>440</v>
      </c>
      <c r="B230" s="6" t="s">
        <v>496</v>
      </c>
      <c r="C230" s="6" t="s">
        <v>513</v>
      </c>
      <c r="D230" s="6"/>
      <c r="E230" s="6"/>
      <c r="F230" s="6"/>
      <c r="G230" s="6"/>
      <c r="H230" s="7" t="s">
        <v>514</v>
      </c>
      <c r="I230" s="6" t="s">
        <v>1252</v>
      </c>
      <c r="J230" s="6" t="str">
        <f>"https://cloud.tencent.com/product/"&amp;产品[[#This Row],[产品标识]]</f>
        <v>https://cloud.tencent.com/product/csc</v>
      </c>
      <c r="K230" s="6" t="str">
        <f>产品[[#This Row],[产品一级分类]]&amp; "→ " &amp; 产品[[#This Row],[产品名]]&amp;"→ "&amp;UPPER(产品[[#This Row],[产品标识]])</f>
        <v>企业应用与云通信→ 代码签名证书→ CSC</v>
      </c>
    </row>
    <row r="231" spans="1:11" ht="27.75" hidden="1" x14ac:dyDescent="0.4">
      <c r="A231" s="6" t="s">
        <v>440</v>
      </c>
      <c r="B231" s="6" t="s">
        <v>496</v>
      </c>
      <c r="C231" s="6" t="s">
        <v>515</v>
      </c>
      <c r="D231" s="6"/>
      <c r="E231" s="6"/>
      <c r="F231" s="6"/>
      <c r="G231" s="6"/>
      <c r="H231" s="7" t="s">
        <v>516</v>
      </c>
      <c r="I231" s="6" t="s">
        <v>1253</v>
      </c>
      <c r="J231" s="6" t="str">
        <f>"https://cloud.tencent.com/product/"&amp;产品[[#This Row],[产品标识]]</f>
        <v>https://cloud.tencent.com/product/discuz</v>
      </c>
      <c r="K231" s="6" t="str">
        <f>产品[[#This Row],[产品一级分类]]&amp; "→ " &amp; 产品[[#This Row],[产品名]]&amp;"→ "&amp;UPPER(产品[[#This Row],[产品标识]])</f>
        <v>企业应用与云通信→ Discuz!→ DISCUZ</v>
      </c>
    </row>
    <row r="232" spans="1:11" ht="27.75" hidden="1" x14ac:dyDescent="0.4">
      <c r="A232" s="6" t="s">
        <v>440</v>
      </c>
      <c r="B232" s="6" t="s">
        <v>496</v>
      </c>
      <c r="C232" s="6" t="s">
        <v>517</v>
      </c>
      <c r="D232" s="6"/>
      <c r="E232" s="6"/>
      <c r="F232" s="6"/>
      <c r="G232" s="6"/>
      <c r="H232" s="7" t="s">
        <v>518</v>
      </c>
      <c r="I232" s="6" t="s">
        <v>1254</v>
      </c>
      <c r="J232" s="6" t="str">
        <f>"https://cloud.tencent.com/product/"&amp;产品[[#This Row],[产品标识]]</f>
        <v>https://cloud.tencent.com/product/tdcp</v>
      </c>
      <c r="K232" s="6" t="str">
        <f>产品[[#This Row],[产品一级分类]]&amp; "→ " &amp; 产品[[#This Row],[产品名]]&amp;"→ "&amp;UPPER(产品[[#This Row],[产品标识]])</f>
        <v>企业应用与云通信→ 云证通→ TDCP</v>
      </c>
    </row>
    <row r="233" spans="1:11" ht="27.75" hidden="1" x14ac:dyDescent="0.4">
      <c r="A233" s="6" t="s">
        <v>440</v>
      </c>
      <c r="B233" s="6" t="s">
        <v>519</v>
      </c>
      <c r="C233" s="6" t="s">
        <v>520</v>
      </c>
      <c r="D233" s="6"/>
      <c r="E233" s="6" t="s">
        <v>1014</v>
      </c>
      <c r="F233" s="6"/>
      <c r="G233" s="6"/>
      <c r="H233" s="7" t="s">
        <v>521</v>
      </c>
      <c r="I233" s="6" t="s">
        <v>1255</v>
      </c>
      <c r="J233" s="6" t="str">
        <f>"https://cloud.tencent.com/product/"&amp;产品[[#This Row],[产品标识]]</f>
        <v>https://cloud.tencent.com/product/im</v>
      </c>
      <c r="K233" s="6" t="str">
        <f>产品[[#This Row],[产品一级分类]]&amp; "→ " &amp; 产品[[#This Row],[产品名]]&amp;"→ "&amp;UPPER(产品[[#This Row],[产品标识]])</f>
        <v>企业应用与云通信→ 即时通信 IM→ IM</v>
      </c>
    </row>
    <row r="234" spans="1:11" ht="41.65" hidden="1" x14ac:dyDescent="0.4">
      <c r="A234" s="6" t="s">
        <v>440</v>
      </c>
      <c r="B234" s="6" t="s">
        <v>519</v>
      </c>
      <c r="C234" s="6" t="s">
        <v>522</v>
      </c>
      <c r="D234" s="6"/>
      <c r="E234" s="6"/>
      <c r="F234" s="6"/>
      <c r="G234" s="6"/>
      <c r="H234" s="7" t="s">
        <v>523</v>
      </c>
      <c r="I234" s="6" t="s">
        <v>1256</v>
      </c>
      <c r="J234" s="6" t="str">
        <f>"https://cloud.tencent.com/product/"&amp;产品[[#This Row],[产品标识]]</f>
        <v>https://cloud.tencent.com/product/tpns</v>
      </c>
      <c r="K234" s="6" t="str">
        <f>产品[[#This Row],[产品一级分类]]&amp; "→ " &amp; 产品[[#This Row],[产品名]]&amp;"→ "&amp;UPPER(产品[[#This Row],[产品标识]])</f>
        <v>企业应用与云通信→ 移动推送 TPNS→ TPNS</v>
      </c>
    </row>
    <row r="235" spans="1:11" ht="41.65" hidden="1" x14ac:dyDescent="0.4">
      <c r="A235" s="6" t="s">
        <v>440</v>
      </c>
      <c r="B235" s="6" t="s">
        <v>519</v>
      </c>
      <c r="C235" s="6" t="s">
        <v>524</v>
      </c>
      <c r="D235" s="6"/>
      <c r="E235" s="6" t="s">
        <v>1014</v>
      </c>
      <c r="F235" s="6"/>
      <c r="G235" s="6"/>
      <c r="H235" s="7" t="s">
        <v>525</v>
      </c>
      <c r="I235" s="6" t="s">
        <v>1257</v>
      </c>
      <c r="J235" s="6" t="str">
        <f>"https://cloud.tencent.com/product/"&amp;产品[[#This Row],[产品标识]]</f>
        <v>https://cloud.tencent.com/product/sms</v>
      </c>
      <c r="K235" s="6" t="str">
        <f>产品[[#This Row],[产品一级分类]]&amp; "→ " &amp; 产品[[#This Row],[产品名]]&amp;"→ "&amp;UPPER(产品[[#This Row],[产品标识]])</f>
        <v>企业应用与云通信→ 短信→ SMS</v>
      </c>
    </row>
    <row r="236" spans="1:11" ht="27.75" hidden="1" x14ac:dyDescent="0.4">
      <c r="A236" s="6" t="s">
        <v>440</v>
      </c>
      <c r="B236" s="6" t="s">
        <v>519</v>
      </c>
      <c r="C236" s="6" t="s">
        <v>526</v>
      </c>
      <c r="D236" s="6"/>
      <c r="E236" s="6"/>
      <c r="F236" s="6"/>
      <c r="G236" s="6"/>
      <c r="H236" s="7" t="s">
        <v>527</v>
      </c>
      <c r="I236" s="6" t="s">
        <v>1258</v>
      </c>
      <c r="J236" s="6" t="str">
        <f>"https://cloud.tencent.com/product/"&amp;产品[[#This Row],[产品标识]]</f>
        <v>https://cloud.tencent.com/product/vms</v>
      </c>
      <c r="K236" s="6" t="str">
        <f>产品[[#This Row],[产品一级分类]]&amp; "→ " &amp; 产品[[#This Row],[产品名]]&amp;"→ "&amp;UPPER(产品[[#This Row],[产品标识]])</f>
        <v>企业应用与云通信→ 语音消息→ VMS</v>
      </c>
    </row>
    <row r="237" spans="1:11" ht="27.75" hidden="1" x14ac:dyDescent="0.4">
      <c r="A237" s="6" t="s">
        <v>440</v>
      </c>
      <c r="B237" s="6" t="s">
        <v>519</v>
      </c>
      <c r="C237" s="6" t="s">
        <v>528</v>
      </c>
      <c r="D237" s="6"/>
      <c r="E237" s="6"/>
      <c r="F237" s="6"/>
      <c r="G237" s="6"/>
      <c r="H237" s="7" t="s">
        <v>529</v>
      </c>
      <c r="I237" s="6" t="s">
        <v>1259</v>
      </c>
      <c r="J237" s="6" t="str">
        <f>"https://cloud.tencent.com/product/"&amp;产品[[#This Row],[产品标识]]</f>
        <v>https://cloud.tencent.com/product/ses</v>
      </c>
      <c r="K237" s="6" t="str">
        <f>产品[[#This Row],[产品一级分类]]&amp; "→ " &amp; 产品[[#This Row],[产品名]]&amp;"→ "&amp;UPPER(产品[[#This Row],[产品标识]])</f>
        <v>企业应用与云通信→ 邮件推送→ SES</v>
      </c>
    </row>
    <row r="238" spans="1:11" ht="27.75" hidden="1" x14ac:dyDescent="0.4">
      <c r="A238" s="6" t="s">
        <v>440</v>
      </c>
      <c r="B238" s="6" t="s">
        <v>519</v>
      </c>
      <c r="C238" s="6" t="s">
        <v>530</v>
      </c>
      <c r="D238" s="6"/>
      <c r="E238" s="6"/>
      <c r="F238" s="6"/>
      <c r="G238" s="6"/>
      <c r="H238" s="7" t="s">
        <v>531</v>
      </c>
      <c r="I238" s="6" t="s">
        <v>1260</v>
      </c>
      <c r="J238" s="6" t="str">
        <f>"https://cloud.tencent.com/product/"&amp;产品[[#This Row],[产品标识]]</f>
        <v>https://cloud.tencent.com/product/nvs</v>
      </c>
      <c r="K238" s="6" t="str">
        <f>产品[[#This Row],[产品一级分类]]&amp; "→ " &amp; 产品[[#This Row],[产品名]]&amp;"→ "&amp;UPPER(产品[[#This Row],[产品标识]])</f>
        <v>企业应用与云通信→ 号码认证→ NVS</v>
      </c>
    </row>
    <row r="239" spans="1:11" ht="27.75" hidden="1" x14ac:dyDescent="0.4">
      <c r="A239" s="6" t="s">
        <v>440</v>
      </c>
      <c r="B239" s="6" t="s">
        <v>519</v>
      </c>
      <c r="C239" s="6" t="s">
        <v>532</v>
      </c>
      <c r="D239" s="6"/>
      <c r="E239" s="6"/>
      <c r="F239" s="6"/>
      <c r="G239" s="6"/>
      <c r="H239" s="7" t="s">
        <v>533</v>
      </c>
      <c r="I239" s="6" t="s">
        <v>1261</v>
      </c>
      <c r="J239" s="6" t="str">
        <f>"https://cloud.tencent.com/product/"&amp;产品[[#This Row],[产品标识]]</f>
        <v>https://cloud.tencent.com/product/mna</v>
      </c>
      <c r="K239" s="6" t="str">
        <f>产品[[#This Row],[产品一级分类]]&amp; "→ " &amp; 产品[[#This Row],[产品名]]&amp;"→ "&amp;UPPER(产品[[#This Row],[产品标识]])</f>
        <v>企业应用与云通信→ 移动网络加速→ MNA</v>
      </c>
    </row>
    <row r="240" spans="1:11" ht="27.75" hidden="1" x14ac:dyDescent="0.4">
      <c r="A240" s="6" t="s">
        <v>534</v>
      </c>
      <c r="B240" s="6" t="s">
        <v>535</v>
      </c>
      <c r="C240" s="6" t="s">
        <v>536</v>
      </c>
      <c r="D240" s="6"/>
      <c r="E240" s="6"/>
      <c r="F240" s="6"/>
      <c r="G240" s="6"/>
      <c r="H240" s="7" t="s">
        <v>537</v>
      </c>
      <c r="I240" s="6" t="s">
        <v>1262</v>
      </c>
      <c r="J240" s="6" t="str">
        <f>"https://cloud.tencent.com/product/"&amp;产品[[#This Row],[产品标识]]</f>
        <v>https://cloud.tencent.com/product/facefusion</v>
      </c>
      <c r="K240" s="6" t="str">
        <f>产品[[#This Row],[产品一级分类]]&amp; "→ " &amp; 产品[[#This Row],[产品名]]&amp;"→ "&amp;UPPER(产品[[#This Row],[产品标识]])</f>
        <v>人工智能→ 人脸融合→ FACEFUSION</v>
      </c>
    </row>
    <row r="241" spans="1:11" ht="27.75" hidden="1" x14ac:dyDescent="0.4">
      <c r="A241" s="6" t="s">
        <v>534</v>
      </c>
      <c r="B241" s="6" t="s">
        <v>535</v>
      </c>
      <c r="C241" s="6" t="s">
        <v>538</v>
      </c>
      <c r="D241" s="6"/>
      <c r="E241" s="6"/>
      <c r="F241" s="6"/>
      <c r="G241" s="6"/>
      <c r="H241" s="7" t="s">
        <v>539</v>
      </c>
      <c r="I241" s="6" t="s">
        <v>1263</v>
      </c>
      <c r="J241" s="6" t="str">
        <f>"https://cloud.tencent.com/product/"&amp;产品[[#This Row],[产品标识]]</f>
        <v>https://cloud.tencent.com/product/fmu</v>
      </c>
      <c r="K241" s="6" t="str">
        <f>产品[[#This Row],[产品一级分类]]&amp; "→ " &amp; 产品[[#This Row],[产品名]]&amp;"→ "&amp;UPPER(产品[[#This Row],[产品标识]])</f>
        <v>人工智能→ 人脸试妆→ FMU</v>
      </c>
    </row>
    <row r="242" spans="1:11" ht="41.65" hidden="1" x14ac:dyDescent="0.4">
      <c r="A242" s="6" t="s">
        <v>534</v>
      </c>
      <c r="B242" s="6" t="s">
        <v>535</v>
      </c>
      <c r="C242" s="6" t="s">
        <v>540</v>
      </c>
      <c r="D242" s="6"/>
      <c r="E242" s="6"/>
      <c r="F242" s="6"/>
      <c r="G242" s="6"/>
      <c r="H242" s="7" t="s">
        <v>541</v>
      </c>
      <c r="I242" s="6" t="s">
        <v>1264</v>
      </c>
      <c r="J242" s="6" t="str">
        <f>"https://cloud.tencent.com/product/"&amp;产品[[#This Row],[产品标识]]</f>
        <v>https://cloud.tencent.com/product/ft</v>
      </c>
      <c r="K242" s="6" t="str">
        <f>产品[[#This Row],[产品一级分类]]&amp; "→ " &amp; 产品[[#This Row],[产品名]]&amp;"→ "&amp;UPPER(产品[[#This Row],[产品标识]])</f>
        <v>人工智能→ 人像变换→ FT</v>
      </c>
    </row>
    <row r="243" spans="1:11" ht="27.75" hidden="1" x14ac:dyDescent="0.4">
      <c r="A243" s="6" t="s">
        <v>534</v>
      </c>
      <c r="B243" s="6" t="s">
        <v>535</v>
      </c>
      <c r="C243" s="6" t="s">
        <v>542</v>
      </c>
      <c r="D243" s="6"/>
      <c r="E243" s="6"/>
      <c r="F243" s="6"/>
      <c r="G243" s="6"/>
      <c r="H243" s="7" t="s">
        <v>543</v>
      </c>
      <c r="I243" s="6" t="s">
        <v>1265</v>
      </c>
      <c r="J243" s="6" t="str">
        <f>"https://cloud.tencent.com/product/"&amp;产品[[#This Row],[产品标识]]</f>
        <v>https://cloud.tencent.com/product/gr</v>
      </c>
      <c r="K243" s="6" t="str">
        <f>产品[[#This Row],[产品一级分类]]&amp; "→ " &amp; 产品[[#This Row],[产品名]]&amp;"→ "&amp;UPPER(产品[[#This Row],[产品标识]])</f>
        <v>人工智能→ 手势识别→ GR</v>
      </c>
    </row>
    <row r="244" spans="1:11" ht="27.75" hidden="1" x14ac:dyDescent="0.4">
      <c r="A244" s="6" t="s">
        <v>534</v>
      </c>
      <c r="B244" s="6" t="s">
        <v>544</v>
      </c>
      <c r="C244" s="6" t="s">
        <v>545</v>
      </c>
      <c r="D244" s="6"/>
      <c r="E244" s="6"/>
      <c r="F244" s="6"/>
      <c r="G244" s="6"/>
      <c r="H244" s="7" t="s">
        <v>546</v>
      </c>
      <c r="I244" s="6" t="s">
        <v>1266</v>
      </c>
      <c r="J244" s="6" t="str">
        <f>"https://cloud.tencent.com/product/"&amp;产品[[#This Row],[产品标识]]</f>
        <v>https://cloud.tencent.com/product/timatrix</v>
      </c>
      <c r="K244" s="6" t="str">
        <f>产品[[#This Row],[产品一级分类]]&amp; "→ " &amp; 产品[[#This Row],[产品名]]&amp;"→ "&amp;UPPER(产品[[#This Row],[产品标识]])</f>
        <v>人工智能→ 人工智能服务平台→ TIMATRIX</v>
      </c>
    </row>
    <row r="245" spans="1:11" ht="41.65" hidden="1" x14ac:dyDescent="0.4">
      <c r="A245" s="6" t="s">
        <v>534</v>
      </c>
      <c r="B245" s="6" t="s">
        <v>544</v>
      </c>
      <c r="C245" s="6" t="s">
        <v>547</v>
      </c>
      <c r="D245" s="6"/>
      <c r="E245" s="6"/>
      <c r="F245" s="6"/>
      <c r="G245" s="6"/>
      <c r="H245" s="7" t="s">
        <v>548</v>
      </c>
      <c r="I245" s="6" t="s">
        <v>1267</v>
      </c>
      <c r="J245" s="6" t="str">
        <f>"https://cloud.tencent.com/product/"&amp;产品[[#This Row],[产品标识]]</f>
        <v>https://cloud.tencent.com/product/tbp</v>
      </c>
      <c r="K245" s="6" t="str">
        <f>产品[[#This Row],[产品一级分类]]&amp; "→ " &amp; 产品[[#This Row],[产品名]]&amp;"→ "&amp;UPPER(产品[[#This Row],[产品标识]])</f>
        <v>人工智能→ 腾讯智能对话平台→ TBP</v>
      </c>
    </row>
    <row r="246" spans="1:11" ht="41.65" hidden="1" x14ac:dyDescent="0.4">
      <c r="A246" s="6" t="s">
        <v>534</v>
      </c>
      <c r="B246" s="6" t="s">
        <v>544</v>
      </c>
      <c r="C246" s="6" t="s">
        <v>549</v>
      </c>
      <c r="D246" s="6"/>
      <c r="E246" s="6"/>
      <c r="F246" s="6"/>
      <c r="G246" s="6"/>
      <c r="H246" s="7" t="s">
        <v>550</v>
      </c>
      <c r="I246" s="6" t="s">
        <v>1268</v>
      </c>
      <c r="J246" s="6" t="str">
        <f>"https://cloud.tencent.com/product/"&amp;产品[[#This Row],[产品标识]]</f>
        <v>https://cloud.tencent.com/product/ivh</v>
      </c>
      <c r="K246" s="6" t="str">
        <f>产品[[#This Row],[产品一级分类]]&amp; "→ " &amp; 产品[[#This Row],[产品名]]&amp;"→ "&amp;UPPER(产品[[#This Row],[产品标识]])</f>
        <v>人工智能→ IP 虚拟人→ IVH</v>
      </c>
    </row>
    <row r="247" spans="1:11" ht="249.75" hidden="1" x14ac:dyDescent="0.4">
      <c r="A247" s="6" t="s">
        <v>534</v>
      </c>
      <c r="B247" s="6" t="s">
        <v>544</v>
      </c>
      <c r="C247" s="6" t="s">
        <v>551</v>
      </c>
      <c r="D247" s="6"/>
      <c r="E247" s="6"/>
      <c r="F247" s="6"/>
      <c r="G247" s="6"/>
      <c r="H247" s="7" t="s">
        <v>552</v>
      </c>
      <c r="I247" s="6" t="s">
        <v>1269</v>
      </c>
      <c r="J247" s="6" t="str">
        <f>"https://cloud.tencent.com/product/"&amp;产品[[#This Row],[产品标识]]</f>
        <v>https://cloud.tencent.com/product/tione</v>
      </c>
      <c r="K247" s="6" t="str">
        <f>产品[[#This Row],[产品一级分类]]&amp; "→ " &amp; 产品[[#This Row],[产品名]]&amp;"→ "&amp;UPPER(产品[[#This Row],[产品标识]])</f>
        <v>人工智能→ 智能钛机器学习平台→ TIONE</v>
      </c>
    </row>
    <row r="248" spans="1:11" ht="360.75" hidden="1" x14ac:dyDescent="0.4">
      <c r="A248" s="6" t="s">
        <v>534</v>
      </c>
      <c r="B248" s="6" t="s">
        <v>544</v>
      </c>
      <c r="C248" s="6" t="s">
        <v>553</v>
      </c>
      <c r="D248" s="6"/>
      <c r="E248" s="6"/>
      <c r="F248" s="6"/>
      <c r="G248" s="6"/>
      <c r="H248" s="7" t="s">
        <v>554</v>
      </c>
      <c r="I248" s="6" t="s">
        <v>1270</v>
      </c>
      <c r="J248" s="6" t="str">
        <f>"https://cloud.tencent.com/product/"&amp;产品[[#This Row],[产品标识]]</f>
        <v>https://cloud.tencent.com/product/ti-ems</v>
      </c>
      <c r="K248" s="6" t="str">
        <f>产品[[#This Row],[产品一级分类]]&amp; "→ " &amp; 产品[[#This Row],[产品名]]&amp;"→ "&amp;UPPER(产品[[#This Row],[产品标识]])</f>
        <v>人工智能→ 智能钛弹性模型服务→ TI-EMS</v>
      </c>
    </row>
    <row r="249" spans="1:11" ht="409.5" hidden="1" x14ac:dyDescent="0.4">
      <c r="A249" s="6" t="s">
        <v>534</v>
      </c>
      <c r="B249" s="6" t="s">
        <v>544</v>
      </c>
      <c r="C249" s="6" t="s">
        <v>555</v>
      </c>
      <c r="D249" s="6"/>
      <c r="E249" s="6"/>
      <c r="F249" s="6"/>
      <c r="G249" s="6"/>
      <c r="H249" s="7" t="s">
        <v>556</v>
      </c>
      <c r="I249" s="6" t="s">
        <v>1271</v>
      </c>
      <c r="J249" s="6" t="str">
        <f>"https://cloud.tencent.com/product/"&amp;产品[[#This Row],[产品标识]]</f>
        <v>https://cloud.tencent.com/product/ti-insight</v>
      </c>
      <c r="K249" s="6" t="str">
        <f>产品[[#This Row],[产品一级分类]]&amp; "→ " &amp; 产品[[#This Row],[产品名]]&amp;"→ "&amp;UPPER(产品[[#This Row],[产品标识]])</f>
        <v>人工智能→ 智能钛工业 AI 平台→ TI-INSIGHT</v>
      </c>
    </row>
    <row r="250" spans="1:11" ht="41.65" hidden="1" x14ac:dyDescent="0.4">
      <c r="A250" s="6" t="s">
        <v>534</v>
      </c>
      <c r="B250" s="6" t="s">
        <v>557</v>
      </c>
      <c r="C250" s="6" t="s">
        <v>558</v>
      </c>
      <c r="D250" s="6"/>
      <c r="E250" s="6"/>
      <c r="F250" s="6"/>
      <c r="G250" s="6"/>
      <c r="H250" s="7" t="s">
        <v>559</v>
      </c>
      <c r="I250" s="6" t="s">
        <v>1272</v>
      </c>
      <c r="J250" s="6" t="str">
        <f>"https://cloud.tencent.com/product/"&amp;产品[[#This Row],[产品标识]]</f>
        <v>https://cloud.tencent.com/product/cii</v>
      </c>
      <c r="K250" s="6" t="str">
        <f>产品[[#This Row],[产品一级分类]]&amp; "→ " &amp; 产品[[#This Row],[产品名]]&amp;"→ "&amp;UPPER(产品[[#This Row],[产品标识]])</f>
        <v>人工智能→ 智能保险助手→ CII</v>
      </c>
    </row>
    <row r="251" spans="1:11" ht="27.75" hidden="1" x14ac:dyDescent="0.4">
      <c r="A251" s="6" t="s">
        <v>534</v>
      </c>
      <c r="B251" s="6" t="s">
        <v>560</v>
      </c>
      <c r="C251" s="6" t="s">
        <v>560</v>
      </c>
      <c r="D251" s="6"/>
      <c r="E251" s="6"/>
      <c r="F251" s="6"/>
      <c r="G251" s="6"/>
      <c r="H251" s="7" t="s">
        <v>561</v>
      </c>
      <c r="I251" s="6" t="s">
        <v>1273</v>
      </c>
      <c r="J251" s="6" t="str">
        <f>"https://cloud.tencent.com/product/"&amp;产品[[#This Row],[产品标识]]</f>
        <v>https://cloud.tencent.com/product/facerecognition</v>
      </c>
      <c r="K251" s="6" t="str">
        <f>产品[[#This Row],[产品一级分类]]&amp; "→ " &amp; 产品[[#This Row],[产品名]]&amp;"→ "&amp;UPPER(产品[[#This Row],[产品标识]])</f>
        <v>人工智能→ 人脸识别→ FACERECOGNITION</v>
      </c>
    </row>
    <row r="252" spans="1:11" ht="41.65" hidden="1" x14ac:dyDescent="0.4">
      <c r="A252" s="6" t="s">
        <v>534</v>
      </c>
      <c r="B252" s="6" t="s">
        <v>560</v>
      </c>
      <c r="C252" s="6" t="s">
        <v>562</v>
      </c>
      <c r="D252" s="6"/>
      <c r="E252" s="6"/>
      <c r="F252" s="6"/>
      <c r="G252" s="6"/>
      <c r="H252" s="7" t="s">
        <v>563</v>
      </c>
      <c r="I252" s="6" t="s">
        <v>1274</v>
      </c>
      <c r="J252" s="6" t="str">
        <f>"https://cloud.tencent.com/product/"&amp;产品[[#This Row],[产品标识]]</f>
        <v>https://cloud.tencent.com/product/faceid</v>
      </c>
      <c r="K252" s="6" t="str">
        <f>产品[[#This Row],[产品一级分类]]&amp; "→ " &amp; 产品[[#This Row],[产品名]]&amp;"→ "&amp;UPPER(产品[[#This Row],[产品标识]])</f>
        <v>人工智能→ 人脸核身→ FACEID</v>
      </c>
    </row>
    <row r="253" spans="1:11" ht="27.75" hidden="1" x14ac:dyDescent="0.4">
      <c r="A253" s="6" t="s">
        <v>534</v>
      </c>
      <c r="B253" s="6" t="s">
        <v>560</v>
      </c>
      <c r="C253" s="6" t="s">
        <v>564</v>
      </c>
      <c r="D253" s="6"/>
      <c r="E253" s="6"/>
      <c r="F253" s="6"/>
      <c r="G253" s="6"/>
      <c r="H253" s="7" t="s">
        <v>565</v>
      </c>
      <c r="I253" s="6" t="s">
        <v>1275</v>
      </c>
      <c r="J253" s="6" t="str">
        <f>"https://cloud.tencent.com/product/"&amp;产品[[#This Row],[产品标识]]</f>
        <v>https://cloud.tencent.com/product/frp</v>
      </c>
      <c r="K253" s="6" t="str">
        <f>产品[[#This Row],[产品一级分类]]&amp; "→ " &amp; 产品[[#This Row],[产品名]]&amp;"→ "&amp;UPPER(产品[[#This Row],[产品标识]])</f>
        <v>人工智能→ 人脸支付→ FRP</v>
      </c>
    </row>
    <row r="254" spans="1:11" ht="27.75" hidden="1" x14ac:dyDescent="0.4">
      <c r="A254" s="6" t="s">
        <v>534</v>
      </c>
      <c r="B254" s="6" t="s">
        <v>560</v>
      </c>
      <c r="C254" s="6" t="s">
        <v>566</v>
      </c>
      <c r="D254" s="6"/>
      <c r="E254" s="6"/>
      <c r="F254" s="6"/>
      <c r="G254" s="6"/>
      <c r="H254" s="7" t="s">
        <v>567</v>
      </c>
      <c r="I254" s="6" t="s">
        <v>1276</v>
      </c>
      <c r="J254" s="6" t="str">
        <f>"https://cloud.tencent.com/product/"&amp;产品[[#This Row],[产品标识]]</f>
        <v>https://cloud.tencent.com/product/atdf</v>
      </c>
      <c r="K254" s="6" t="str">
        <f>产品[[#This Row],[产品一级分类]]&amp; "→ " &amp; 产品[[#This Row],[产品名]]&amp;"→ "&amp;UPPER(产品[[#This Row],[产品标识]])</f>
        <v>人工智能→ 换脸甄别→ ATDF</v>
      </c>
    </row>
    <row r="255" spans="1:11" ht="41.65" hidden="1" x14ac:dyDescent="0.4">
      <c r="A255" s="6" t="s">
        <v>534</v>
      </c>
      <c r="B255" s="6" t="s">
        <v>568</v>
      </c>
      <c r="C255" s="6" t="s">
        <v>569</v>
      </c>
      <c r="D255" s="6"/>
      <c r="E255" s="6"/>
      <c r="F255" s="6"/>
      <c r="G255" s="6"/>
      <c r="H255" s="7" t="s">
        <v>570</v>
      </c>
      <c r="I255" s="6" t="s">
        <v>1277</v>
      </c>
      <c r="J255" s="6" t="str">
        <f>"https://cloud.tencent.com/product/"&amp;产品[[#This Row],[产品标识]]</f>
        <v>https://cloud.tencent.com/product/bda</v>
      </c>
      <c r="K255" s="6" t="str">
        <f>产品[[#This Row],[产品一级分类]]&amp; "→ " &amp; 产品[[#This Row],[产品名]]&amp;"→ "&amp;UPPER(产品[[#This Row],[产品标识]])</f>
        <v>人工智能→ 人体分析→ BDA</v>
      </c>
    </row>
    <row r="256" spans="1:11" ht="27.75" hidden="1" x14ac:dyDescent="0.4">
      <c r="A256" s="6" t="s">
        <v>534</v>
      </c>
      <c r="B256" s="6" t="s">
        <v>571</v>
      </c>
      <c r="C256" s="6" t="s">
        <v>572</v>
      </c>
      <c r="D256" s="6"/>
      <c r="E256" s="6"/>
      <c r="F256" s="6"/>
      <c r="G256" s="6"/>
      <c r="H256" s="7" t="s">
        <v>573</v>
      </c>
      <c r="I256" s="6" t="s">
        <v>1278</v>
      </c>
      <c r="J256" s="6" t="str">
        <f>"https://cloud.tencent.com/product/"&amp;产品[[#This Row],[产品标识]]</f>
        <v>https://cloud.tencent.com/product/tiia</v>
      </c>
      <c r="K256" s="6" t="str">
        <f>产品[[#This Row],[产品一级分类]]&amp; "→ " &amp; 产品[[#This Row],[产品名]]&amp;"→ "&amp;UPPER(产品[[#This Row],[产品标识]])</f>
        <v>人工智能→ 图像分析→ TIIA</v>
      </c>
    </row>
    <row r="257" spans="1:11" ht="27.75" hidden="1" x14ac:dyDescent="0.4">
      <c r="A257" s="6" t="s">
        <v>534</v>
      </c>
      <c r="B257" s="6" t="s">
        <v>571</v>
      </c>
      <c r="C257" s="6" t="s">
        <v>574</v>
      </c>
      <c r="D257" s="6"/>
      <c r="E257" s="6"/>
      <c r="F257" s="6"/>
      <c r="G257" s="6"/>
      <c r="H257" s="7" t="s">
        <v>575</v>
      </c>
      <c r="I257" s="6" t="s">
        <v>1279</v>
      </c>
      <c r="J257" s="6" t="str">
        <f>"https://cloud.tencent.com/product/"&amp;产品[[#This Row],[产品标识]]</f>
        <v>https://cloud.tencent.com/product/iir</v>
      </c>
      <c r="K257" s="6" t="str">
        <f>产品[[#This Row],[产品一级分类]]&amp; "→ " &amp; 产品[[#This Row],[产品名]]&amp;"→ "&amp;UPPER(产品[[#This Row],[产品标识]])</f>
        <v>人工智能→ 智能识图→ IIR</v>
      </c>
    </row>
    <row r="258" spans="1:11" ht="41.65" hidden="1" x14ac:dyDescent="0.4">
      <c r="A258" s="6" t="s">
        <v>534</v>
      </c>
      <c r="B258" s="6" t="s">
        <v>576</v>
      </c>
      <c r="C258" s="6" t="s">
        <v>577</v>
      </c>
      <c r="D258" s="6"/>
      <c r="E258" s="6"/>
      <c r="F258" s="6"/>
      <c r="G258" s="6"/>
      <c r="H258" s="7" t="s">
        <v>578</v>
      </c>
      <c r="I258" s="6" t="s">
        <v>1280</v>
      </c>
      <c r="J258" s="6" t="str">
        <f>"https://cloud.tencent.com/product/"&amp;产品[[#This Row],[产品标识]]</f>
        <v>https://cloud.tencent.com/product/generalocr</v>
      </c>
      <c r="K258" s="6" t="str">
        <f>产品[[#This Row],[产品一级分类]]&amp; "→ " &amp; 产品[[#This Row],[产品名]]&amp;"→ "&amp;UPPER(产品[[#This Row],[产品标识]])</f>
        <v>人工智能→ 通用文字识别→ GENERALOCR</v>
      </c>
    </row>
    <row r="259" spans="1:11" ht="27.75" hidden="1" x14ac:dyDescent="0.4">
      <c r="A259" s="6" t="s">
        <v>534</v>
      </c>
      <c r="B259" s="6" t="s">
        <v>576</v>
      </c>
      <c r="C259" s="6" t="s">
        <v>579</v>
      </c>
      <c r="D259" s="6"/>
      <c r="E259" s="6"/>
      <c r="F259" s="6"/>
      <c r="G259" s="6"/>
      <c r="H259" s="7" t="s">
        <v>580</v>
      </c>
      <c r="I259" s="6" t="s">
        <v>1281</v>
      </c>
      <c r="J259" s="6" t="str">
        <f>"https://cloud.tencent.com/product/"&amp;产品[[#This Row],[产品标识]]</f>
        <v>https://cloud.tencent.com/product/cardocr</v>
      </c>
      <c r="K259" s="6" t="str">
        <f>产品[[#This Row],[产品一级分类]]&amp; "→ " &amp; 产品[[#This Row],[产品名]]&amp;"→ "&amp;UPPER(产品[[#This Row],[产品标识]])</f>
        <v>人工智能→ 卡证文字识别→ CARDOCR</v>
      </c>
    </row>
    <row r="260" spans="1:11" ht="27.75" hidden="1" x14ac:dyDescent="0.4">
      <c r="A260" s="6" t="s">
        <v>534</v>
      </c>
      <c r="B260" s="6" t="s">
        <v>576</v>
      </c>
      <c r="C260" s="6" t="s">
        <v>581</v>
      </c>
      <c r="D260" s="6"/>
      <c r="E260" s="6"/>
      <c r="F260" s="6"/>
      <c r="G260" s="6"/>
      <c r="H260" s="7" t="s">
        <v>582</v>
      </c>
      <c r="I260" s="6" t="s">
        <v>1282</v>
      </c>
      <c r="J260" s="6" t="str">
        <f>"https://cloud.tencent.com/product/"&amp;产品[[#This Row],[产品标识]]</f>
        <v>https://cloud.tencent.com/product/invoiceocr</v>
      </c>
      <c r="K260" s="6" t="str">
        <f>产品[[#This Row],[产品一级分类]]&amp; "→ " &amp; 产品[[#This Row],[产品名]]&amp;"→ "&amp;UPPER(产品[[#This Row],[产品标识]])</f>
        <v>人工智能→ 票据单据识别→ INVOICEOCR</v>
      </c>
    </row>
    <row r="261" spans="1:11" ht="27.75" hidden="1" x14ac:dyDescent="0.4">
      <c r="A261" s="6" t="s">
        <v>534</v>
      </c>
      <c r="B261" s="6" t="s">
        <v>576</v>
      </c>
      <c r="C261" s="6" t="s">
        <v>583</v>
      </c>
      <c r="D261" s="6"/>
      <c r="E261" s="6"/>
      <c r="F261" s="6"/>
      <c r="G261" s="6"/>
      <c r="H261" s="7" t="s">
        <v>584</v>
      </c>
      <c r="I261" s="6" t="s">
        <v>1283</v>
      </c>
      <c r="J261" s="6" t="str">
        <f>"https://cloud.tencent.com/product/"&amp;产品[[#This Row],[产品标识]]</f>
        <v>https://cloud.tencent.com/product/vehicleocr</v>
      </c>
      <c r="K261" s="6" t="str">
        <f>产品[[#This Row],[产品一级分类]]&amp; "→ " &amp; 产品[[#This Row],[产品名]]&amp;"→ "&amp;UPPER(产品[[#This Row],[产品标识]])</f>
        <v>人工智能→ 汽车相关识别→ VEHICLEOCR</v>
      </c>
    </row>
    <row r="262" spans="1:11" ht="41.65" hidden="1" x14ac:dyDescent="0.4">
      <c r="A262" s="6" t="s">
        <v>534</v>
      </c>
      <c r="B262" s="6" t="s">
        <v>576</v>
      </c>
      <c r="C262" s="6" t="s">
        <v>585</v>
      </c>
      <c r="D262" s="6"/>
      <c r="E262" s="6"/>
      <c r="F262" s="6"/>
      <c r="G262" s="6"/>
      <c r="H262" s="7" t="s">
        <v>586</v>
      </c>
      <c r="I262" s="6" t="s">
        <v>1284</v>
      </c>
      <c r="J262" s="6" t="str">
        <f>"https://cloud.tencent.com/product/"&amp;产品[[#This Row],[产品标识]]</f>
        <v>https://cloud.tencent.com/product/documentocr</v>
      </c>
      <c r="K262" s="6" t="str">
        <f>产品[[#This Row],[产品一级分类]]&amp; "→ " &amp; 产品[[#This Row],[产品名]]&amp;"→ "&amp;UPPER(产品[[#This Row],[产品标识]])</f>
        <v>人工智能→ 行业文档识别→ DOCUMENTOCR</v>
      </c>
    </row>
    <row r="263" spans="1:11" ht="27.75" hidden="1" x14ac:dyDescent="0.4">
      <c r="A263" s="6" t="s">
        <v>534</v>
      </c>
      <c r="B263" s="6" t="s">
        <v>576</v>
      </c>
      <c r="C263" s="6" t="s">
        <v>587</v>
      </c>
      <c r="D263" s="6"/>
      <c r="E263" s="6"/>
      <c r="F263" s="6"/>
      <c r="G263" s="6"/>
      <c r="H263" s="7" t="s">
        <v>588</v>
      </c>
      <c r="I263" s="6" t="s">
        <v>1285</v>
      </c>
      <c r="J263" s="6" t="str">
        <f>"https://cloud.tencent.com/product/"&amp;产品[[#This Row],[产品标识]]</f>
        <v>https://cloud.tencent.com/product/is</v>
      </c>
      <c r="K263" s="6" t="str">
        <f>产品[[#This Row],[产品一级分类]]&amp; "→ " &amp; 产品[[#This Row],[产品名]]&amp;"→ "&amp;UPPER(产品[[#This Row],[产品标识]])</f>
        <v>人工智能→ 智能扫码→ IS</v>
      </c>
    </row>
    <row r="264" spans="1:11" ht="27.75" hidden="1" x14ac:dyDescent="0.4">
      <c r="A264" s="6" t="s">
        <v>534</v>
      </c>
      <c r="B264" s="6" t="s">
        <v>576</v>
      </c>
      <c r="C264" s="6" t="s">
        <v>589</v>
      </c>
      <c r="D264" s="6"/>
      <c r="E264" s="6"/>
      <c r="F264" s="6"/>
      <c r="G264" s="6"/>
      <c r="H264" s="7" t="s">
        <v>590</v>
      </c>
      <c r="I264" s="6" t="s">
        <v>1286</v>
      </c>
      <c r="J264" s="6" t="str">
        <f>"https://cloud.tencent.com/product/"&amp;产品[[#This Row],[产品标识]]</f>
        <v>https://cloud.tencent.com/product/blv</v>
      </c>
      <c r="K264" s="6" t="str">
        <f>产品[[#This Row],[产品一级分类]]&amp; "→ " &amp; 产品[[#This Row],[产品名]]&amp;"→ "&amp;UPPER(产品[[#This Row],[产品标识]])</f>
        <v>人工智能→ 营业执照核验→ BLV</v>
      </c>
    </row>
    <row r="265" spans="1:11" ht="41.65" hidden="1" x14ac:dyDescent="0.4">
      <c r="A265" s="6" t="s">
        <v>534</v>
      </c>
      <c r="B265" s="6" t="s">
        <v>576</v>
      </c>
      <c r="C265" s="6" t="s">
        <v>591</v>
      </c>
      <c r="D265" s="6"/>
      <c r="E265" s="6"/>
      <c r="F265" s="6"/>
      <c r="G265" s="6"/>
      <c r="H265" s="7" t="s">
        <v>592</v>
      </c>
      <c r="I265" s="6" t="s">
        <v>1287</v>
      </c>
      <c r="J265" s="6" t="str">
        <f>"https://cloud.tencent.com/product/"&amp;产品[[#This Row],[产品标识]]</f>
        <v>https://cloud.tencent.com/product/vtiv</v>
      </c>
      <c r="K265" s="6" t="str">
        <f>产品[[#This Row],[产品一级分类]]&amp; "→ " &amp; 产品[[#This Row],[产品名]]&amp;"→ "&amp;UPPER(产品[[#This Row],[产品标识]])</f>
        <v>人工智能→ 增值税发票核验→ VTIV</v>
      </c>
    </row>
    <row r="266" spans="1:11" ht="41.65" hidden="1" x14ac:dyDescent="0.4">
      <c r="A266" s="6" t="s">
        <v>534</v>
      </c>
      <c r="B266" s="6" t="s">
        <v>576</v>
      </c>
      <c r="C266" s="6" t="s">
        <v>593</v>
      </c>
      <c r="D266" s="6"/>
      <c r="E266" s="6"/>
      <c r="F266" s="6"/>
      <c r="G266" s="6"/>
      <c r="H266" s="7" t="s">
        <v>594</v>
      </c>
      <c r="I266" s="6" t="s">
        <v>1288</v>
      </c>
      <c r="J266" s="6" t="str">
        <f>"https://cloud.tencent.com/product/"&amp;产品[[#This Row],[产品标识]]</f>
        <v>https://cloud.tencent.com/product/custom-ocr</v>
      </c>
      <c r="K266" s="6" t="str">
        <f>产品[[#This Row],[产品一级分类]]&amp; "→ " &amp; 产品[[#This Row],[产品名]]&amp;"→ "&amp;UPPER(产品[[#This Row],[产品标识]])</f>
        <v>人工智能→ 自定义模板 OCR→ CUSTOM-OCR</v>
      </c>
    </row>
    <row r="267" spans="1:11" ht="27.75" hidden="1" x14ac:dyDescent="0.4">
      <c r="A267" s="6" t="s">
        <v>534</v>
      </c>
      <c r="B267" s="6" t="s">
        <v>595</v>
      </c>
      <c r="C267" s="6" t="s">
        <v>596</v>
      </c>
      <c r="D267" s="6"/>
      <c r="E267" s="6"/>
      <c r="F267" s="6"/>
      <c r="G267" s="6"/>
      <c r="H267" s="7" t="s">
        <v>597</v>
      </c>
      <c r="I267" s="6" t="s">
        <v>1289</v>
      </c>
      <c r="J267" s="6" t="str">
        <f>"https://cloud.tencent.com/product/"&amp;产品[[#This Row],[产品标识]]</f>
        <v>https://cloud.tencent.com/product/asr</v>
      </c>
      <c r="K267" s="6" t="str">
        <f>产品[[#This Row],[产品一级分类]]&amp; "→ " &amp; 产品[[#This Row],[产品名]]&amp;"→ "&amp;UPPER(产品[[#This Row],[产品标识]])</f>
        <v>人工智能→ 语音识别→ ASR</v>
      </c>
    </row>
    <row r="268" spans="1:11" ht="27.75" hidden="1" x14ac:dyDescent="0.4">
      <c r="A268" s="6" t="s">
        <v>534</v>
      </c>
      <c r="B268" s="6" t="s">
        <v>595</v>
      </c>
      <c r="C268" s="6" t="s">
        <v>598</v>
      </c>
      <c r="D268" s="6"/>
      <c r="E268" s="6"/>
      <c r="F268" s="6"/>
      <c r="G268" s="6"/>
      <c r="H268" s="7" t="s">
        <v>599</v>
      </c>
      <c r="I268" s="6" t="s">
        <v>1290</v>
      </c>
      <c r="J268" s="6" t="str">
        <f>"https://cloud.tencent.com/product/"&amp;产品[[#This Row],[产品标识]]</f>
        <v>https://cloud.tencent.com/product/tts</v>
      </c>
      <c r="K268" s="6" t="str">
        <f>产品[[#This Row],[产品一级分类]]&amp; "→ " &amp; 产品[[#This Row],[产品名]]&amp;"→ "&amp;UPPER(产品[[#This Row],[产品标识]])</f>
        <v>人工智能→ 语音合成→ TTS</v>
      </c>
    </row>
    <row r="269" spans="1:11" ht="41.65" hidden="1" x14ac:dyDescent="0.4">
      <c r="A269" s="6" t="s">
        <v>534</v>
      </c>
      <c r="B269" s="6" t="s">
        <v>595</v>
      </c>
      <c r="C269" s="6" t="s">
        <v>600</v>
      </c>
      <c r="D269" s="6"/>
      <c r="E269" s="6"/>
      <c r="F269" s="6"/>
      <c r="G269" s="6"/>
      <c r="H269" s="7" t="s">
        <v>601</v>
      </c>
      <c r="I269" s="6" t="s">
        <v>1291</v>
      </c>
      <c r="J269" s="6" t="str">
        <f>"https://cloud.tencent.com/product/"&amp;产品[[#This Row],[产品标识]]</f>
        <v>https://cloud.tencent.com/product/vpr</v>
      </c>
      <c r="K269" s="6" t="str">
        <f>产品[[#This Row],[产品一级分类]]&amp; "→ " &amp; 产品[[#This Row],[产品名]]&amp;"→ "&amp;UPPER(产品[[#This Row],[产品标识]])</f>
        <v>人工智能→ 声纹识别→ VPR</v>
      </c>
    </row>
    <row r="270" spans="1:11" ht="41.65" hidden="1" x14ac:dyDescent="0.4">
      <c r="A270" s="6" t="s">
        <v>534</v>
      </c>
      <c r="B270" s="6" t="s">
        <v>595</v>
      </c>
      <c r="C270" s="6" t="s">
        <v>602</v>
      </c>
      <c r="D270" s="6"/>
      <c r="E270" s="6"/>
      <c r="F270" s="6"/>
      <c r="G270" s="6"/>
      <c r="H270" s="7" t="s">
        <v>603</v>
      </c>
      <c r="I270" s="6" t="s">
        <v>1292</v>
      </c>
      <c r="J270" s="6" t="str">
        <f>"https://cloud.tencent.com/product/"&amp;产品[[#This Row],[产品标识]]</f>
        <v>https://cloud.tencent.com/product/ttsw</v>
      </c>
      <c r="K270" s="6" t="str">
        <f>产品[[#This Row],[产品一级分类]]&amp; "→ " &amp; 产品[[#This Row],[产品名]]&amp;"→ "&amp;UPPER(产品[[#This Row],[产品标识]])</f>
        <v>人工智能→ 声音工坊→ TTSW</v>
      </c>
    </row>
    <row r="271" spans="1:11" hidden="1" x14ac:dyDescent="0.4">
      <c r="A271" s="6" t="s">
        <v>534</v>
      </c>
      <c r="B271" s="6" t="s">
        <v>595</v>
      </c>
      <c r="C271" s="6" t="s">
        <v>604</v>
      </c>
      <c r="D271" s="6"/>
      <c r="E271" s="6"/>
      <c r="F271" s="6"/>
      <c r="G271" s="6"/>
      <c r="H271" s="7" t="s">
        <v>544</v>
      </c>
      <c r="I271" s="6" t="s">
        <v>1293</v>
      </c>
      <c r="J271" s="6" t="str">
        <f>"https://cloud.tencent.com/product/"&amp;产品[[#This Row],[产品标识]]</f>
        <v>https://cloud.tencent.com/product/ctts</v>
      </c>
      <c r="K271" s="6" t="str">
        <f>产品[[#This Row],[产品一级分类]]&amp; "→ " &amp; 产品[[#This Row],[产品名]]&amp;"→ "&amp;UPPER(产品[[#This Row],[产品标识]])</f>
        <v>人工智能→ 声音定制→ CTTS</v>
      </c>
    </row>
    <row r="272" spans="1:11" ht="27.75" hidden="1" x14ac:dyDescent="0.4">
      <c r="A272" s="6" t="s">
        <v>534</v>
      </c>
      <c r="B272" s="6" t="s">
        <v>605</v>
      </c>
      <c r="C272" s="6" t="s">
        <v>606</v>
      </c>
      <c r="D272" s="6"/>
      <c r="E272" s="6"/>
      <c r="F272" s="6"/>
      <c r="G272" s="6"/>
      <c r="H272" s="7" t="s">
        <v>607</v>
      </c>
      <c r="I272" s="6" t="s">
        <v>1294</v>
      </c>
      <c r="J272" s="6" t="str">
        <f>"https://cloud.tencent.com/product/"&amp;产品[[#This Row],[产品标识]]</f>
        <v>https://cloud.tencent.com/product/xiaowei</v>
      </c>
      <c r="K272" s="6" t="str">
        <f>产品[[#This Row],[产品一级分类]]&amp; "→ " &amp; 产品[[#This Row],[产品名]]&amp;"→ "&amp;UPPER(产品[[#This Row],[产品标识]])</f>
        <v>人工智能→ 腾讯云小微→ XIAOWEI</v>
      </c>
    </row>
    <row r="273" spans="1:11" ht="41.65" hidden="1" x14ac:dyDescent="0.4">
      <c r="A273" s="6" t="s">
        <v>534</v>
      </c>
      <c r="B273" s="6" t="s">
        <v>605</v>
      </c>
      <c r="C273" s="6" t="s">
        <v>608</v>
      </c>
      <c r="D273" s="6"/>
      <c r="E273" s="6"/>
      <c r="F273" s="6"/>
      <c r="G273" s="6"/>
      <c r="H273" s="7" t="s">
        <v>609</v>
      </c>
      <c r="I273" s="6" t="s">
        <v>1295</v>
      </c>
      <c r="J273" s="6" t="str">
        <f>"https://cloud.tencent.com/product/"&amp;产品[[#This Row],[产品标识]]</f>
        <v>https://cloud.tencent.com/product/ihava</v>
      </c>
      <c r="K273" s="6" t="str">
        <f>产品[[#This Row],[产品一级分类]]&amp; "→ " &amp; 产品[[#This Row],[产品名]]&amp;"→ "&amp;UPPER(产品[[#This Row],[产品标识]])</f>
        <v>人工智能→ 智能硬件 AI 语音助手→ IHAVA</v>
      </c>
    </row>
    <row r="274" spans="1:11" ht="27.75" hidden="1" x14ac:dyDescent="0.4">
      <c r="A274" s="6" t="s">
        <v>534</v>
      </c>
      <c r="B274" s="6" t="s">
        <v>605</v>
      </c>
      <c r="C274" s="6" t="s">
        <v>610</v>
      </c>
      <c r="D274" s="6"/>
      <c r="E274" s="6"/>
      <c r="F274" s="6"/>
      <c r="G274" s="6"/>
      <c r="H274" s="7" t="s">
        <v>611</v>
      </c>
      <c r="I274" s="6" t="s">
        <v>1296</v>
      </c>
      <c r="J274" s="6" t="str">
        <f>"https://cloud.tencent.com/product/"&amp;产品[[#This Row],[产品标识]]</f>
        <v>https://cloud.tencent.com/product/icr</v>
      </c>
      <c r="K274" s="6" t="str">
        <f>产品[[#This Row],[产品一级分类]]&amp; "→ " &amp; 产品[[#This Row],[产品名]]&amp;"→ "&amp;UPPER(产品[[#This Row],[产品标识]])</f>
        <v>人工智能→ 对话机器人→ ICR</v>
      </c>
    </row>
    <row r="275" spans="1:11" ht="41.65" hidden="1" x14ac:dyDescent="0.4">
      <c r="A275" s="6" t="s">
        <v>534</v>
      </c>
      <c r="B275" s="6" t="s">
        <v>605</v>
      </c>
      <c r="C275" s="6" t="s">
        <v>612</v>
      </c>
      <c r="D275" s="6"/>
      <c r="E275" s="6"/>
      <c r="F275" s="6"/>
      <c r="G275" s="6"/>
      <c r="H275" s="7" t="s">
        <v>613</v>
      </c>
      <c r="I275" s="6" t="s">
        <v>1297</v>
      </c>
      <c r="J275" s="6" t="str">
        <f>"https://cloud.tencent.com/product/"&amp;产品[[#This Row],[产品标识]]</f>
        <v>https://cloud.tencent.com/product/tsi</v>
      </c>
      <c r="K275" s="6" t="str">
        <f>产品[[#This Row],[产品一级分类]]&amp; "→ " &amp; 产品[[#This Row],[产品名]]&amp;"→ "&amp;UPPER(产品[[#This Row],[产品标识]])</f>
        <v>人工智能→ 腾讯同传系统→ TSI</v>
      </c>
    </row>
    <row r="276" spans="1:11" ht="27.75" hidden="1" x14ac:dyDescent="0.4">
      <c r="A276" s="6" t="s">
        <v>534</v>
      </c>
      <c r="B276" s="6" t="s">
        <v>614</v>
      </c>
      <c r="C276" s="6" t="s">
        <v>614</v>
      </c>
      <c r="D276" s="6"/>
      <c r="E276" s="6"/>
      <c r="F276" s="6"/>
      <c r="G276" s="6"/>
      <c r="H276" s="7" t="s">
        <v>615</v>
      </c>
      <c r="I276" s="6" t="s">
        <v>1298</v>
      </c>
      <c r="J276" s="6" t="str">
        <f>"https://cloud.tencent.com/product/"&amp;产品[[#This Row],[产品标识]]</f>
        <v>https://cloud.tencent.com/product/nlp</v>
      </c>
      <c r="K276" s="6" t="str">
        <f>产品[[#This Row],[产品一级分类]]&amp; "→ " &amp; 产品[[#This Row],[产品名]]&amp;"→ "&amp;UPPER(产品[[#This Row],[产品标识]])</f>
        <v>人工智能→ 自然语言处理→ NLP</v>
      </c>
    </row>
    <row r="277" spans="1:11" ht="27.75" hidden="1" x14ac:dyDescent="0.4">
      <c r="A277" s="6" t="s">
        <v>534</v>
      </c>
      <c r="B277" s="6" t="s">
        <v>614</v>
      </c>
      <c r="C277" s="6" t="s">
        <v>616</v>
      </c>
      <c r="D277" s="6"/>
      <c r="E277" s="6"/>
      <c r="F277" s="6"/>
      <c r="G277" s="6"/>
      <c r="H277" s="7" t="s">
        <v>617</v>
      </c>
      <c r="I277" s="6" t="s">
        <v>1299</v>
      </c>
      <c r="J277" s="6" t="str">
        <f>"https://cloud.tencent.com/product/"&amp;产品[[#This Row],[产品标识]]</f>
        <v>https://cloud.tencent.com/product/tmt</v>
      </c>
      <c r="K277" s="6" t="str">
        <f>产品[[#This Row],[产品一级分类]]&amp; "→ " &amp; 产品[[#This Row],[产品名]]&amp;"→ "&amp;UPPER(产品[[#This Row],[产品标识]])</f>
        <v>人工智能→ 机器翻译→ TMT</v>
      </c>
    </row>
    <row r="278" spans="1:11" ht="41.65" hidden="1" x14ac:dyDescent="0.4">
      <c r="A278" s="6" t="s">
        <v>534</v>
      </c>
      <c r="B278" s="6" t="s">
        <v>614</v>
      </c>
      <c r="C278" s="6" t="s">
        <v>618</v>
      </c>
      <c r="D278" s="6"/>
      <c r="E278" s="6"/>
      <c r="F278" s="6"/>
      <c r="G278" s="6"/>
      <c r="H278" s="7" t="s">
        <v>619</v>
      </c>
      <c r="I278" s="6" t="s">
        <v>1300</v>
      </c>
      <c r="J278" s="6" t="str">
        <f>"https://cloud.tencent.com/product/"&amp;产品[[#This Row],[产品标识]]</f>
        <v>https://cloud.tencent.com/product/tkg</v>
      </c>
      <c r="K278" s="6" t="str">
        <f>产品[[#This Row],[产品一级分类]]&amp; "→ " &amp; 产品[[#This Row],[产品名]]&amp;"→ "&amp;UPPER(产品[[#This Row],[产品标识]])</f>
        <v>人工智能→ 腾讯知识图谱→ TKG</v>
      </c>
    </row>
    <row r="279" spans="1:11" ht="27.75" hidden="1" x14ac:dyDescent="0.4">
      <c r="A279" s="6" t="s">
        <v>534</v>
      </c>
      <c r="B279" s="6" t="s">
        <v>614</v>
      </c>
      <c r="C279" s="6" t="s">
        <v>620</v>
      </c>
      <c r="D279" s="6"/>
      <c r="E279" s="6"/>
      <c r="F279" s="6"/>
      <c r="G279" s="6"/>
      <c r="H279" s="7" t="s">
        <v>621</v>
      </c>
      <c r="I279" s="6" t="s">
        <v>1301</v>
      </c>
      <c r="J279" s="6" t="str">
        <f>"https://cloud.tencent.com/product/"&amp;产品[[#This Row],[产品标识]]</f>
        <v>https://cloud.tencent.com/product/tcex</v>
      </c>
      <c r="K279" s="6" t="str">
        <f>产品[[#This Row],[产品一级分类]]&amp; "→ " &amp; 产品[[#This Row],[产品名]]&amp;"→ "&amp;UPPER(产品[[#This Row],[产品标识]])</f>
        <v>人工智能→ 腾讯云释义→ TCEX</v>
      </c>
    </row>
    <row r="280" spans="1:11" ht="41.65" hidden="1" x14ac:dyDescent="0.4">
      <c r="A280" s="6" t="s">
        <v>622</v>
      </c>
      <c r="B280" s="6" t="s">
        <v>622</v>
      </c>
      <c r="C280" s="6" t="s">
        <v>623</v>
      </c>
      <c r="D280" s="6"/>
      <c r="E280" s="6"/>
      <c r="F280" s="6"/>
      <c r="G280" s="6"/>
      <c r="H280" s="7" t="s">
        <v>624</v>
      </c>
      <c r="I280" s="6" t="s">
        <v>1302</v>
      </c>
      <c r="J280" s="6" t="str">
        <f>"https://cloud.tencent.com/product/"&amp;产品[[#This Row],[产品标识]]</f>
        <v>https://cloud.tencent.com/product/trtc</v>
      </c>
      <c r="K280" s="6" t="str">
        <f>产品[[#This Row],[产品一级分类]]&amp; "→ " &amp; 产品[[#This Row],[产品名]]&amp;"→ "&amp;UPPER(产品[[#This Row],[产品标识]])</f>
        <v>视频服务→ 实时音视频→ TRTC</v>
      </c>
    </row>
    <row r="281" spans="1:11" ht="27.75" hidden="1" x14ac:dyDescent="0.4">
      <c r="A281" s="6" t="s">
        <v>622</v>
      </c>
      <c r="B281" s="6" t="s">
        <v>622</v>
      </c>
      <c r="C281" s="6" t="s">
        <v>625</v>
      </c>
      <c r="D281" s="6"/>
      <c r="E281" s="6" t="s">
        <v>1014</v>
      </c>
      <c r="F281" s="6"/>
      <c r="G281" s="6"/>
      <c r="H281" s="7" t="s">
        <v>626</v>
      </c>
      <c r="I281" s="6" t="s">
        <v>1303</v>
      </c>
      <c r="J281" s="6" t="str">
        <f>"https://cloud.tencent.com/product/"&amp;产品[[#This Row],[产品标识]]</f>
        <v>https://cloud.tencent.com/product/vod</v>
      </c>
      <c r="K281" s="6" t="str">
        <f>产品[[#This Row],[产品一级分类]]&amp; "→ " &amp; 产品[[#This Row],[产品名]]&amp;"→ "&amp;UPPER(产品[[#This Row],[产品标识]])</f>
        <v>视频服务→ 云点播→ VOD</v>
      </c>
    </row>
    <row r="282" spans="1:11" ht="41.65" hidden="1" x14ac:dyDescent="0.4">
      <c r="A282" s="6" t="s">
        <v>622</v>
      </c>
      <c r="B282" s="6" t="s">
        <v>622</v>
      </c>
      <c r="C282" s="6" t="s">
        <v>627</v>
      </c>
      <c r="D282" s="6"/>
      <c r="E282" s="6"/>
      <c r="F282" s="6"/>
      <c r="G282" s="6"/>
      <c r="H282" s="7" t="s">
        <v>628</v>
      </c>
      <c r="I282" s="6" t="s">
        <v>1304</v>
      </c>
      <c r="J282" s="6" t="str">
        <f>"https://cloud.tencent.com/product/"&amp;产品[[#This Row],[产品标识]]</f>
        <v>https://cloud.tencent.com/product/mps</v>
      </c>
      <c r="K282" s="6" t="str">
        <f>产品[[#This Row],[产品一级分类]]&amp; "→ " &amp; 产品[[#This Row],[产品名]]&amp;"→ "&amp;UPPER(产品[[#This Row],[产品标识]])</f>
        <v>视频服务→ 视频处理→ MPS</v>
      </c>
    </row>
    <row r="283" spans="1:11" ht="41.65" hidden="1" x14ac:dyDescent="0.4">
      <c r="A283" s="6" t="s">
        <v>622</v>
      </c>
      <c r="B283" s="6" t="s">
        <v>622</v>
      </c>
      <c r="C283" s="6" t="s">
        <v>629</v>
      </c>
      <c r="D283" s="6"/>
      <c r="E283" s="6" t="s">
        <v>1014</v>
      </c>
      <c r="F283" s="6"/>
      <c r="G283" s="6"/>
      <c r="H283" s="7" t="s">
        <v>630</v>
      </c>
      <c r="I283" s="6" t="s">
        <v>1305</v>
      </c>
      <c r="J283" s="6" t="str">
        <f>"https://cloud.tencent.com/product/"&amp;产品[[#This Row],[产品标识]]</f>
        <v>https://cloud.tencent.com/product/css</v>
      </c>
      <c r="K283" s="6" t="str">
        <f>产品[[#This Row],[产品一级分类]]&amp; "→ " &amp; 产品[[#This Row],[产品名]]&amp;"→ "&amp;UPPER(产品[[#This Row],[产品标识]])</f>
        <v>视频服务→ 云直播→ CSS</v>
      </c>
    </row>
    <row r="284" spans="1:11" ht="41.65" hidden="1" x14ac:dyDescent="0.4">
      <c r="A284" s="6" t="s">
        <v>622</v>
      </c>
      <c r="B284" s="6" t="s">
        <v>622</v>
      </c>
      <c r="C284" s="6" t="s">
        <v>631</v>
      </c>
      <c r="D284" s="6"/>
      <c r="E284" s="6"/>
      <c r="F284" s="6"/>
      <c r="G284" s="6"/>
      <c r="H284" s="7" t="s">
        <v>632</v>
      </c>
      <c r="I284" s="6" t="s">
        <v>1306</v>
      </c>
      <c r="J284" s="6" t="str">
        <f>"https://cloud.tencent.com/product/"&amp;产品[[#This Row],[产品标识]]</f>
        <v>https://cloud.tencent.com/product/vcube</v>
      </c>
      <c r="K284" s="6" t="str">
        <f>产品[[#This Row],[产品一级分类]]&amp; "→ " &amp; 产品[[#This Row],[产品名]]&amp;"→ "&amp;UPPER(产品[[#This Row],[产品标识]])</f>
        <v>视频服务→ 音视频终端引擎→ VCUBE</v>
      </c>
    </row>
    <row r="285" spans="1:11" ht="27.75" hidden="1" x14ac:dyDescent="0.4">
      <c r="A285" s="6" t="s">
        <v>622</v>
      </c>
      <c r="B285" s="6" t="s">
        <v>622</v>
      </c>
      <c r="C285" s="6" t="s">
        <v>633</v>
      </c>
      <c r="D285" s="6"/>
      <c r="E285" s="6"/>
      <c r="F285" s="6"/>
      <c r="G285" s="6"/>
      <c r="H285" s="7" t="s">
        <v>634</v>
      </c>
      <c r="I285" s="6" t="s">
        <v>1307</v>
      </c>
      <c r="J285" s="6" t="str">
        <f>"https://cloud.tencent.com/product/"&amp;产品[[#This Row],[产品标识]]</f>
        <v>https://cloud.tencent.com/product/cve</v>
      </c>
      <c r="K285" s="6" t="str">
        <f>产品[[#This Row],[产品一级分类]]&amp; "→ " &amp; 产品[[#This Row],[产品名]]&amp;"→ "&amp;UPPER(产品[[#This Row],[产品标识]])</f>
        <v>视频服务→ 腾讯云剪→ CVE</v>
      </c>
    </row>
    <row r="286" spans="1:11" ht="41.65" hidden="1" x14ac:dyDescent="0.4">
      <c r="A286" s="6" t="s">
        <v>622</v>
      </c>
      <c r="B286" s="6" t="s">
        <v>635</v>
      </c>
      <c r="C286" s="6" t="s">
        <v>636</v>
      </c>
      <c r="D286" s="6"/>
      <c r="E286" s="6"/>
      <c r="F286" s="6"/>
      <c r="G286" s="6"/>
      <c r="H286" s="7" t="s">
        <v>637</v>
      </c>
      <c r="I286" s="6" t="s">
        <v>1308</v>
      </c>
      <c r="J286" s="6" t="str">
        <f>"https://cloud.tencent.com/product/"&amp;产品[[#This Row],[产品标识]]</f>
        <v>https://cloud.tencent.com/product/tsc</v>
      </c>
      <c r="K286" s="6" t="str">
        <f>产品[[#This Row],[产品一级分类]]&amp; "→ " &amp; 产品[[#This Row],[产品名]]&amp;"→ "&amp;UPPER(产品[[#This Row],[产品标识]])</f>
        <v>视频服务→ 极速高清→ TSC</v>
      </c>
    </row>
    <row r="287" spans="1:11" ht="41.65" hidden="1" x14ac:dyDescent="0.4">
      <c r="A287" s="6" t="s">
        <v>622</v>
      </c>
      <c r="B287" s="6" t="s">
        <v>635</v>
      </c>
      <c r="C287" s="6" t="s">
        <v>638</v>
      </c>
      <c r="D287" s="6"/>
      <c r="E287" s="6"/>
      <c r="F287" s="6"/>
      <c r="G287" s="6"/>
      <c r="H287" s="7" t="s">
        <v>639</v>
      </c>
      <c r="I287" s="6" t="s">
        <v>1309</v>
      </c>
      <c r="J287" s="6" t="str">
        <f>"https://cloud.tencent.com/product/"&amp;产品[[#This Row],[产品标识]]</f>
        <v>https://cloud.tencent.com/product/ii</v>
      </c>
      <c r="K287" s="6" t="str">
        <f>产品[[#This Row],[产品一级分类]]&amp; "→ " &amp; 产品[[#This Row],[产品名]]&amp;"→ "&amp;UPPER(产品[[#This Row],[产品标识]])</f>
        <v>视频服务→ 智能识别→ II</v>
      </c>
    </row>
    <row r="288" spans="1:11" ht="27.75" hidden="1" x14ac:dyDescent="0.4">
      <c r="A288" s="6" t="s">
        <v>622</v>
      </c>
      <c r="B288" s="6" t="s">
        <v>635</v>
      </c>
      <c r="C288" s="6" t="s">
        <v>640</v>
      </c>
      <c r="D288" s="6"/>
      <c r="E288" s="6"/>
      <c r="F288" s="6"/>
      <c r="G288" s="6"/>
      <c r="H288" s="7" t="s">
        <v>641</v>
      </c>
      <c r="I288" s="6" t="s">
        <v>1310</v>
      </c>
      <c r="J288" s="6" t="str">
        <f>"https://cloud.tencent.com/product/"&amp;产品[[#This Row],[产品标识]]</f>
        <v>https://cloud.tencent.com/product/ia</v>
      </c>
      <c r="K288" s="6" t="str">
        <f>产品[[#This Row],[产品一级分类]]&amp; "→ " &amp; 产品[[#This Row],[产品名]]&amp;"→ "&amp;UPPER(产品[[#This Row],[产品标识]])</f>
        <v>视频服务→ 智能审核→ IA</v>
      </c>
    </row>
    <row r="289" spans="1:11" ht="27.75" hidden="1" x14ac:dyDescent="0.4">
      <c r="A289" s="6" t="s">
        <v>622</v>
      </c>
      <c r="B289" s="6" t="s">
        <v>635</v>
      </c>
      <c r="C289" s="6" t="s">
        <v>642</v>
      </c>
      <c r="D289" s="6"/>
      <c r="E289" s="6"/>
      <c r="F289" s="6"/>
      <c r="G289" s="6"/>
      <c r="H289" s="7" t="s">
        <v>643</v>
      </c>
      <c r="I289" s="6" t="s">
        <v>1311</v>
      </c>
      <c r="J289" s="6" t="str">
        <f>"https://cloud.tencent.com/product/"&amp;产品[[#This Row],[产品标识]]</f>
        <v>https://cloud.tencent.com/product/ie</v>
      </c>
      <c r="K289" s="6" t="str">
        <f>产品[[#This Row],[产品一级分类]]&amp; "→ " &amp; 产品[[#This Row],[产品名]]&amp;"→ "&amp;UPPER(产品[[#This Row],[产品标识]])</f>
        <v>视频服务→ 智能编辑→ IE</v>
      </c>
    </row>
    <row r="290" spans="1:11" ht="27.75" hidden="1" x14ac:dyDescent="0.4">
      <c r="A290" s="6" t="s">
        <v>622</v>
      </c>
      <c r="B290" s="6" t="s">
        <v>644</v>
      </c>
      <c r="C290" s="6" t="s">
        <v>645</v>
      </c>
      <c r="D290" s="6"/>
      <c r="E290" s="6"/>
      <c r="F290" s="6"/>
      <c r="G290" s="6"/>
      <c r="H290" s="7" t="s">
        <v>646</v>
      </c>
      <c r="I290" s="6" t="s">
        <v>1312</v>
      </c>
      <c r="J290" s="6" t="str">
        <f>"https://cloud.tencent.com/product/"&amp;产品[[#This Row],[产品标识]]</f>
        <v>https://cloud.tencent.com/product/gs</v>
      </c>
      <c r="K290" s="6" t="str">
        <f>产品[[#This Row],[产品一级分类]]&amp; "→ " &amp; 产品[[#This Row],[产品名]]&amp;"→ "&amp;UPPER(产品[[#This Row],[产品标识]])</f>
        <v>视频服务→ 云游戏→ GS</v>
      </c>
    </row>
    <row r="291" spans="1:11" ht="41.65" hidden="1" x14ac:dyDescent="0.4">
      <c r="A291" s="6" t="s">
        <v>622</v>
      </c>
      <c r="B291" s="6" t="s">
        <v>644</v>
      </c>
      <c r="C291" s="6" t="s">
        <v>647</v>
      </c>
      <c r="D291" s="6"/>
      <c r="E291" s="6"/>
      <c r="F291" s="6"/>
      <c r="G291" s="6"/>
      <c r="H291" s="7" t="s">
        <v>648</v>
      </c>
      <c r="I291" s="6" t="s">
        <v>1313</v>
      </c>
      <c r="J291" s="6" t="str">
        <f>"https://cloud.tencent.com/product/"&amp;产品[[#This Row],[产品标识]]</f>
        <v>https://cloud.tencent.com/product/cvd</v>
      </c>
      <c r="K291" s="6" t="str">
        <f>产品[[#This Row],[产品一级分类]]&amp; "→ " &amp; 产品[[#This Row],[产品名]]&amp;"→ "&amp;UPPER(产品[[#This Row],[产品标识]])</f>
        <v>视频服务→ 云桌面→ CVD</v>
      </c>
    </row>
    <row r="292" spans="1:11" ht="27.75" hidden="1" x14ac:dyDescent="0.4">
      <c r="A292" s="6" t="s">
        <v>649</v>
      </c>
      <c r="B292" s="6" t="s">
        <v>650</v>
      </c>
      <c r="C292" s="6" t="s">
        <v>651</v>
      </c>
      <c r="D292" s="6"/>
      <c r="E292" s="6"/>
      <c r="F292" s="6"/>
      <c r="G292" s="6"/>
      <c r="H292" s="7" t="s">
        <v>652</v>
      </c>
      <c r="I292" s="6" t="s">
        <v>1314</v>
      </c>
      <c r="J292" s="6" t="str">
        <f>"https://cloud.tencent.com/product/"&amp;产品[[#This Row],[产品标识]]</f>
        <v>https://cloud.tencent.com/product/iottid</v>
      </c>
      <c r="K292" s="6" t="str">
        <f>产品[[#This Row],[产品一级分类]]&amp; "→ " &amp; 产品[[#This Row],[产品名]]&amp;"→ "&amp;UPPER(产品[[#This Row],[产品标识]])</f>
        <v>物联网→ 物联网设备身份认证→ IOTTID</v>
      </c>
    </row>
    <row r="293" spans="1:11" ht="27.75" hidden="1" x14ac:dyDescent="0.4">
      <c r="A293" s="6" t="s">
        <v>649</v>
      </c>
      <c r="B293" s="6" t="s">
        <v>653</v>
      </c>
      <c r="C293" s="6" t="s">
        <v>654</v>
      </c>
      <c r="D293" s="6"/>
      <c r="E293" s="6"/>
      <c r="F293" s="6"/>
      <c r="G293" s="6"/>
      <c r="H293" s="7" t="s">
        <v>655</v>
      </c>
      <c r="I293" s="6" t="s">
        <v>1315</v>
      </c>
      <c r="J293" s="6" t="str">
        <f>"https://cloud.tencent.com/product/"&amp;产品[[#This Row],[产品标识]]</f>
        <v>https://cloud.tencent.com/product/iotexplorer</v>
      </c>
      <c r="K293" s="6" t="str">
        <f>产品[[#This Row],[产品一级分类]]&amp; "→ " &amp; 产品[[#This Row],[产品名]]&amp;"→ "&amp;UPPER(产品[[#This Row],[产品标识]])</f>
        <v>物联网→ 物联网开发平台→ IOTEXPLORER</v>
      </c>
    </row>
    <row r="294" spans="1:11" ht="27.75" hidden="1" x14ac:dyDescent="0.4">
      <c r="A294" s="6" t="s">
        <v>649</v>
      </c>
      <c r="B294" s="6" t="s">
        <v>653</v>
      </c>
      <c r="C294" s="6" t="s">
        <v>656</v>
      </c>
      <c r="D294" s="6"/>
      <c r="E294" s="6"/>
      <c r="F294" s="6"/>
      <c r="G294" s="6"/>
      <c r="H294" s="7" t="s">
        <v>657</v>
      </c>
      <c r="I294" s="6" t="s">
        <v>1316</v>
      </c>
      <c r="J294" s="6" t="str">
        <f>"https://cloud.tencent.com/product/"&amp;产品[[#This Row],[产品标识]]</f>
        <v>https://cloud.tencent.com/product/iotenable</v>
      </c>
      <c r="K294" s="6" t="str">
        <f>产品[[#This Row],[产品一级分类]]&amp; "→ " &amp; 产品[[#This Row],[产品名]]&amp;"→ "&amp;UPPER(产品[[#This Row],[产品标识]])</f>
        <v>物联网→ 物联使能→ IOTENABLE</v>
      </c>
    </row>
    <row r="295" spans="1:11" ht="305.25" hidden="1" x14ac:dyDescent="0.4">
      <c r="A295" s="6" t="s">
        <v>649</v>
      </c>
      <c r="B295" s="6" t="s">
        <v>658</v>
      </c>
      <c r="C295" s="6" t="s">
        <v>659</v>
      </c>
      <c r="D295" s="6"/>
      <c r="E295" s="6"/>
      <c r="F295" s="6"/>
      <c r="G295" s="6"/>
      <c r="H295" s="7" t="s">
        <v>660</v>
      </c>
      <c r="I295" s="6" t="s">
        <v>1317</v>
      </c>
      <c r="J295" s="6" t="str">
        <f>"https://cloud.tencent.com/product/"&amp;产品[[#This Row],[产品标识]]</f>
        <v>https://cloud.tencent.com/product/iot-video-industry</v>
      </c>
      <c r="K295" s="6" t="str">
        <f>产品[[#This Row],[产品一级分类]]&amp; "→ " &amp; 产品[[#This Row],[产品名]]&amp;"→ "&amp;UPPER(产品[[#This Row],[产品标识]])</f>
        <v>物联网→ 物联网智能视频服务(行业版)→ IOT-VIDEO-INDUSTRY</v>
      </c>
    </row>
    <row r="296" spans="1:11" ht="263.64999999999998" hidden="1" x14ac:dyDescent="0.4">
      <c r="A296" s="6" t="s">
        <v>649</v>
      </c>
      <c r="B296" s="6" t="s">
        <v>658</v>
      </c>
      <c r="C296" s="6" t="s">
        <v>661</v>
      </c>
      <c r="D296" s="6"/>
      <c r="E296" s="6"/>
      <c r="F296" s="6"/>
      <c r="G296" s="6"/>
      <c r="H296" s="7" t="s">
        <v>662</v>
      </c>
      <c r="I296" s="6" t="s">
        <v>1318</v>
      </c>
      <c r="J296" s="6" t="str">
        <f>"https://cloud.tencent.com/product/"&amp;产品[[#This Row],[产品标识]]</f>
        <v>https://cloud.tencent.com/product/iot-video</v>
      </c>
      <c r="K296" s="6" t="str">
        <f>产品[[#This Row],[产品一级分类]]&amp; "→ " &amp; 产品[[#This Row],[产品名]]&amp;"→ "&amp;UPPER(产品[[#This Row],[产品标识]])</f>
        <v>物联网→ 物联网智能视频服务(消费版)→ IOT-VIDEO</v>
      </c>
    </row>
    <row r="297" spans="1:11" ht="27.75" hidden="1" x14ac:dyDescent="0.4">
      <c r="A297" s="6" t="s">
        <v>649</v>
      </c>
      <c r="B297" s="6" t="s">
        <v>658</v>
      </c>
      <c r="C297" s="6" t="s">
        <v>663</v>
      </c>
      <c r="D297" s="6"/>
      <c r="E297" s="6"/>
      <c r="F297" s="6"/>
      <c r="G297" s="6"/>
      <c r="H297" s="7" t="s">
        <v>664</v>
      </c>
      <c r="I297" s="6" t="s">
        <v>1319</v>
      </c>
      <c r="J297" s="6" t="str">
        <f>"https://cloud.tencent.com/product/"&amp;产品[[#This Row],[产品标识]]</f>
        <v>https://cloud.tencent.com/product/iothub</v>
      </c>
      <c r="K297" s="6" t="str">
        <f>产品[[#This Row],[产品一级分类]]&amp; "→ " &amp; 产品[[#This Row],[产品名]]&amp;"→ "&amp;UPPER(产品[[#This Row],[产品标识]])</f>
        <v>物联网→ 物联网通信→ IOTHUB</v>
      </c>
    </row>
    <row r="298" spans="1:11" ht="27.75" hidden="1" x14ac:dyDescent="0.4">
      <c r="A298" s="6" t="s">
        <v>649</v>
      </c>
      <c r="B298" s="6" t="s">
        <v>658</v>
      </c>
      <c r="C298" s="6" t="s">
        <v>665</v>
      </c>
      <c r="D298" s="6"/>
      <c r="E298" s="6"/>
      <c r="F298" s="6"/>
      <c r="G298" s="6"/>
      <c r="H298" s="7" t="s">
        <v>666</v>
      </c>
      <c r="I298" s="6" t="s">
        <v>1320</v>
      </c>
      <c r="J298" s="6" t="str">
        <f>"https://cloud.tencent.com/product/"&amp;产品[[#This Row],[产品标识]]</f>
        <v>https://cloud.tencent.com/product/tos-tiny</v>
      </c>
      <c r="K298" s="6" t="str">
        <f>产品[[#This Row],[产品一级分类]]&amp; "→ " &amp; 产品[[#This Row],[产品名]]&amp;"→ "&amp;UPPER(产品[[#This Row],[产品标识]])</f>
        <v>物联网→ 腾讯物联网终端操作系统→ TOS-TINY</v>
      </c>
    </row>
    <row r="299" spans="1:11" ht="27.75" hidden="1" x14ac:dyDescent="0.4">
      <c r="A299" s="6" t="s">
        <v>649</v>
      </c>
      <c r="B299" s="6" t="s">
        <v>667</v>
      </c>
      <c r="C299" s="6" t="s">
        <v>668</v>
      </c>
      <c r="D299" s="6"/>
      <c r="E299" s="6"/>
      <c r="F299" s="6"/>
      <c r="G299" s="6"/>
      <c r="H299" s="7" t="s">
        <v>669</v>
      </c>
      <c r="I299" s="6" t="s">
        <v>1321</v>
      </c>
      <c r="J299" s="6" t="str">
        <f>"https://cloud.tencent.com/product/"&amp;产品[[#This Row],[产品标识]]</f>
        <v>https://cloud.tencent.com/product/iotlink</v>
      </c>
      <c r="K299" s="6" t="str">
        <f>产品[[#This Row],[产品一级分类]]&amp; "→ " &amp; 产品[[#This Row],[产品名]]&amp;"→ "&amp;UPPER(产品[[#This Row],[产品标识]])</f>
        <v>物联网→ 物联卡→ IOTLINK</v>
      </c>
    </row>
    <row r="300" spans="1:11" ht="27.75" hidden="1" x14ac:dyDescent="0.4">
      <c r="A300" s="6" t="s">
        <v>649</v>
      </c>
      <c r="B300" s="6" t="s">
        <v>667</v>
      </c>
      <c r="C300" s="6" t="s">
        <v>670</v>
      </c>
      <c r="D300" s="6"/>
      <c r="E300" s="6"/>
      <c r="F300" s="6"/>
      <c r="G300" s="6"/>
      <c r="H300" s="7" t="s">
        <v>671</v>
      </c>
      <c r="I300" s="6" t="s">
        <v>1322</v>
      </c>
      <c r="J300" s="6" t="str">
        <f>"https://cloud.tencent.com/product/"&amp;产品[[#This Row],[产品标识]]</f>
        <v>https://cloud.tencent.com/product/lpwa</v>
      </c>
      <c r="K300" s="6" t="str">
        <f>产品[[#This Row],[产品一级分类]]&amp; "→ " &amp; 产品[[#This Row],[产品名]]&amp;"→ "&amp;UPPER(产品[[#This Row],[产品标识]])</f>
        <v>物联网→ LPWA 物联网络→ LPWA</v>
      </c>
    </row>
    <row r="301" spans="1:11" ht="27.75" hidden="1" x14ac:dyDescent="0.4">
      <c r="A301" s="6" t="s">
        <v>672</v>
      </c>
      <c r="B301" s="6" t="s">
        <v>673</v>
      </c>
      <c r="C301" s="6" t="s">
        <v>674</v>
      </c>
      <c r="D301" s="6"/>
      <c r="E301" s="6"/>
      <c r="F301" s="6"/>
      <c r="G301" s="6"/>
      <c r="H301" s="7" t="s">
        <v>675</v>
      </c>
      <c r="I301" s="6" t="s">
        <v>1323</v>
      </c>
      <c r="J301" s="6" t="str">
        <f>"https://cloud.tencent.com/product/"&amp;产品[[#This Row],[产品标识]]</f>
        <v>https://cloud.tencent.com/product/weiling</v>
      </c>
      <c r="K301" s="6" t="str">
        <f>产品[[#This Row],[产品一级分类]]&amp; "→ " &amp; 产品[[#This Row],[产品名]]&amp;"→ "&amp;UPPER(产品[[#This Row],[产品标识]])</f>
        <v>行业应用→ 腾讯智慧建筑管理平台→ WEILING</v>
      </c>
    </row>
    <row r="302" spans="1:11" ht="41.65" hidden="1" x14ac:dyDescent="0.4">
      <c r="A302" s="6" t="s">
        <v>672</v>
      </c>
      <c r="B302" s="6" t="s">
        <v>673</v>
      </c>
      <c r="C302" s="6" t="s">
        <v>676</v>
      </c>
      <c r="D302" s="6"/>
      <c r="E302" s="6"/>
      <c r="F302" s="6"/>
      <c r="G302" s="6"/>
      <c r="H302" s="7" t="s">
        <v>677</v>
      </c>
      <c r="I302" s="6" t="s">
        <v>1324</v>
      </c>
      <c r="J302" s="6" t="str">
        <f>"https://cloud.tencent.com/product/"&amp;产品[[#This Row],[产品标识]]</f>
        <v>https://cloud.tencent.com/product/weilingview</v>
      </c>
      <c r="K302" s="6" t="str">
        <f>产品[[#This Row],[产品一级分类]]&amp; "→ " &amp; 产品[[#This Row],[产品名]]&amp;"→ "&amp;UPPER(产品[[#This Row],[产品标识]])</f>
        <v>行业应用→ 腾讯智慧建筑运营系统→ WEILINGVIEW</v>
      </c>
    </row>
    <row r="303" spans="1:11" ht="27.75" hidden="1" x14ac:dyDescent="0.4">
      <c r="A303" s="6" t="s">
        <v>672</v>
      </c>
      <c r="B303" s="6" t="s">
        <v>673</v>
      </c>
      <c r="C303" s="6" t="s">
        <v>678</v>
      </c>
      <c r="D303" s="6"/>
      <c r="E303" s="6"/>
      <c r="F303" s="6"/>
      <c r="G303" s="6"/>
      <c r="H303" s="7" t="s">
        <v>679</v>
      </c>
      <c r="I303" s="6" t="s">
        <v>1325</v>
      </c>
      <c r="J303" s="6" t="str">
        <f>"https://cloud.tencent.com/product/"&amp;产品[[#This Row],[产品标识]]</f>
        <v>https://cloud.tencent.com/product/weilingenergy</v>
      </c>
      <c r="K303" s="6" t="str">
        <f>产品[[#This Row],[产品一级分类]]&amp; "→ " &amp; 产品[[#This Row],[产品名]]&amp;"→ "&amp;UPPER(产品[[#This Row],[产品标识]])</f>
        <v>行业应用→ 腾讯智慧建筑 AI 能效→ WEILINGENERGY</v>
      </c>
    </row>
    <row r="304" spans="1:11" ht="27.75" hidden="1" x14ac:dyDescent="0.4">
      <c r="A304" s="6" t="s">
        <v>672</v>
      </c>
      <c r="B304" s="6" t="s">
        <v>673</v>
      </c>
      <c r="C304" s="6" t="s">
        <v>680</v>
      </c>
      <c r="D304" s="6"/>
      <c r="E304" s="6"/>
      <c r="F304" s="6"/>
      <c r="G304" s="6"/>
      <c r="H304" s="7" t="s">
        <v>681</v>
      </c>
      <c r="I304" s="6" t="s">
        <v>1326</v>
      </c>
      <c r="J304" s="6" t="str">
        <f>"https://cloud.tencent.com/product/"&amp;产品[[#This Row],[产品标识]]</f>
        <v>https://cloud.tencent.com/product/ymt</v>
      </c>
      <c r="K304" s="6" t="str">
        <f>产品[[#This Row],[产品一级分类]]&amp; "→ " &amp; 产品[[#This Row],[产品名]]&amp;"→ "&amp;UPPER(产品[[#This Row],[产品标识]])</f>
        <v>行业应用→ 腾讯一码通→ YMT</v>
      </c>
    </row>
    <row r="305" spans="1:11" ht="27.75" hidden="1" x14ac:dyDescent="0.4">
      <c r="A305" s="6" t="s">
        <v>672</v>
      </c>
      <c r="B305" s="6" t="s">
        <v>673</v>
      </c>
      <c r="C305" s="6" t="s">
        <v>682</v>
      </c>
      <c r="D305" s="6"/>
      <c r="E305" s="6"/>
      <c r="F305" s="6"/>
      <c r="G305" s="6"/>
      <c r="H305" s="7" t="s">
        <v>683</v>
      </c>
      <c r="I305" s="6" t="s">
        <v>1327</v>
      </c>
      <c r="J305" s="6" t="str">
        <f>"https://cloud.tencent.com/product/"&amp;产品[[#This Row],[产品标识]]</f>
        <v>https://cloud.tencent.com/product/tiv</v>
      </c>
      <c r="K305" s="6" t="str">
        <f>产品[[#This Row],[产品一级分类]]&amp; "→ " &amp; 产品[[#This Row],[产品名]]&amp;"→ "&amp;UPPER(产品[[#This Row],[产品标识]])</f>
        <v>行业应用→ 腾讯智慧视觉分析系统→ TIV</v>
      </c>
    </row>
    <row r="306" spans="1:11" ht="27.75" hidden="1" x14ac:dyDescent="0.4">
      <c r="A306" s="6" t="s">
        <v>672</v>
      </c>
      <c r="B306" s="6" t="s">
        <v>684</v>
      </c>
      <c r="C306" s="6" t="s">
        <v>685</v>
      </c>
      <c r="D306" s="6"/>
      <c r="E306" s="6"/>
      <c r="F306" s="6"/>
      <c r="G306" s="6"/>
      <c r="H306" s="7" t="s">
        <v>686</v>
      </c>
      <c r="I306" s="6" t="s">
        <v>1328</v>
      </c>
      <c r="J306" s="6" t="str">
        <f>"https://cloud.tencent.com/product/"&amp;产品[[#This Row],[产品标识]]</f>
        <v>https://cloud.tencent.com/product/hcm</v>
      </c>
      <c r="K306" s="6" t="str">
        <f>产品[[#This Row],[产品一级分类]]&amp; "→ " &amp; 产品[[#This Row],[产品名]]&amp;"→ "&amp;UPPER(产品[[#This Row],[产品标识]])</f>
        <v>行业应用→ 数学作业批改→ HCM</v>
      </c>
    </row>
    <row r="307" spans="1:11" ht="27.75" hidden="1" x14ac:dyDescent="0.4">
      <c r="A307" s="6" t="s">
        <v>672</v>
      </c>
      <c r="B307" s="6" t="s">
        <v>684</v>
      </c>
      <c r="C307" s="6" t="s">
        <v>687</v>
      </c>
      <c r="D307" s="6"/>
      <c r="E307" s="6"/>
      <c r="F307" s="6"/>
      <c r="G307" s="6"/>
      <c r="H307" s="7" t="s">
        <v>688</v>
      </c>
      <c r="I307" s="6" t="s">
        <v>1329</v>
      </c>
      <c r="J307" s="6" t="str">
        <f>"https://cloud.tencent.com/product/"&amp;产品[[#This Row],[产品标识]]</f>
        <v>https://cloud.tencent.com/product/ecc</v>
      </c>
      <c r="K307" s="6" t="str">
        <f>产品[[#This Row],[产品一级分类]]&amp; "→ " &amp; 产品[[#This Row],[产品名]]&amp;"→ "&amp;UPPER(产品[[#This Row],[产品标识]])</f>
        <v>行业应用→ 英文作文批改→ ECC</v>
      </c>
    </row>
    <row r="308" spans="1:11" ht="27.75" hidden="1" x14ac:dyDescent="0.4">
      <c r="A308" s="6" t="s">
        <v>672</v>
      </c>
      <c r="B308" s="6" t="s">
        <v>684</v>
      </c>
      <c r="C308" s="6" t="s">
        <v>689</v>
      </c>
      <c r="D308" s="6"/>
      <c r="E308" s="6"/>
      <c r="F308" s="6"/>
      <c r="G308" s="6"/>
      <c r="H308" s="7" t="s">
        <v>690</v>
      </c>
      <c r="I308" s="6" t="s">
        <v>1330</v>
      </c>
      <c r="J308" s="6" t="str">
        <f>"https://cloud.tencent.com/product/"&amp;产品[[#This Row],[产品标识]]</f>
        <v>https://cloud.tencent.com/product/tlab</v>
      </c>
      <c r="K308" s="6" t="str">
        <f>产品[[#This Row],[产品一级分类]]&amp; "→ " &amp; 产品[[#This Row],[产品名]]&amp;"→ "&amp;UPPER(产品[[#This Row],[产品标识]])</f>
        <v>行业应用→ 腾学汇→ TLAB</v>
      </c>
    </row>
    <row r="309" spans="1:11" ht="41.65" hidden="1" x14ac:dyDescent="0.4">
      <c r="A309" s="6" t="s">
        <v>672</v>
      </c>
      <c r="B309" s="6" t="s">
        <v>684</v>
      </c>
      <c r="C309" s="6" t="s">
        <v>691</v>
      </c>
      <c r="D309" s="6"/>
      <c r="E309" s="6"/>
      <c r="F309" s="6"/>
      <c r="G309" s="6"/>
      <c r="H309" s="7" t="s">
        <v>692</v>
      </c>
      <c r="I309" s="6" t="s">
        <v>1331</v>
      </c>
      <c r="J309" s="6" t="str">
        <f>"https://cloud.tencent.com/product/"&amp;产品[[#This Row],[产品标识]]</f>
        <v>https://cloud.tencent.com/product/tiw</v>
      </c>
      <c r="K309" s="6" t="str">
        <f>产品[[#This Row],[产品一级分类]]&amp; "→ " &amp; 产品[[#This Row],[产品名]]&amp;"→ "&amp;UPPER(产品[[#This Row],[产品标识]])</f>
        <v>行业应用→ 互动白板→ TIW</v>
      </c>
    </row>
    <row r="310" spans="1:11" ht="41.65" hidden="1" x14ac:dyDescent="0.4">
      <c r="A310" s="6" t="s">
        <v>672</v>
      </c>
      <c r="B310" s="6" t="s">
        <v>684</v>
      </c>
      <c r="C310" s="6" t="s">
        <v>693</v>
      </c>
      <c r="D310" s="6"/>
      <c r="E310" s="6"/>
      <c r="F310" s="6"/>
      <c r="G310" s="6"/>
      <c r="H310" s="7" t="s">
        <v>694</v>
      </c>
      <c r="I310" s="6" t="s">
        <v>1332</v>
      </c>
      <c r="J310" s="6" t="str">
        <f>"https://cloud.tencent.com/product/"&amp;产品[[#This Row],[产品标识]]</f>
        <v>https://cloud.tencent.com/product/aics</v>
      </c>
      <c r="K310" s="6" t="str">
        <f>产品[[#This Row],[产品一级分类]]&amp; "→ " &amp; 产品[[#This Row],[产品名]]&amp;"→ "&amp;UPPER(产品[[#This Row],[产品标识]])</f>
        <v>行业应用→ AI 互动课开发套件→ AICS</v>
      </c>
    </row>
    <row r="311" spans="1:11" ht="27.75" hidden="1" x14ac:dyDescent="0.4">
      <c r="A311" s="6" t="s">
        <v>672</v>
      </c>
      <c r="B311" s="6" t="s">
        <v>684</v>
      </c>
      <c r="C311" s="6" t="s">
        <v>695</v>
      </c>
      <c r="D311" s="6"/>
      <c r="E311" s="6"/>
      <c r="F311" s="6"/>
      <c r="G311" s="6"/>
      <c r="H311" s="7" t="s">
        <v>696</v>
      </c>
      <c r="I311" s="6" t="s">
        <v>1333</v>
      </c>
      <c r="J311" s="6" t="str">
        <f>"https://cloud.tencent.com/product/"&amp;产品[[#This Row],[产品标识]]</f>
        <v>https://cloud.tencent.com/product/eoe</v>
      </c>
      <c r="K311" s="6" t="str">
        <f>产品[[#This Row],[产品一级分类]]&amp; "→ " &amp; 产品[[#This Row],[产品名]]&amp;"→ "&amp;UPPER(产品[[#This Row],[产品标识]])</f>
        <v>行业应用→ 招生通→ EOE</v>
      </c>
    </row>
    <row r="312" spans="1:11" ht="27.75" hidden="1" x14ac:dyDescent="0.4">
      <c r="A312" s="6" t="s">
        <v>672</v>
      </c>
      <c r="B312" s="6" t="s">
        <v>684</v>
      </c>
      <c r="C312" s="6" t="s">
        <v>697</v>
      </c>
      <c r="D312" s="6"/>
      <c r="E312" s="6"/>
      <c r="F312" s="6"/>
      <c r="G312" s="6"/>
      <c r="H312" s="7" t="s">
        <v>698</v>
      </c>
      <c r="I312" s="6" t="s">
        <v>1334</v>
      </c>
      <c r="J312" s="6" t="str">
        <f>"https://cloud.tencent.com/product/"&amp;产品[[#This Row],[产品标识]]</f>
        <v>https://cloud.tencent.com/product/xcert</v>
      </c>
      <c r="K312" s="6" t="str">
        <f>产品[[#This Row],[产品一级分类]]&amp; "→ " &amp; 产品[[#This Row],[产品名]]&amp;"→ "&amp;UPPER(产品[[#This Row],[产品标识]])</f>
        <v>行业应用→ 1+X 认证→ XCERT</v>
      </c>
    </row>
    <row r="313" spans="1:11" ht="27.75" hidden="1" x14ac:dyDescent="0.4">
      <c r="A313" s="6" t="s">
        <v>672</v>
      </c>
      <c r="B313" s="6" t="s">
        <v>684</v>
      </c>
      <c r="C313" s="6" t="s">
        <v>699</v>
      </c>
      <c r="D313" s="6"/>
      <c r="E313" s="6"/>
      <c r="F313" s="6"/>
      <c r="G313" s="6"/>
      <c r="H313" s="7" t="s">
        <v>700</v>
      </c>
      <c r="I313" s="6" t="s">
        <v>1335</v>
      </c>
      <c r="J313" s="6" t="str">
        <f>"https://cloud.tencent.com/product/"&amp;产品[[#This Row],[产品标识]]</f>
        <v>https://cloud.tencent.com/product/ptl</v>
      </c>
      <c r="K313" s="6" t="str">
        <f>产品[[#This Row],[产品一级分类]]&amp; "→ " &amp; 产品[[#This Row],[产品名]]&amp;"→ "&amp;UPPER(产品[[#This Row],[产品标识]])</f>
        <v>行业应用→ 私域直播→ PTL</v>
      </c>
    </row>
    <row r="314" spans="1:11" ht="27.75" hidden="1" x14ac:dyDescent="0.4">
      <c r="A314" s="6" t="s">
        <v>672</v>
      </c>
      <c r="B314" s="6" t="s">
        <v>684</v>
      </c>
      <c r="C314" s="6" t="s">
        <v>701</v>
      </c>
      <c r="D314" s="6"/>
      <c r="E314" s="6"/>
      <c r="F314" s="6"/>
      <c r="G314" s="6"/>
      <c r="H314" s="7" t="s">
        <v>702</v>
      </c>
      <c r="I314" s="6" t="s">
        <v>1336</v>
      </c>
      <c r="J314" s="6" t="str">
        <f>"https://cloud.tencent.com/product/"&amp;产品[[#This Row],[产品标识]]</f>
        <v>https://cloud.tencent.com/product/ocl</v>
      </c>
      <c r="K314" s="6" t="str">
        <f>产品[[#This Row],[产品一级分类]]&amp; "→ " &amp; 产品[[#This Row],[产品名]]&amp;"→ "&amp;UPPER(产品[[#This Row],[产品标识]])</f>
        <v>行业应用→ 云课堂→ OCL</v>
      </c>
    </row>
    <row r="315" spans="1:11" ht="346.9" hidden="1" x14ac:dyDescent="0.4">
      <c r="A315" s="6" t="s">
        <v>672</v>
      </c>
      <c r="B315" s="6" t="s">
        <v>684</v>
      </c>
      <c r="C315" s="6" t="s">
        <v>703</v>
      </c>
      <c r="D315" s="6"/>
      <c r="E315" s="6"/>
      <c r="F315" s="6"/>
      <c r="G315" s="6"/>
      <c r="H315" s="7" t="s">
        <v>704</v>
      </c>
      <c r="I315" s="6" t="s">
        <v>1337</v>
      </c>
      <c r="J315" s="6" t="str">
        <f>"https://cloud.tencent.com/product/"&amp;产品[[#This Row],[产品标识]]</f>
        <v>https://cloud.tencent.com/product/soe-c</v>
      </c>
      <c r="K315" s="6" t="str">
        <f>产品[[#This Row],[产品一级分类]]&amp; "→ " &amp; 产品[[#This Row],[产品名]]&amp;"→ "&amp;UPPER(产品[[#This Row],[产品标识]])</f>
        <v>行业应用→ 智聆口语评测（中文版）→ SOE-C</v>
      </c>
    </row>
    <row r="316" spans="1:11" ht="346.9" hidden="1" x14ac:dyDescent="0.4">
      <c r="A316" s="6" t="s">
        <v>672</v>
      </c>
      <c r="B316" s="6" t="s">
        <v>684</v>
      </c>
      <c r="C316" s="6" t="s">
        <v>705</v>
      </c>
      <c r="D316" s="6"/>
      <c r="E316" s="6"/>
      <c r="F316" s="6"/>
      <c r="G316" s="6"/>
      <c r="H316" s="7" t="s">
        <v>706</v>
      </c>
      <c r="I316" s="6" t="s">
        <v>1338</v>
      </c>
      <c r="J316" s="6" t="str">
        <f>"https://cloud.tencent.com/product/"&amp;产品[[#This Row],[产品标识]]</f>
        <v>https://cloud.tencent.com/product/soe-e</v>
      </c>
      <c r="K316" s="6" t="str">
        <f>产品[[#This Row],[产品一级分类]]&amp; "→ " &amp; 产品[[#This Row],[产品名]]&amp;"→ "&amp;UPPER(产品[[#This Row],[产品标识]])</f>
        <v>行业应用→ 智聆口语评测（英文版）→ SOE-E</v>
      </c>
    </row>
    <row r="317" spans="1:11" ht="27.75" hidden="1" x14ac:dyDescent="0.4">
      <c r="A317" s="6" t="s">
        <v>672</v>
      </c>
      <c r="B317" s="6" t="s">
        <v>707</v>
      </c>
      <c r="C317" s="6" t="s">
        <v>708</v>
      </c>
      <c r="D317" s="6"/>
      <c r="E317" s="6"/>
      <c r="F317" s="6"/>
      <c r="G317" s="6"/>
      <c r="H317" s="7" t="s">
        <v>709</v>
      </c>
      <c r="I317" s="6" t="s">
        <v>1339</v>
      </c>
      <c r="J317" s="6" t="str">
        <f>"https://cloud.tencent.com/product/"&amp;产品[[#This Row],[产品标识]]</f>
        <v>https://cloud.tencent.com/product/cpdp</v>
      </c>
      <c r="K317" s="6" t="str">
        <f>产品[[#This Row],[产品一级分类]]&amp; "→ " &amp; 产品[[#This Row],[产品名]]&amp;"→ "&amp;UPPER(产品[[#This Row],[产品标识]])</f>
        <v>行业应用→ 企业收付平台→ CPDP</v>
      </c>
    </row>
    <row r="318" spans="1:11" ht="27.75" hidden="1" x14ac:dyDescent="0.4">
      <c r="A318" s="6" t="s">
        <v>672</v>
      </c>
      <c r="B318" s="6" t="s">
        <v>707</v>
      </c>
      <c r="C318" s="6" t="s">
        <v>710</v>
      </c>
      <c r="D318" s="6"/>
      <c r="E318" s="6"/>
      <c r="F318" s="6"/>
      <c r="G318" s="6"/>
      <c r="H318" s="7" t="s">
        <v>711</v>
      </c>
      <c r="I318" s="6" t="s">
        <v>1340</v>
      </c>
      <c r="J318" s="6" t="str">
        <f>"https://cloud.tencent.com/product/"&amp;产品[[#This Row],[产品标识]]</f>
        <v>https://cloud.tencent.com/product/cpay</v>
      </c>
      <c r="K318" s="6" t="str">
        <f>产品[[#This Row],[产品一级分类]]&amp; "→ " &amp; 产品[[#This Row],[产品名]]&amp;"→ "&amp;UPPER(产品[[#This Row],[产品标识]])</f>
        <v>行业应用→ 云支付→ CPAY</v>
      </c>
    </row>
    <row r="319" spans="1:11" ht="27.75" hidden="1" x14ac:dyDescent="0.4">
      <c r="A319" s="6" t="s">
        <v>672</v>
      </c>
      <c r="B319" s="6" t="s">
        <v>707</v>
      </c>
      <c r="C319" s="6" t="s">
        <v>712</v>
      </c>
      <c r="D319" s="6"/>
      <c r="E319" s="6"/>
      <c r="F319" s="6"/>
      <c r="G319" s="6"/>
      <c r="H319" s="7" t="s">
        <v>713</v>
      </c>
      <c r="I319" s="6" t="s">
        <v>1341</v>
      </c>
      <c r="J319" s="6" t="str">
        <f>"https://cloud.tencent.com/product/"&amp;产品[[#This Row],[产品标识]]</f>
        <v>https://cloud.tencent.com/product/solar</v>
      </c>
      <c r="K319" s="6" t="str">
        <f>产品[[#This Row],[产品一级分类]]&amp; "→ " &amp; 产品[[#This Row],[产品名]]&amp;"→ "&amp;UPPER(产品[[#This Row],[产品标识]])</f>
        <v>行业应用→ 金融资源聚合平台→ SOLAR</v>
      </c>
    </row>
    <row r="320" spans="1:11" ht="27.75" hidden="1" x14ac:dyDescent="0.4">
      <c r="A320" s="6" t="s">
        <v>672</v>
      </c>
      <c r="B320" s="6" t="s">
        <v>707</v>
      </c>
      <c r="C320" s="6" t="s">
        <v>714</v>
      </c>
      <c r="D320" s="6"/>
      <c r="E320" s="6"/>
      <c r="F320" s="6"/>
      <c r="G320" s="6"/>
      <c r="H320" s="7" t="s">
        <v>715</v>
      </c>
      <c r="I320" s="6" t="s">
        <v>1342</v>
      </c>
      <c r="J320" s="6" t="str">
        <f>"https://cloud.tencent.com/product/"&amp;产品[[#This Row],[产品标识]]</f>
        <v>https://cloud.tencent.com/product/tmf</v>
      </c>
      <c r="K320" s="6" t="str">
        <f>产品[[#This Row],[产品一级分类]]&amp; "→ " &amp; 产品[[#This Row],[产品名]]&amp;"→ "&amp;UPPER(产品[[#This Row],[产品标识]])</f>
        <v>行业应用→ 移动金融开发平台→ TMF</v>
      </c>
    </row>
    <row r="321" spans="1:11" ht="41.65" hidden="1" x14ac:dyDescent="0.4">
      <c r="A321" s="6" t="s">
        <v>672</v>
      </c>
      <c r="B321" s="6" t="s">
        <v>707</v>
      </c>
      <c r="C321" s="6" t="s">
        <v>716</v>
      </c>
      <c r="D321" s="6"/>
      <c r="E321" s="6"/>
      <c r="F321" s="6"/>
      <c r="G321" s="6"/>
      <c r="H321" s="7" t="s">
        <v>717</v>
      </c>
      <c r="I321" s="6" t="s">
        <v>1343</v>
      </c>
      <c r="J321" s="6" t="str">
        <f>"https://cloud.tencent.com/product/"&amp;产品[[#This Row],[产品标识]]</f>
        <v>https://cloud.tencent.com/product/fpcrdtp</v>
      </c>
      <c r="K321" s="6" t="str">
        <f>产品[[#This Row],[产品一级分类]]&amp; "→ " &amp; 产品[[#This Row],[产品名]]&amp;"→ "&amp;UPPER(产品[[#This Row],[产品标识]])</f>
        <v>行业应用→ 金融专有云开发测试平台→ FPCRDTP</v>
      </c>
    </row>
    <row r="322" spans="1:11" ht="27.75" hidden="1" x14ac:dyDescent="0.4">
      <c r="A322" s="6" t="s">
        <v>672</v>
      </c>
      <c r="B322" s="6" t="s">
        <v>707</v>
      </c>
      <c r="C322" s="6" t="s">
        <v>718</v>
      </c>
      <c r="D322" s="6"/>
      <c r="E322" s="6"/>
      <c r="F322" s="6"/>
      <c r="G322" s="6"/>
      <c r="H322" s="7" t="s">
        <v>719</v>
      </c>
      <c r="I322" s="6" t="s">
        <v>1344</v>
      </c>
      <c r="J322" s="6" t="str">
        <f>"https://cloud.tencent.com/product/"&amp;产品[[#This Row],[产品标识]]</f>
        <v>https://cloud.tencent.com/product/tscf</v>
      </c>
      <c r="K322" s="6" t="str">
        <f>产品[[#This Row],[产品一级分类]]&amp; "→ " &amp; 产品[[#This Row],[产品名]]&amp;"→ "&amp;UPPER(产品[[#This Row],[产品标识]])</f>
        <v>行业应用→ 供应链金融→ TSCF</v>
      </c>
    </row>
    <row r="323" spans="1:11" ht="27.75" hidden="1" x14ac:dyDescent="0.4">
      <c r="A323" s="6" t="s">
        <v>672</v>
      </c>
      <c r="B323" s="6" t="s">
        <v>707</v>
      </c>
      <c r="C323" s="6" t="s">
        <v>720</v>
      </c>
      <c r="D323" s="6"/>
      <c r="E323" s="6"/>
      <c r="F323" s="6"/>
      <c r="G323" s="6"/>
      <c r="H323" s="7" t="s">
        <v>721</v>
      </c>
      <c r="I323" s="6" t="s">
        <v>1345</v>
      </c>
      <c r="J323" s="6" t="str">
        <f>"https://cloud.tencent.com/product/"&amp;产品[[#This Row],[产品标识]]</f>
        <v>https://cloud.tencent.com/product/tefp</v>
      </c>
      <c r="K323" s="6" t="str">
        <f>产品[[#This Row],[产品一级分类]]&amp; "→ " &amp; 产品[[#This Row],[产品名]]&amp;"→ "&amp;UPPER(产品[[#This Row],[产品标识]])</f>
        <v>行业应用→ 企业金融服务平台→ TEFP</v>
      </c>
    </row>
    <row r="324" spans="1:11" ht="27.75" hidden="1" x14ac:dyDescent="0.4">
      <c r="A324" s="6" t="s">
        <v>672</v>
      </c>
      <c r="B324" s="6" t="s">
        <v>722</v>
      </c>
      <c r="C324" s="6" t="s">
        <v>723</v>
      </c>
      <c r="D324" s="6"/>
      <c r="E324" s="6"/>
      <c r="F324" s="6"/>
      <c r="G324" s="6"/>
      <c r="H324" s="7" t="s">
        <v>724</v>
      </c>
      <c r="I324" s="6" t="s">
        <v>1346</v>
      </c>
      <c r="J324" s="6" t="str">
        <f>"https://cloud.tencent.com/product/"&amp;产品[[#This Row],[产品标识]]</f>
        <v>https://cloud.tencent.com/product/energy-studio</v>
      </c>
      <c r="K324" s="6" t="str">
        <f>产品[[#This Row],[产品一级分类]]&amp; "→ " &amp; 产品[[#This Row],[产品名]]&amp;"→ "&amp;UPPER(产品[[#This Row],[产品标识]])</f>
        <v>行业应用→ 腾讯云综能工场→ ENERGY-STUDIO</v>
      </c>
    </row>
    <row r="325" spans="1:11" ht="41.65" hidden="1" x14ac:dyDescent="0.4">
      <c r="A325" s="6" t="s">
        <v>672</v>
      </c>
      <c r="B325" s="6" t="s">
        <v>722</v>
      </c>
      <c r="C325" s="6" t="s">
        <v>725</v>
      </c>
      <c r="D325" s="6"/>
      <c r="E325" s="6"/>
      <c r="F325" s="6"/>
      <c r="G325" s="6"/>
      <c r="H325" s="7" t="s">
        <v>726</v>
      </c>
      <c r="I325" s="6" t="s">
        <v>1347</v>
      </c>
      <c r="J325" s="6" t="str">
        <f>"https://cloud.tencent.com/product/"&amp;产品[[#This Row],[产品标识]]</f>
        <v>https://cloud.tencent.com/product/tan</v>
      </c>
      <c r="K325" s="6" t="str">
        <f>产品[[#This Row],[产品一级分类]]&amp; "→ " &amp; 产品[[#This Row],[产品名]]&amp;"→ "&amp;UPPER(产品[[#This Row],[产品标识]])</f>
        <v>行业应用→ 碳引擎→ TAN</v>
      </c>
    </row>
    <row r="326" spans="1:11" ht="27.75" hidden="1" x14ac:dyDescent="0.4">
      <c r="A326" s="6" t="s">
        <v>672</v>
      </c>
      <c r="B326" s="6" t="s">
        <v>722</v>
      </c>
      <c r="C326" s="6" t="s">
        <v>727</v>
      </c>
      <c r="D326" s="6"/>
      <c r="E326" s="6"/>
      <c r="F326" s="6"/>
      <c r="G326" s="6"/>
      <c r="H326" s="7" t="s">
        <v>728</v>
      </c>
      <c r="I326" s="6" t="s">
        <v>1348</v>
      </c>
      <c r="J326" s="6" t="str">
        <f>"https://cloud.tencent.com/product/"&amp;产品[[#This Row],[产品标识]]</f>
        <v>https://cloud.tencent.com/product/cloudsim</v>
      </c>
      <c r="K326" s="6" t="str">
        <f>产品[[#This Row],[产品一级分类]]&amp; "→ " &amp; 产品[[#This Row],[产品名]]&amp;"→ "&amp;UPPER(产品[[#This Row],[产品标识]])</f>
        <v>行业应用→ 仿真云→ CLOUDSIM</v>
      </c>
    </row>
    <row r="327" spans="1:11" ht="27.75" hidden="1" x14ac:dyDescent="0.4">
      <c r="A327" s="6" t="s">
        <v>672</v>
      </c>
      <c r="B327" s="6" t="s">
        <v>729</v>
      </c>
      <c r="C327" s="6" t="s">
        <v>730</v>
      </c>
      <c r="D327" s="6"/>
      <c r="E327" s="6"/>
      <c r="F327" s="6"/>
      <c r="G327" s="6"/>
      <c r="H327" s="7" t="s">
        <v>731</v>
      </c>
      <c r="I327" s="6" t="s">
        <v>1349</v>
      </c>
      <c r="J327" s="6" t="str">
        <f>"https://cloud.tencent.com/product/"&amp;产品[[#This Row],[产品标识]]</f>
        <v>https://cloud.tencent.com/product/chs</v>
      </c>
      <c r="K327" s="6" t="str">
        <f>产品[[#This Row],[产品一级分类]]&amp; "→ " &amp; 产品[[#This Row],[产品名]]&amp;"→ "&amp;UPPER(产品[[#This Row],[产品标识]])</f>
        <v>行业应用→ 网约车系统→ CHS</v>
      </c>
    </row>
    <row r="328" spans="1:11" ht="27.75" hidden="1" x14ac:dyDescent="0.4">
      <c r="A328" s="6" t="s">
        <v>672</v>
      </c>
      <c r="B328" s="6" t="s">
        <v>729</v>
      </c>
      <c r="C328" s="6" t="s">
        <v>732</v>
      </c>
      <c r="D328" s="6"/>
      <c r="E328" s="6"/>
      <c r="F328" s="6"/>
      <c r="G328" s="6"/>
      <c r="H328" s="7" t="s">
        <v>733</v>
      </c>
      <c r="I328" s="6" t="s">
        <v>1350</v>
      </c>
      <c r="J328" s="6" t="str">
        <f>"https://cloud.tencent.com/product/"&amp;产品[[#This Row],[产品标识]]</f>
        <v>https://cloud.tencent.com/product/bmss</v>
      </c>
      <c r="K328" s="6" t="str">
        <f>产品[[#This Row],[产品一级分类]]&amp; "→ " &amp; 产品[[#This Row],[产品名]]&amp;"→ "&amp;UPPER(产品[[#This Row],[产品标识]])</f>
        <v>行业应用→ 企业出行服务系统→ BMSS</v>
      </c>
    </row>
    <row r="329" spans="1:11" ht="27.75" hidden="1" x14ac:dyDescent="0.4">
      <c r="A329" s="6" t="s">
        <v>672</v>
      </c>
      <c r="B329" s="6" t="s">
        <v>729</v>
      </c>
      <c r="C329" s="6" t="s">
        <v>734</v>
      </c>
      <c r="D329" s="6"/>
      <c r="E329" s="6"/>
      <c r="F329" s="6"/>
      <c r="G329" s="6"/>
      <c r="H329" s="7" t="s">
        <v>735</v>
      </c>
      <c r="I329" s="6" t="s">
        <v>1351</v>
      </c>
      <c r="J329" s="6" t="str">
        <f>"https://cloud.tencent.com/product/"&amp;产品[[#This Row],[产品标识]]</f>
        <v>https://cloud.tencent.com/product/apcas</v>
      </c>
      <c r="K329" s="6" t="str">
        <f>产品[[#This Row],[产品一级分类]]&amp; "→ " &amp; 产品[[#This Row],[产品名]]&amp;"→ "&amp;UPPER(产品[[#This Row],[产品标识]])</f>
        <v>行业应用→ 汽车精准获客服务→ APCAS</v>
      </c>
    </row>
    <row r="330" spans="1:11" ht="27.75" hidden="1" x14ac:dyDescent="0.4">
      <c r="A330" s="6" t="s">
        <v>672</v>
      </c>
      <c r="B330" s="6" t="s">
        <v>729</v>
      </c>
      <c r="C330" s="6" t="s">
        <v>736</v>
      </c>
      <c r="D330" s="6"/>
      <c r="E330" s="6"/>
      <c r="F330" s="6"/>
      <c r="G330" s="6"/>
      <c r="H330" s="7" t="s">
        <v>737</v>
      </c>
      <c r="I330" s="6" t="s">
        <v>1352</v>
      </c>
      <c r="J330" s="6" t="str">
        <f>"https://cloud.tencent.com/product/"&amp;产品[[#This Row],[产品标识]]</f>
        <v>https://cloud.tencent.com/product/crsys</v>
      </c>
      <c r="K330" s="6" t="str">
        <f>产品[[#This Row],[产品一级分类]]&amp; "→ " &amp; 产品[[#This Row],[产品名]]&amp;"→ "&amp;UPPER(产品[[#This Row],[产品标识]])</f>
        <v>行业应用→ 汽车租赁系统→ CRSYS</v>
      </c>
    </row>
    <row r="331" spans="1:11" ht="27.75" hidden="1" x14ac:dyDescent="0.4">
      <c r="A331" s="6" t="s">
        <v>672</v>
      </c>
      <c r="B331" s="6" t="s">
        <v>729</v>
      </c>
      <c r="C331" s="6" t="s">
        <v>738</v>
      </c>
      <c r="D331" s="6"/>
      <c r="E331" s="6"/>
      <c r="F331" s="6"/>
      <c r="G331" s="6"/>
      <c r="H331" s="7" t="s">
        <v>739</v>
      </c>
      <c r="I331" s="6" t="s">
        <v>1353</v>
      </c>
      <c r="J331" s="6" t="str">
        <f>"https://cloud.tencent.com/product/"&amp;产品[[#This Row],[产品标识]]</f>
        <v>https://cloud.tencent.com/product/evmp</v>
      </c>
      <c r="K331" s="6" t="str">
        <f>产品[[#This Row],[产品一级分类]]&amp; "→ " &amp; 产品[[#This Row],[产品名]]&amp;"→ "&amp;UPPER(产品[[#This Row],[产品标识]])</f>
        <v>行业应用→ 新能源监控与转发平台→ EVMP</v>
      </c>
    </row>
    <row r="332" spans="1:11" ht="41.65" hidden="1" x14ac:dyDescent="0.4">
      <c r="A332" s="6" t="s">
        <v>672</v>
      </c>
      <c r="B332" s="6" t="s">
        <v>729</v>
      </c>
      <c r="C332" s="6" t="s">
        <v>740</v>
      </c>
      <c r="D332" s="6"/>
      <c r="E332" s="6"/>
      <c r="F332" s="6"/>
      <c r="G332" s="6"/>
      <c r="H332" s="7" t="s">
        <v>741</v>
      </c>
      <c r="I332" s="6" t="s">
        <v>1354</v>
      </c>
      <c r="J332" s="6" t="str">
        <f>"https://cloud.tencent.com/product/"&amp;产品[[#This Row],[产品标识]]</f>
        <v>https://cloud.tencent.com/product/ccsys</v>
      </c>
      <c r="K332" s="6" t="str">
        <f>产品[[#This Row],[产品一级分类]]&amp; "→ " &amp; 产品[[#This Row],[产品名]]&amp;"→ "&amp;UPPER(产品[[#This Row],[产品标识]])</f>
        <v>行业应用→ 包车系统→ CCSYS</v>
      </c>
    </row>
    <row r="333" spans="1:11" ht="41.65" hidden="1" x14ac:dyDescent="0.4">
      <c r="A333" s="6" t="s">
        <v>672</v>
      </c>
      <c r="B333" s="6" t="s">
        <v>729</v>
      </c>
      <c r="C333" s="6" t="s">
        <v>742</v>
      </c>
      <c r="D333" s="6"/>
      <c r="E333" s="6"/>
      <c r="F333" s="6"/>
      <c r="G333" s="6"/>
      <c r="H333" s="7" t="s">
        <v>743</v>
      </c>
      <c r="I333" s="6" t="s">
        <v>1355</v>
      </c>
      <c r="J333" s="6" t="str">
        <f>"https://cloud.tencent.com/product/"&amp;产品[[#This Row],[产品标识]]</f>
        <v>https://cloud.tencent.com/product/wav</v>
      </c>
      <c r="K333" s="6" t="str">
        <f>产品[[#This Row],[产品一级分类]]&amp; "→ " &amp; 产品[[#This Row],[产品名]]&amp;"→ "&amp;UPPER(产品[[#This Row],[产品标识]])</f>
        <v>行业应用→ 企业微信汽车行业版→ WAV</v>
      </c>
    </row>
    <row r="334" spans="1:11" ht="27.75" hidden="1" x14ac:dyDescent="0.4">
      <c r="A334" s="6" t="s">
        <v>672</v>
      </c>
      <c r="B334" s="6" t="s">
        <v>729</v>
      </c>
      <c r="C334" s="6" t="s">
        <v>744</v>
      </c>
      <c r="D334" s="6"/>
      <c r="E334" s="6"/>
      <c r="F334" s="6"/>
      <c r="G334" s="6"/>
      <c r="H334" s="7" t="s">
        <v>745</v>
      </c>
      <c r="I334" s="6" t="s">
        <v>1356</v>
      </c>
      <c r="J334" s="6" t="str">
        <f>"https://cloud.tencent.com/product/"&amp;产品[[#This Row],[产品标识]]</f>
        <v>https://cloud.tencent.com/product/hrs</v>
      </c>
      <c r="K334" s="6" t="str">
        <f>产品[[#This Row],[产品一级分类]]&amp; "→ " &amp; 产品[[#This Row],[产品名]]&amp;"→ "&amp;UPPER(产品[[#This Row],[产品标识]])</f>
        <v>行业应用→ 顺风车系统→ HRS</v>
      </c>
    </row>
    <row r="335" spans="1:11" ht="41.65" hidden="1" x14ac:dyDescent="0.4">
      <c r="A335" s="6" t="s">
        <v>672</v>
      </c>
      <c r="B335" s="6" t="s">
        <v>729</v>
      </c>
      <c r="C335" s="6" t="s">
        <v>746</v>
      </c>
      <c r="D335" s="6"/>
      <c r="E335" s="6"/>
      <c r="F335" s="6"/>
      <c r="G335" s="6"/>
      <c r="H335" s="7" t="s">
        <v>747</v>
      </c>
      <c r="I335" s="6" t="s">
        <v>1357</v>
      </c>
      <c r="J335" s="6" t="str">
        <f>"https://cloud.tencent.com/product/"&amp;产品[[#This Row],[产品标识]]</f>
        <v>https://cloud.tencent.com/product/vicpk</v>
      </c>
      <c r="K335" s="6" t="str">
        <f>产品[[#This Row],[产品一级分类]]&amp; "→ " &amp; 产品[[#This Row],[产品名]]&amp;"→ "&amp;UPPER(产品[[#This Row],[产品标识]])</f>
        <v>行业应用→ 汽车智能网联产品套件→ VICPK</v>
      </c>
    </row>
    <row r="336" spans="1:11" ht="41.65" hidden="1" x14ac:dyDescent="0.4">
      <c r="A336" s="6" t="s">
        <v>672</v>
      </c>
      <c r="B336" s="6" t="s">
        <v>748</v>
      </c>
      <c r="C336" s="6" t="s">
        <v>749</v>
      </c>
      <c r="D336" s="6"/>
      <c r="E336" s="6"/>
      <c r="F336" s="6"/>
      <c r="G336" s="6"/>
      <c r="H336" s="7" t="s">
        <v>750</v>
      </c>
      <c r="I336" s="6" t="s">
        <v>1358</v>
      </c>
      <c r="J336" s="6" t="str">
        <f>"https://cloud.tencent.com/product/"&amp;产品[[#This Row],[产品标识]]</f>
        <v>https://cloud.tencent.com/product/dmam</v>
      </c>
      <c r="K336" s="6" t="str">
        <f>产品[[#This Row],[产品一级分类]]&amp; "→ " &amp; 产品[[#This Row],[产品名]]&amp;"→ "&amp;UPPER(产品[[#This Row],[产品标识]])</f>
        <v>行业应用→ 数字文博采集与建模→ DMAM</v>
      </c>
    </row>
    <row r="337" spans="1:11" ht="27.75" hidden="1" x14ac:dyDescent="0.4">
      <c r="A337" s="6" t="s">
        <v>672</v>
      </c>
      <c r="B337" s="6" t="s">
        <v>748</v>
      </c>
      <c r="C337" s="6" t="s">
        <v>751</v>
      </c>
      <c r="D337" s="6"/>
      <c r="E337" s="6"/>
      <c r="F337" s="6"/>
      <c r="G337" s="6"/>
      <c r="H337" s="7" t="s">
        <v>752</v>
      </c>
      <c r="I337" s="6" t="s">
        <v>1359</v>
      </c>
      <c r="J337" s="6" t="str">
        <f>"https://cloud.tencent.com/product/"&amp;产品[[#This Row],[产品标识]]</f>
        <v>https://cloud.tencent.com/product/dmp</v>
      </c>
      <c r="K337" s="6" t="str">
        <f>产品[[#This Row],[产品一级分类]]&amp; "→ " &amp; 产品[[#This Row],[产品名]]&amp;"→ "&amp;UPPER(产品[[#This Row],[产品标识]])</f>
        <v>行业应用→ 数字峰会平台→ DMP</v>
      </c>
    </row>
    <row r="338" spans="1:11" ht="27.75" hidden="1" x14ac:dyDescent="0.4">
      <c r="A338" s="6" t="s">
        <v>672</v>
      </c>
      <c r="B338" s="6" t="s">
        <v>753</v>
      </c>
      <c r="C338" s="6" t="s">
        <v>754</v>
      </c>
      <c r="D338" s="6"/>
      <c r="E338" s="6"/>
      <c r="F338" s="6"/>
      <c r="G338" s="6"/>
      <c r="H338" s="7" t="s">
        <v>755</v>
      </c>
      <c r="I338" s="6" t="s">
        <v>1360</v>
      </c>
      <c r="J338" s="6" t="str">
        <f>"https://cloud.tencent.com/product/"&amp;产品[[#This Row],[产品标识]]</f>
        <v>https://cloud.tencent.com/product/ig</v>
      </c>
      <c r="K338" s="6" t="str">
        <f>产品[[#This Row],[产品一级分类]]&amp; "→ " &amp; 产品[[#This Row],[产品名]]&amp;"→ "&amp;UPPER(产品[[#This Row],[产品标识]])</f>
        <v>行业应用→ 智能导诊→ IG</v>
      </c>
    </row>
    <row r="339" spans="1:11" ht="27.75" hidden="1" x14ac:dyDescent="0.4">
      <c r="A339" s="6" t="s">
        <v>672</v>
      </c>
      <c r="B339" s="6" t="s">
        <v>753</v>
      </c>
      <c r="C339" s="6" t="s">
        <v>756</v>
      </c>
      <c r="D339" s="6"/>
      <c r="E339" s="6"/>
      <c r="F339" s="6"/>
      <c r="G339" s="6"/>
      <c r="H339" s="7" t="s">
        <v>757</v>
      </c>
      <c r="I339" s="6" t="s">
        <v>1361</v>
      </c>
      <c r="J339" s="6" t="str">
        <f>"https://cloud.tencent.com/product/"&amp;产品[[#This Row],[产品标识]]</f>
        <v>https://cloud.tencent.com/product/ama</v>
      </c>
      <c r="K339" s="6" t="str">
        <f>产品[[#This Row],[产品一级分类]]&amp; "→ " &amp; 产品[[#This Row],[产品名]]&amp;"→ "&amp;UPPER(产品[[#This Row],[产品标识]])</f>
        <v>行业应用→ AI 就医助手→ AMA</v>
      </c>
    </row>
    <row r="340" spans="1:11" ht="27.75" hidden="1" x14ac:dyDescent="0.4">
      <c r="A340" s="6" t="s">
        <v>672</v>
      </c>
      <c r="B340" s="6" t="s">
        <v>753</v>
      </c>
      <c r="C340" s="6" t="s">
        <v>758</v>
      </c>
      <c r="D340" s="6"/>
      <c r="E340" s="6"/>
      <c r="F340" s="6"/>
      <c r="G340" s="6"/>
      <c r="H340" s="7" t="s">
        <v>759</v>
      </c>
      <c r="I340" s="6" t="s">
        <v>1362</v>
      </c>
      <c r="J340" s="6" t="str">
        <f>"https://cloud.tencent.com/product/"&amp;产品[[#This Row],[产品标识]]</f>
        <v>https://cloud.tencent.com/product/aca</v>
      </c>
      <c r="K340" s="6" t="str">
        <f>产品[[#This Row],[产品一级分类]]&amp; "→ " &amp; 产品[[#This Row],[产品名]]&amp;"→ "&amp;UPPER(产品[[#This Row],[产品标识]])</f>
        <v>行业应用→ AI 临床助手→ ACA</v>
      </c>
    </row>
    <row r="341" spans="1:11" ht="41.65" hidden="1" x14ac:dyDescent="0.4">
      <c r="A341" s="6" t="s">
        <v>672</v>
      </c>
      <c r="B341" s="6" t="s">
        <v>753</v>
      </c>
      <c r="C341" s="6" t="s">
        <v>760</v>
      </c>
      <c r="D341" s="6"/>
      <c r="E341" s="6"/>
      <c r="F341" s="6"/>
      <c r="G341" s="6"/>
      <c r="H341" s="7" t="s">
        <v>761</v>
      </c>
      <c r="I341" s="6" t="s">
        <v>1363</v>
      </c>
      <c r="J341" s="6" t="str">
        <f>"https://cloud.tencent.com/product/"&amp;产品[[#This Row],[产品标识]]</f>
        <v>https://cloud.tencent.com/product/ipc</v>
      </c>
      <c r="K341" s="6" t="str">
        <f>产品[[#This Row],[产品一级分类]]&amp; "→ " &amp; 产品[[#This Row],[产品名]]&amp;"→ "&amp;UPPER(产品[[#This Row],[产品标识]])</f>
        <v>行业应用→ 智能预问诊→ IPC</v>
      </c>
    </row>
    <row r="342" spans="1:11" ht="27.75" hidden="1" x14ac:dyDescent="0.4">
      <c r="A342" s="6" t="s">
        <v>672</v>
      </c>
      <c r="B342" s="6" t="s">
        <v>753</v>
      </c>
      <c r="C342" s="6" t="s">
        <v>762</v>
      </c>
      <c r="D342" s="6"/>
      <c r="E342" s="6"/>
      <c r="F342" s="6"/>
      <c r="G342" s="6"/>
      <c r="H342" s="7" t="s">
        <v>763</v>
      </c>
      <c r="I342" s="6" t="s">
        <v>1364</v>
      </c>
      <c r="J342" s="6" t="str">
        <f>"https://cloud.tencent.com/product/"&amp;产品[[#This Row],[产品标识]]</f>
        <v>https://cloud.tencent.com/product/mrs</v>
      </c>
      <c r="K342" s="6" t="str">
        <f>产品[[#This Row],[产品一级分类]]&amp; "→ " &amp; 产品[[#This Row],[产品名]]&amp;"→ "&amp;UPPER(产品[[#This Row],[产品标识]])</f>
        <v>行业应用→ 医疗报告结构化→ MRS</v>
      </c>
    </row>
    <row r="343" spans="1:11" ht="27.75" hidden="1" x14ac:dyDescent="0.4">
      <c r="A343" s="6" t="s">
        <v>672</v>
      </c>
      <c r="B343" s="6" t="s">
        <v>753</v>
      </c>
      <c r="C343" s="6" t="s">
        <v>764</v>
      </c>
      <c r="D343" s="6"/>
      <c r="E343" s="6"/>
      <c r="F343" s="6"/>
      <c r="G343" s="6"/>
      <c r="H343" s="7" t="s">
        <v>765</v>
      </c>
      <c r="I343" s="6" t="s">
        <v>1365</v>
      </c>
      <c r="J343" s="6" t="str">
        <f>"https://cloud.tencent.com/product/"&amp;产品[[#This Row],[产品标识]]</f>
        <v>https://cloud.tencent.com/product/aipa</v>
      </c>
      <c r="K343" s="6" t="str">
        <f>产品[[#This Row],[产品一级分类]]&amp; "→ " &amp; 产品[[#This Row],[产品名]]&amp;"→ "&amp;UPPER(产品[[#This Row],[产品标识]])</f>
        <v>行业应用→ 精准预约→ AIPA</v>
      </c>
    </row>
    <row r="344" spans="1:11" ht="27.75" hidden="1" x14ac:dyDescent="0.4">
      <c r="A344" s="6" t="s">
        <v>672</v>
      </c>
      <c r="B344" s="6" t="s">
        <v>766</v>
      </c>
      <c r="C344" s="6" t="s">
        <v>767</v>
      </c>
      <c r="D344" s="6" t="s">
        <v>1115</v>
      </c>
      <c r="E344" s="6" t="s">
        <v>1010</v>
      </c>
      <c r="F344" s="6"/>
      <c r="G344" s="6"/>
      <c r="H344" s="7" t="s">
        <v>768</v>
      </c>
      <c r="I344" s="6" t="s">
        <v>1366</v>
      </c>
      <c r="J344" s="6" t="str">
        <f>"https://cloud.tencent.com/product/"&amp;产品[[#This Row],[产品标识]]</f>
        <v>https://cloud.tencent.com/product/qapm</v>
      </c>
      <c r="K344" s="6" t="str">
        <f>产品[[#This Row],[产品一级分类]]&amp; "→ " &amp; 产品[[#This Row],[产品名]]&amp;"→ "&amp;UPPER(产品[[#This Row],[产品标识]])</f>
        <v>行业应用→ 腾讯客户端性能分析→ QAPM</v>
      </c>
    </row>
    <row r="345" spans="1:11" ht="27.75" hidden="1" x14ac:dyDescent="0.4">
      <c r="A345" s="6" t="s">
        <v>672</v>
      </c>
      <c r="B345" s="6" t="s">
        <v>766</v>
      </c>
      <c r="C345" s="6" t="s">
        <v>769</v>
      </c>
      <c r="D345" s="6"/>
      <c r="E345" s="6"/>
      <c r="F345" s="6"/>
      <c r="G345" s="6"/>
      <c r="H345" s="7" t="s">
        <v>770</v>
      </c>
      <c r="I345" s="6" t="s">
        <v>1367</v>
      </c>
      <c r="J345" s="6" t="str">
        <f>"https://cloud.tencent.com/product/"&amp;产品[[#This Row],[产品标识]]</f>
        <v>https://cloud.tencent.com/product/ame</v>
      </c>
      <c r="K345" s="6" t="str">
        <f>产品[[#This Row],[产品一级分类]]&amp; "→ " &amp; 产品[[#This Row],[产品名]]&amp;"→ "&amp;UPPER(产品[[#This Row],[产品标识]])</f>
        <v>行业应用→ 正版曲库直通车→ AME</v>
      </c>
    </row>
    <row r="346" spans="1:11" ht="27.75" hidden="1" x14ac:dyDescent="0.4">
      <c r="A346" s="6" t="s">
        <v>672</v>
      </c>
      <c r="B346" s="6" t="s">
        <v>766</v>
      </c>
      <c r="C346" s="6" t="s">
        <v>771</v>
      </c>
      <c r="D346" s="6"/>
      <c r="E346" s="6"/>
      <c r="F346" s="6"/>
      <c r="G346" s="6"/>
      <c r="H346" s="7" t="s">
        <v>772</v>
      </c>
      <c r="I346" s="6" t="s">
        <v>1368</v>
      </c>
      <c r="J346" s="6" t="str">
        <f>"https://cloud.tencent.com/product/"&amp;产品[[#This Row],[产品标识]]</f>
        <v>https://cloud.tencent.com/product/ape</v>
      </c>
      <c r="K346" s="6" t="str">
        <f>产品[[#This Row],[产品一级分类]]&amp; "→ " &amp; 产品[[#This Row],[产品名]]&amp;"→ "&amp;UPPER(产品[[#This Row],[产品标识]])</f>
        <v>行业应用→ 正版图库直通车→ APE</v>
      </c>
    </row>
    <row r="347" spans="1:11" ht="41.65" hidden="1" x14ac:dyDescent="0.4">
      <c r="A347" s="6" t="s">
        <v>672</v>
      </c>
      <c r="B347" s="6" t="s">
        <v>773</v>
      </c>
      <c r="C347" s="6" t="s">
        <v>774</v>
      </c>
      <c r="D347" s="6"/>
      <c r="E347" s="6"/>
      <c r="F347" s="6"/>
      <c r="G347" s="6"/>
      <c r="H347" s="7" t="s">
        <v>775</v>
      </c>
      <c r="I347" s="6" t="s">
        <v>1369</v>
      </c>
      <c r="J347" s="6" t="str">
        <f>"https://cloud.tencent.com/product/"&amp;产品[[#This Row],[产品标识]]</f>
        <v>https://cloud.tencent.com/product/mgobe</v>
      </c>
      <c r="K347" s="6" t="str">
        <f>产品[[#This Row],[产品一级分类]]&amp; "→ " &amp; 产品[[#This Row],[产品名]]&amp;"→ "&amp;UPPER(产品[[#This Row],[产品标识]])</f>
        <v>行业应用→ 游戏联机对战引擎→ MGOBE</v>
      </c>
    </row>
    <row r="348" spans="1:11" ht="41.65" hidden="1" x14ac:dyDescent="0.4">
      <c r="A348" s="6" t="s">
        <v>672</v>
      </c>
      <c r="B348" s="6" t="s">
        <v>773</v>
      </c>
      <c r="C348" s="6" t="s">
        <v>776</v>
      </c>
      <c r="D348" s="6"/>
      <c r="E348" s="6"/>
      <c r="F348" s="6"/>
      <c r="G348" s="6"/>
      <c r="H348" s="7" t="s">
        <v>777</v>
      </c>
      <c r="I348" s="6" t="s">
        <v>1370</v>
      </c>
      <c r="J348" s="6" t="str">
        <f>"https://cloud.tencent.com/product/"&amp;产品[[#This Row],[产品标识]]</f>
        <v>https://cloud.tencent.com/product/gme</v>
      </c>
      <c r="K348" s="6" t="str">
        <f>产品[[#This Row],[产品一级分类]]&amp; "→ " &amp; 产品[[#This Row],[产品名]]&amp;"→ "&amp;UPPER(产品[[#This Row],[产品标识]])</f>
        <v>行业应用→ 游戏多媒体引擎→ GME</v>
      </c>
    </row>
    <row r="349" spans="1:11" ht="27.75" hidden="1" x14ac:dyDescent="0.4">
      <c r="A349" s="6" t="s">
        <v>672</v>
      </c>
      <c r="B349" s="6" t="s">
        <v>773</v>
      </c>
      <c r="C349" s="6" t="s">
        <v>778</v>
      </c>
      <c r="D349" s="6"/>
      <c r="E349" s="6"/>
      <c r="F349" s="6"/>
      <c r="G349" s="6"/>
      <c r="H349" s="7" t="s">
        <v>779</v>
      </c>
      <c r="I349" s="6" t="s">
        <v>1371</v>
      </c>
      <c r="J349" s="6" t="str">
        <f>"https://cloud.tencent.com/product/"&amp;产品[[#This Row],[产品标识]]</f>
        <v>https://cloud.tencent.com/product/gse</v>
      </c>
      <c r="K349" s="6" t="str">
        <f>产品[[#This Row],[产品一级分类]]&amp; "→ " &amp; 产品[[#This Row],[产品名]]&amp;"→ "&amp;UPPER(产品[[#This Row],[产品标识]])</f>
        <v>行业应用→ 游戏服务器伸缩→ GSE</v>
      </c>
    </row>
    <row r="350" spans="1:11" ht="27.75" hidden="1" x14ac:dyDescent="0.4">
      <c r="A350" s="6" t="s">
        <v>672</v>
      </c>
      <c r="B350" s="6" t="s">
        <v>773</v>
      </c>
      <c r="C350" s="6" t="s">
        <v>780</v>
      </c>
      <c r="D350" s="6"/>
      <c r="E350" s="6"/>
      <c r="F350" s="6"/>
      <c r="G350" s="6"/>
      <c r="H350" s="7" t="s">
        <v>781</v>
      </c>
      <c r="I350" s="6" t="s">
        <v>1372</v>
      </c>
      <c r="J350" s="6" t="str">
        <f>"https://cloud.tencent.com/product/"&amp;产品[[#This Row],[产品标识]]</f>
        <v>https://cloud.tencent.com/product/gpm</v>
      </c>
      <c r="K350" s="6" t="str">
        <f>产品[[#This Row],[产品一级分类]]&amp; "→ " &amp; 产品[[#This Row],[产品名]]&amp;"→ "&amp;UPPER(产品[[#This Row],[产品标识]])</f>
        <v>行业应用→ 游戏玩家匹配→ GPM</v>
      </c>
    </row>
    <row r="351" spans="1:11" ht="27.75" hidden="1" x14ac:dyDescent="0.4">
      <c r="A351" s="6" t="s">
        <v>672</v>
      </c>
      <c r="B351" s="6" t="s">
        <v>782</v>
      </c>
      <c r="C351" s="6" t="s">
        <v>783</v>
      </c>
      <c r="D351" s="6"/>
      <c r="E351" s="6"/>
      <c r="F351" s="6"/>
      <c r="G351" s="6"/>
      <c r="H351" s="7" t="s">
        <v>784</v>
      </c>
      <c r="I351" s="6" t="s">
        <v>1373</v>
      </c>
      <c r="J351" s="6" t="str">
        <f>"https://cloud.tencent.com/product/"&amp;产品[[#This Row],[产品标识]]</f>
        <v>https://cloud.tencent.com/product/spb</v>
      </c>
      <c r="K351" s="6" t="str">
        <f>产品[[#This Row],[产品一级分类]]&amp; "→ " &amp; 产品[[#This Row],[产品名]]&amp;"→ "&amp;UPPER(产品[[#This Row],[产品标识]])</f>
        <v>行业应用→ 智慧党建→ SPB</v>
      </c>
    </row>
    <row r="352" spans="1:11" ht="27.75" hidden="1" x14ac:dyDescent="0.4">
      <c r="A352" s="6" t="s">
        <v>672</v>
      </c>
      <c r="B352" s="6" t="s">
        <v>782</v>
      </c>
      <c r="C352" s="6" t="s">
        <v>785</v>
      </c>
      <c r="D352" s="6"/>
      <c r="E352" s="6"/>
      <c r="F352" s="6"/>
      <c r="G352" s="6"/>
      <c r="H352" s="7" t="s">
        <v>786</v>
      </c>
      <c r="I352" s="6" t="s">
        <v>1374</v>
      </c>
      <c r="J352" s="6" t="str">
        <f>"https://cloud.tencent.com/product/"&amp;产品[[#This Row],[产品标识]]</f>
        <v>https://cloud.tencent.com/product/tdc</v>
      </c>
      <c r="K352" s="6" t="str">
        <f>产品[[#This Row],[产品一级分类]]&amp; "→ " &amp; 产品[[#This Row],[产品名]]&amp;"→ "&amp;UPPER(产品[[#This Row],[产品标识]])</f>
        <v>行业应用→ 腾讯数字农村→ TDC</v>
      </c>
    </row>
  </sheetData>
  <phoneticPr fontId="1" type="noConversion"/>
  <dataValidations count="1">
    <dataValidation type="list" allowBlank="1" showInputMessage="1" showErrorMessage="1" sqref="M3" xr:uid="{55E0E151-C9FD-4EDB-B4B3-5A8D73906A1D}">
      <formula1>#REF!</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zoomScaleNormal="100" workbookViewId="0">
      <selection sqref="A1:B4"/>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787</v>
      </c>
    </row>
    <row r="2" spans="1:2" x14ac:dyDescent="0.4">
      <c r="A2" t="s">
        <v>788</v>
      </c>
      <c r="B2" s="2" t="s">
        <v>1006</v>
      </c>
    </row>
    <row r="3" spans="1:2" x14ac:dyDescent="0.4">
      <c r="A3" t="s">
        <v>1</v>
      </c>
      <c r="B3" t="s">
        <v>1007</v>
      </c>
    </row>
    <row r="4" spans="1:2" x14ac:dyDescent="0.4">
      <c r="A4" t="s">
        <v>789</v>
      </c>
      <c r="B4" t="s">
        <v>1008</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J1107"/>
  <sheetViews>
    <sheetView zoomScale="70" zoomScaleNormal="70" workbookViewId="0">
      <selection activeCell="K1" sqref="K1:S1048576"/>
    </sheetView>
  </sheetViews>
  <sheetFormatPr defaultRowHeight="13.9" x14ac:dyDescent="0.4"/>
  <cols>
    <col min="1" max="1" width="50.796875" customWidth="1"/>
    <col min="2" max="2" width="8.46484375" bestFit="1" customWidth="1"/>
    <col min="3" max="3" width="30.9296875" bestFit="1" customWidth="1"/>
    <col min="4" max="4" width="11.59765625" bestFit="1" customWidth="1"/>
    <col min="5" max="5" width="11.19921875" bestFit="1" customWidth="1"/>
    <col min="6" max="6" width="11.59765625" bestFit="1" customWidth="1"/>
    <col min="7" max="7" width="16" bestFit="1" customWidth="1"/>
    <col min="8" max="8" width="8.46484375" bestFit="1" customWidth="1"/>
    <col min="9" max="9" width="49.86328125" bestFit="1" customWidth="1"/>
    <col min="10" max="10" width="52.19921875" bestFit="1" customWidth="1"/>
    <col min="11" max="11" width="10.19921875" customWidth="1"/>
    <col min="12" max="12" width="12.796875" customWidth="1"/>
    <col min="13" max="20" width="3.19921875" bestFit="1" customWidth="1"/>
    <col min="21" max="24" width="4.3984375" bestFit="1" customWidth="1"/>
    <col min="376" max="376" width="12.6640625" customWidth="1"/>
    <col min="377" max="377" width="21.33203125" customWidth="1"/>
  </cols>
  <sheetData>
    <row r="1" spans="2:10" x14ac:dyDescent="0.4">
      <c r="B1" s="2" t="s">
        <v>0</v>
      </c>
      <c r="C1" s="2" t="s">
        <v>790</v>
      </c>
      <c r="D1" s="2" t="s">
        <v>791</v>
      </c>
      <c r="E1" s="2" t="s">
        <v>792</v>
      </c>
      <c r="F1" s="2" t="s">
        <v>793</v>
      </c>
      <c r="G1" s="2" t="s">
        <v>794</v>
      </c>
      <c r="H1" t="s">
        <v>795</v>
      </c>
      <c r="I1" t="s">
        <v>796</v>
      </c>
      <c r="J1" s="2"/>
    </row>
    <row r="2" spans="2:10" x14ac:dyDescent="0.4">
      <c r="B2" s="8" t="s">
        <v>788</v>
      </c>
      <c r="C2" s="8" t="s">
        <v>1377</v>
      </c>
      <c r="D2" s="8">
        <v>1</v>
      </c>
      <c r="E2" s="8">
        <v>1</v>
      </c>
      <c r="F2" s="8" t="s">
        <v>797</v>
      </c>
      <c r="G2" s="8">
        <v>29.7</v>
      </c>
      <c r="H2" s="8">
        <v>1</v>
      </c>
      <c r="I2" t="s">
        <v>1378</v>
      </c>
    </row>
    <row r="3" spans="2:10" x14ac:dyDescent="0.4">
      <c r="B3" s="8" t="s">
        <v>788</v>
      </c>
      <c r="C3" s="8" t="s">
        <v>1377</v>
      </c>
      <c r="D3" s="8">
        <v>1</v>
      </c>
      <c r="E3" s="8">
        <v>2</v>
      </c>
      <c r="F3" s="8" t="s">
        <v>799</v>
      </c>
      <c r="G3" s="8">
        <v>35.1</v>
      </c>
      <c r="H3" s="8">
        <v>1</v>
      </c>
      <c r="I3" t="s">
        <v>1379</v>
      </c>
    </row>
    <row r="4" spans="2:10" x14ac:dyDescent="0.4">
      <c r="B4" s="8" t="s">
        <v>788</v>
      </c>
      <c r="C4" s="8" t="s">
        <v>1377</v>
      </c>
      <c r="D4" s="8">
        <v>1</v>
      </c>
      <c r="E4" s="8">
        <v>4</v>
      </c>
      <c r="F4" s="8" t="s">
        <v>800</v>
      </c>
      <c r="G4" s="8">
        <v>130.5</v>
      </c>
      <c r="H4" s="8">
        <v>1</v>
      </c>
      <c r="I4" t="s">
        <v>1380</v>
      </c>
    </row>
    <row r="5" spans="2:10" x14ac:dyDescent="0.4">
      <c r="B5" s="8" t="s">
        <v>788</v>
      </c>
      <c r="C5" s="8" t="s">
        <v>1377</v>
      </c>
      <c r="D5" s="8">
        <v>2</v>
      </c>
      <c r="E5" s="8">
        <v>4</v>
      </c>
      <c r="F5" s="8" t="s">
        <v>801</v>
      </c>
      <c r="G5" s="8">
        <v>132.30000000000001</v>
      </c>
      <c r="H5" s="8">
        <v>1</v>
      </c>
      <c r="I5" t="s">
        <v>1381</v>
      </c>
    </row>
    <row r="6" spans="2:10" x14ac:dyDescent="0.4">
      <c r="B6" s="8" t="s">
        <v>788</v>
      </c>
      <c r="C6" s="8" t="s">
        <v>1377</v>
      </c>
      <c r="D6" s="8">
        <v>2</v>
      </c>
      <c r="E6" s="8">
        <v>8</v>
      </c>
      <c r="F6" s="8" t="s">
        <v>802</v>
      </c>
      <c r="G6" s="8">
        <v>261</v>
      </c>
      <c r="H6" s="8">
        <v>1</v>
      </c>
      <c r="I6" t="s">
        <v>1382</v>
      </c>
    </row>
    <row r="7" spans="2:10" x14ac:dyDescent="0.4">
      <c r="B7" s="8" t="s">
        <v>788</v>
      </c>
      <c r="C7" s="8" t="s">
        <v>1377</v>
      </c>
      <c r="D7" s="8">
        <v>4</v>
      </c>
      <c r="E7" s="8">
        <v>8</v>
      </c>
      <c r="F7" s="8" t="s">
        <v>803</v>
      </c>
      <c r="G7" s="8">
        <v>348</v>
      </c>
      <c r="H7" s="8">
        <v>1</v>
      </c>
      <c r="I7" t="s">
        <v>1383</v>
      </c>
    </row>
    <row r="8" spans="2:10" x14ac:dyDescent="0.4">
      <c r="B8" s="8" t="s">
        <v>788</v>
      </c>
      <c r="C8" s="8" t="s">
        <v>1377</v>
      </c>
      <c r="D8" s="8">
        <v>4</v>
      </c>
      <c r="E8" s="8">
        <v>16</v>
      </c>
      <c r="F8" s="8" t="s">
        <v>804</v>
      </c>
      <c r="G8" s="8">
        <v>522</v>
      </c>
      <c r="H8" s="8">
        <v>1</v>
      </c>
      <c r="I8" t="s">
        <v>1384</v>
      </c>
    </row>
    <row r="9" spans="2:10" x14ac:dyDescent="0.4">
      <c r="B9" s="8" t="s">
        <v>788</v>
      </c>
      <c r="C9" s="8" t="s">
        <v>1377</v>
      </c>
      <c r="D9" s="8">
        <v>8</v>
      </c>
      <c r="E9" s="8">
        <v>16</v>
      </c>
      <c r="F9" s="8" t="s">
        <v>806</v>
      </c>
      <c r="G9" s="8">
        <v>696</v>
      </c>
      <c r="H9" s="8">
        <v>1</v>
      </c>
      <c r="I9" t="s">
        <v>1385</v>
      </c>
    </row>
    <row r="10" spans="2:10" x14ac:dyDescent="0.4">
      <c r="B10" s="8" t="s">
        <v>788</v>
      </c>
      <c r="C10" s="8" t="s">
        <v>1377</v>
      </c>
      <c r="D10" s="8">
        <v>8</v>
      </c>
      <c r="E10" s="8">
        <v>32</v>
      </c>
      <c r="F10" s="8" t="s">
        <v>807</v>
      </c>
      <c r="G10" s="8">
        <v>1044</v>
      </c>
      <c r="H10" s="8">
        <v>1</v>
      </c>
      <c r="I10" t="s">
        <v>1386</v>
      </c>
    </row>
    <row r="11" spans="2:10" x14ac:dyDescent="0.4">
      <c r="B11" s="8" t="s">
        <v>788</v>
      </c>
      <c r="C11" s="8" t="s">
        <v>1377</v>
      </c>
      <c r="D11" s="8">
        <v>16</v>
      </c>
      <c r="E11" s="8">
        <v>32</v>
      </c>
      <c r="F11" s="8" t="s">
        <v>808</v>
      </c>
      <c r="G11" s="8">
        <v>1392</v>
      </c>
      <c r="H11" s="8">
        <v>1</v>
      </c>
      <c r="I11" t="s">
        <v>1387</v>
      </c>
    </row>
    <row r="12" spans="2:10" x14ac:dyDescent="0.4">
      <c r="B12" s="8" t="s">
        <v>788</v>
      </c>
      <c r="C12" s="8" t="s">
        <v>1377</v>
      </c>
      <c r="D12" s="8">
        <v>16</v>
      </c>
      <c r="E12" s="8">
        <v>64</v>
      </c>
      <c r="F12" s="8" t="s">
        <v>809</v>
      </c>
      <c r="G12" s="8">
        <v>2088</v>
      </c>
      <c r="H12" s="8">
        <v>1</v>
      </c>
      <c r="I12" t="s">
        <v>1388</v>
      </c>
    </row>
    <row r="13" spans="2:10" x14ac:dyDescent="0.4">
      <c r="B13" s="8" t="s">
        <v>788</v>
      </c>
      <c r="C13" s="8" t="s">
        <v>1377</v>
      </c>
      <c r="D13" s="8">
        <v>32</v>
      </c>
      <c r="E13" s="8">
        <v>64</v>
      </c>
      <c r="F13" s="8" t="s">
        <v>810</v>
      </c>
      <c r="G13" s="8">
        <v>2784</v>
      </c>
      <c r="H13" s="8">
        <v>1</v>
      </c>
      <c r="I13" t="s">
        <v>1389</v>
      </c>
    </row>
    <row r="14" spans="2:10" x14ac:dyDescent="0.4">
      <c r="B14" s="8" t="s">
        <v>788</v>
      </c>
      <c r="C14" s="8" t="s">
        <v>1377</v>
      </c>
      <c r="D14" s="8">
        <v>32</v>
      </c>
      <c r="E14" s="8">
        <v>128</v>
      </c>
      <c r="F14" s="8" t="s">
        <v>811</v>
      </c>
      <c r="G14" s="8">
        <v>4176</v>
      </c>
      <c r="H14" s="8">
        <v>1</v>
      </c>
      <c r="I14" t="s">
        <v>1390</v>
      </c>
    </row>
    <row r="15" spans="2:10" x14ac:dyDescent="0.4">
      <c r="B15" s="8" t="s">
        <v>788</v>
      </c>
      <c r="C15" s="8" t="s">
        <v>1377</v>
      </c>
      <c r="D15" s="8">
        <v>48</v>
      </c>
      <c r="E15" s="8">
        <v>96</v>
      </c>
      <c r="F15" s="8" t="s">
        <v>812</v>
      </c>
      <c r="G15" s="8">
        <v>4176</v>
      </c>
      <c r="H15" s="8">
        <v>1</v>
      </c>
      <c r="I15" t="s">
        <v>1391</v>
      </c>
    </row>
    <row r="16" spans="2:10" x14ac:dyDescent="0.4">
      <c r="B16" s="8" t="s">
        <v>788</v>
      </c>
      <c r="C16" s="8" t="s">
        <v>1377</v>
      </c>
      <c r="D16" s="8">
        <v>48</v>
      </c>
      <c r="E16" s="8">
        <v>192</v>
      </c>
      <c r="F16" s="8" t="s">
        <v>813</v>
      </c>
      <c r="G16" s="8">
        <v>6264</v>
      </c>
      <c r="H16" s="8">
        <v>1</v>
      </c>
      <c r="I16" t="s">
        <v>1392</v>
      </c>
    </row>
    <row r="17" spans="2:9" x14ac:dyDescent="0.4">
      <c r="B17" s="8" t="s">
        <v>788</v>
      </c>
      <c r="C17" s="8" t="s">
        <v>1377</v>
      </c>
      <c r="D17" s="8">
        <v>62</v>
      </c>
      <c r="E17" s="8">
        <v>216</v>
      </c>
      <c r="F17" s="8" t="s">
        <v>814</v>
      </c>
      <c r="G17" s="8">
        <v>7395</v>
      </c>
      <c r="H17" s="8">
        <v>1</v>
      </c>
      <c r="I17" t="s">
        <v>1393</v>
      </c>
    </row>
    <row r="18" spans="2:9" x14ac:dyDescent="0.4">
      <c r="B18" s="8" t="s">
        <v>788</v>
      </c>
      <c r="C18" s="8" t="s">
        <v>1377</v>
      </c>
      <c r="D18" s="8">
        <v>64</v>
      </c>
      <c r="E18" s="8">
        <v>256</v>
      </c>
      <c r="F18" s="8" t="s">
        <v>816</v>
      </c>
      <c r="G18" s="8">
        <v>8352</v>
      </c>
      <c r="H18" s="8">
        <v>1</v>
      </c>
      <c r="I18" t="s">
        <v>1394</v>
      </c>
    </row>
    <row r="19" spans="2:9" x14ac:dyDescent="0.4">
      <c r="B19" s="8" t="s">
        <v>788</v>
      </c>
      <c r="C19" s="8" t="s">
        <v>1377</v>
      </c>
      <c r="D19" s="8">
        <v>124</v>
      </c>
      <c r="E19" s="8">
        <v>432</v>
      </c>
      <c r="F19" s="8" t="s">
        <v>817</v>
      </c>
      <c r="G19" s="8">
        <v>14790</v>
      </c>
      <c r="H19" s="8">
        <v>1</v>
      </c>
      <c r="I19" t="s">
        <v>1395</v>
      </c>
    </row>
    <row r="20" spans="2:9" x14ac:dyDescent="0.4">
      <c r="B20" s="8" t="s">
        <v>788</v>
      </c>
      <c r="C20" s="8" t="s">
        <v>1396</v>
      </c>
      <c r="D20" s="8">
        <v>1</v>
      </c>
      <c r="E20" s="8">
        <v>1</v>
      </c>
      <c r="F20" s="8" t="s">
        <v>797</v>
      </c>
      <c r="G20" s="8">
        <v>29</v>
      </c>
      <c r="H20" s="8">
        <v>1</v>
      </c>
      <c r="I20" t="s">
        <v>1397</v>
      </c>
    </row>
    <row r="21" spans="2:9" x14ac:dyDescent="0.4">
      <c r="B21" s="8" t="s">
        <v>788</v>
      </c>
      <c r="C21" s="8" t="s">
        <v>1396</v>
      </c>
      <c r="D21" s="8">
        <v>1</v>
      </c>
      <c r="E21" s="8">
        <v>2</v>
      </c>
      <c r="F21" s="8" t="s">
        <v>799</v>
      </c>
      <c r="G21" s="8">
        <v>32</v>
      </c>
      <c r="H21" s="8">
        <v>1</v>
      </c>
      <c r="I21" t="s">
        <v>1398</v>
      </c>
    </row>
    <row r="22" spans="2:9" x14ac:dyDescent="0.4">
      <c r="B22" s="8" t="s">
        <v>788</v>
      </c>
      <c r="C22" s="8" t="s">
        <v>1396</v>
      </c>
      <c r="D22" s="8">
        <v>1</v>
      </c>
      <c r="E22" s="8">
        <v>4</v>
      </c>
      <c r="F22" s="8" t="s">
        <v>800</v>
      </c>
      <c r="G22" s="8">
        <v>96</v>
      </c>
      <c r="H22" s="8">
        <v>1</v>
      </c>
      <c r="I22" t="s">
        <v>1399</v>
      </c>
    </row>
    <row r="23" spans="2:9" x14ac:dyDescent="0.4">
      <c r="B23" s="8" t="s">
        <v>788</v>
      </c>
      <c r="C23" s="8" t="s">
        <v>1396</v>
      </c>
      <c r="D23" s="8">
        <v>2</v>
      </c>
      <c r="E23" s="8">
        <v>4</v>
      </c>
      <c r="F23" s="8" t="s">
        <v>801</v>
      </c>
      <c r="G23" s="8">
        <v>136</v>
      </c>
      <c r="H23" s="8">
        <v>1</v>
      </c>
      <c r="I23" t="s">
        <v>1400</v>
      </c>
    </row>
    <row r="24" spans="2:9" x14ac:dyDescent="0.4">
      <c r="B24" s="8" t="s">
        <v>788</v>
      </c>
      <c r="C24" s="8" t="s">
        <v>1396</v>
      </c>
      <c r="D24" s="8">
        <v>2</v>
      </c>
      <c r="E24" s="8">
        <v>8</v>
      </c>
      <c r="F24" s="8" t="s">
        <v>802</v>
      </c>
      <c r="G24" s="8">
        <v>192</v>
      </c>
      <c r="H24" s="8">
        <v>1</v>
      </c>
      <c r="I24" t="s">
        <v>1401</v>
      </c>
    </row>
    <row r="25" spans="2:9" x14ac:dyDescent="0.4">
      <c r="B25" s="8" t="s">
        <v>788</v>
      </c>
      <c r="C25" s="8" t="s">
        <v>1396</v>
      </c>
      <c r="D25" s="8">
        <v>4</v>
      </c>
      <c r="E25" s="8">
        <v>8</v>
      </c>
      <c r="F25" s="8" t="s">
        <v>803</v>
      </c>
      <c r="G25" s="8">
        <v>256</v>
      </c>
      <c r="H25" s="8">
        <v>1</v>
      </c>
      <c r="I25" t="s">
        <v>1402</v>
      </c>
    </row>
    <row r="26" spans="2:9" x14ac:dyDescent="0.4">
      <c r="B26" s="8" t="s">
        <v>788</v>
      </c>
      <c r="C26" s="8" t="s">
        <v>1396</v>
      </c>
      <c r="D26" s="8">
        <v>4</v>
      </c>
      <c r="E26" s="8">
        <v>16</v>
      </c>
      <c r="F26" s="8" t="s">
        <v>804</v>
      </c>
      <c r="G26" s="8">
        <v>384</v>
      </c>
      <c r="H26" s="8">
        <v>1</v>
      </c>
      <c r="I26" t="s">
        <v>1403</v>
      </c>
    </row>
    <row r="27" spans="2:9" x14ac:dyDescent="0.4">
      <c r="B27" s="8" t="s">
        <v>788</v>
      </c>
      <c r="C27" s="8" t="s">
        <v>1396</v>
      </c>
      <c r="D27" s="8">
        <v>8</v>
      </c>
      <c r="E27" s="8">
        <v>16</v>
      </c>
      <c r="F27" s="8" t="s">
        <v>806</v>
      </c>
      <c r="G27" s="8">
        <v>512</v>
      </c>
      <c r="H27" s="8">
        <v>1</v>
      </c>
      <c r="I27" t="s">
        <v>1404</v>
      </c>
    </row>
    <row r="28" spans="2:9" x14ac:dyDescent="0.4">
      <c r="B28" s="8" t="s">
        <v>788</v>
      </c>
      <c r="C28" s="8" t="s">
        <v>1396</v>
      </c>
      <c r="D28" s="8">
        <v>8</v>
      </c>
      <c r="E28" s="8">
        <v>32</v>
      </c>
      <c r="F28" s="8" t="s">
        <v>807</v>
      </c>
      <c r="G28" s="8">
        <v>768</v>
      </c>
      <c r="H28" s="8">
        <v>1</v>
      </c>
      <c r="I28" t="s">
        <v>1405</v>
      </c>
    </row>
    <row r="29" spans="2:9" x14ac:dyDescent="0.4">
      <c r="B29" s="8" t="s">
        <v>788</v>
      </c>
      <c r="C29" s="8" t="s">
        <v>1396</v>
      </c>
      <c r="D29" s="8">
        <v>16</v>
      </c>
      <c r="E29" s="8">
        <v>32</v>
      </c>
      <c r="F29" s="8" t="s">
        <v>808</v>
      </c>
      <c r="G29" s="8">
        <v>1024</v>
      </c>
      <c r="H29" s="8">
        <v>1</v>
      </c>
      <c r="I29" t="s">
        <v>1406</v>
      </c>
    </row>
    <row r="30" spans="2:9" x14ac:dyDescent="0.4">
      <c r="B30" s="8" t="s">
        <v>788</v>
      </c>
      <c r="C30" s="8" t="s">
        <v>1396</v>
      </c>
      <c r="D30" s="8">
        <v>16</v>
      </c>
      <c r="E30" s="8">
        <v>64</v>
      </c>
      <c r="F30" s="8" t="s">
        <v>809</v>
      </c>
      <c r="G30" s="8">
        <v>1536</v>
      </c>
      <c r="H30" s="8">
        <v>1</v>
      </c>
      <c r="I30" t="s">
        <v>1407</v>
      </c>
    </row>
    <row r="31" spans="2:9" x14ac:dyDescent="0.4">
      <c r="B31" s="8" t="s">
        <v>788</v>
      </c>
      <c r="C31" s="8" t="s">
        <v>1396</v>
      </c>
      <c r="D31" s="8">
        <v>32</v>
      </c>
      <c r="E31" s="8">
        <v>64</v>
      </c>
      <c r="F31" s="8" t="s">
        <v>810</v>
      </c>
      <c r="G31" s="8">
        <v>2048</v>
      </c>
      <c r="H31" s="8">
        <v>1</v>
      </c>
      <c r="I31" t="s">
        <v>1408</v>
      </c>
    </row>
    <row r="32" spans="2:9" x14ac:dyDescent="0.4">
      <c r="B32" s="8" t="s">
        <v>788</v>
      </c>
      <c r="C32" s="8" t="s">
        <v>1396</v>
      </c>
      <c r="D32" s="8">
        <v>32</v>
      </c>
      <c r="E32" s="8">
        <v>128</v>
      </c>
      <c r="F32" s="8" t="s">
        <v>811</v>
      </c>
      <c r="G32" s="8">
        <v>2764.8</v>
      </c>
      <c r="H32" s="8">
        <v>1</v>
      </c>
      <c r="I32" t="s">
        <v>1409</v>
      </c>
    </row>
    <row r="33" spans="2:9" x14ac:dyDescent="0.4">
      <c r="B33" s="8" t="s">
        <v>788</v>
      </c>
      <c r="C33" s="8" t="s">
        <v>1396</v>
      </c>
      <c r="D33" s="8">
        <v>48</v>
      </c>
      <c r="E33" s="8">
        <v>96</v>
      </c>
      <c r="F33" s="8" t="s">
        <v>812</v>
      </c>
      <c r="G33" s="8">
        <v>3072</v>
      </c>
      <c r="H33" s="8">
        <v>1</v>
      </c>
      <c r="I33" t="s">
        <v>1410</v>
      </c>
    </row>
    <row r="34" spans="2:9" x14ac:dyDescent="0.4">
      <c r="B34" s="8" t="s">
        <v>788</v>
      </c>
      <c r="C34" s="8" t="s">
        <v>1396</v>
      </c>
      <c r="D34" s="8">
        <v>64</v>
      </c>
      <c r="E34" s="8">
        <v>128</v>
      </c>
      <c r="F34" s="8" t="s">
        <v>819</v>
      </c>
      <c r="G34" s="8">
        <v>4096</v>
      </c>
      <c r="H34" s="8">
        <v>1</v>
      </c>
      <c r="I34" t="s">
        <v>1411</v>
      </c>
    </row>
    <row r="35" spans="2:9" x14ac:dyDescent="0.4">
      <c r="B35" s="8" t="s">
        <v>788</v>
      </c>
      <c r="C35" s="8" t="s">
        <v>1396</v>
      </c>
      <c r="D35" s="8">
        <v>64</v>
      </c>
      <c r="E35" s="8">
        <v>256</v>
      </c>
      <c r="F35" s="8" t="s">
        <v>816</v>
      </c>
      <c r="G35" s="8">
        <v>6144</v>
      </c>
      <c r="H35" s="8">
        <v>1</v>
      </c>
      <c r="I35" t="s">
        <v>1412</v>
      </c>
    </row>
    <row r="36" spans="2:9" x14ac:dyDescent="0.4">
      <c r="B36" s="8" t="s">
        <v>788</v>
      </c>
      <c r="C36" s="8" t="s">
        <v>1396</v>
      </c>
      <c r="D36" s="8">
        <v>80</v>
      </c>
      <c r="E36" s="8">
        <v>160</v>
      </c>
      <c r="F36" s="8" t="s">
        <v>820</v>
      </c>
      <c r="G36" s="8">
        <v>5120</v>
      </c>
      <c r="H36" s="8">
        <v>1</v>
      </c>
      <c r="I36" t="s">
        <v>1413</v>
      </c>
    </row>
    <row r="37" spans="2:9" x14ac:dyDescent="0.4">
      <c r="B37" s="8" t="s">
        <v>788</v>
      </c>
      <c r="C37" s="8" t="s">
        <v>1396</v>
      </c>
      <c r="D37" s="8">
        <v>90</v>
      </c>
      <c r="E37" s="8">
        <v>224</v>
      </c>
      <c r="F37" s="8" t="s">
        <v>821</v>
      </c>
      <c r="G37" s="8">
        <v>6464</v>
      </c>
      <c r="H37" s="8">
        <v>1</v>
      </c>
      <c r="I37" t="s">
        <v>1414</v>
      </c>
    </row>
    <row r="38" spans="2:9" x14ac:dyDescent="0.4">
      <c r="B38" s="8" t="s">
        <v>788</v>
      </c>
      <c r="C38" s="8" t="s">
        <v>1396</v>
      </c>
      <c r="D38" s="8">
        <v>128</v>
      </c>
      <c r="E38" s="8">
        <v>256</v>
      </c>
      <c r="F38" s="8" t="s">
        <v>822</v>
      </c>
      <c r="G38" s="8">
        <v>8192</v>
      </c>
      <c r="H38" s="8">
        <v>1</v>
      </c>
      <c r="I38" t="s">
        <v>1415</v>
      </c>
    </row>
    <row r="39" spans="2:9" x14ac:dyDescent="0.4">
      <c r="B39" s="8" t="s">
        <v>788</v>
      </c>
      <c r="C39" s="8" t="s">
        <v>1396</v>
      </c>
      <c r="D39" s="8">
        <v>160</v>
      </c>
      <c r="E39" s="8">
        <v>320</v>
      </c>
      <c r="F39" s="8" t="s">
        <v>823</v>
      </c>
      <c r="G39" s="8">
        <v>10240</v>
      </c>
      <c r="H39" s="8">
        <v>1</v>
      </c>
      <c r="I39" t="s">
        <v>1416</v>
      </c>
    </row>
    <row r="40" spans="2:9" x14ac:dyDescent="0.4">
      <c r="B40" s="8" t="s">
        <v>788</v>
      </c>
      <c r="C40" s="8" t="s">
        <v>1396</v>
      </c>
      <c r="D40" s="8">
        <v>180</v>
      </c>
      <c r="E40" s="8">
        <v>464</v>
      </c>
      <c r="F40" s="8" t="s">
        <v>824</v>
      </c>
      <c r="G40" s="8">
        <v>13184</v>
      </c>
      <c r="H40" s="8">
        <v>1</v>
      </c>
      <c r="I40" t="s">
        <v>1417</v>
      </c>
    </row>
    <row r="41" spans="2:9" x14ac:dyDescent="0.4">
      <c r="B41" s="8" t="s">
        <v>788</v>
      </c>
      <c r="C41" s="8" t="s">
        <v>1418</v>
      </c>
      <c r="D41" s="8">
        <v>1</v>
      </c>
      <c r="E41" s="8">
        <v>2</v>
      </c>
      <c r="F41" s="8" t="s">
        <v>799</v>
      </c>
      <c r="G41" s="8">
        <v>45</v>
      </c>
      <c r="H41" s="8">
        <v>1</v>
      </c>
      <c r="I41" t="s">
        <v>1419</v>
      </c>
    </row>
    <row r="42" spans="2:9" x14ac:dyDescent="0.4">
      <c r="B42" s="8" t="s">
        <v>788</v>
      </c>
      <c r="C42" s="8" t="s">
        <v>1418</v>
      </c>
      <c r="D42" s="8">
        <v>1</v>
      </c>
      <c r="E42" s="8">
        <v>4</v>
      </c>
      <c r="F42" s="8" t="s">
        <v>800</v>
      </c>
      <c r="G42" s="8">
        <v>138</v>
      </c>
      <c r="H42" s="8">
        <v>1</v>
      </c>
      <c r="I42" t="s">
        <v>1420</v>
      </c>
    </row>
    <row r="43" spans="2:9" x14ac:dyDescent="0.4">
      <c r="B43" s="8" t="s">
        <v>788</v>
      </c>
      <c r="C43" s="8" t="s">
        <v>1418</v>
      </c>
      <c r="D43" s="8">
        <v>2</v>
      </c>
      <c r="E43" s="8">
        <v>4</v>
      </c>
      <c r="F43" s="8" t="s">
        <v>801</v>
      </c>
      <c r="G43" s="8">
        <v>170</v>
      </c>
      <c r="H43" s="8">
        <v>1</v>
      </c>
      <c r="I43" t="s">
        <v>1421</v>
      </c>
    </row>
    <row r="44" spans="2:9" x14ac:dyDescent="0.4">
      <c r="B44" s="8" t="s">
        <v>788</v>
      </c>
      <c r="C44" s="8" t="s">
        <v>1418</v>
      </c>
      <c r="D44" s="8">
        <v>2</v>
      </c>
      <c r="E44" s="8">
        <v>8</v>
      </c>
      <c r="F44" s="8" t="s">
        <v>802</v>
      </c>
      <c r="G44" s="8">
        <v>276</v>
      </c>
      <c r="H44" s="8">
        <v>1</v>
      </c>
      <c r="I44" t="s">
        <v>1422</v>
      </c>
    </row>
    <row r="45" spans="2:9" x14ac:dyDescent="0.4">
      <c r="B45" s="8" t="s">
        <v>788</v>
      </c>
      <c r="C45" s="8" t="s">
        <v>1418</v>
      </c>
      <c r="D45" s="8">
        <v>4</v>
      </c>
      <c r="E45" s="8">
        <v>8</v>
      </c>
      <c r="F45" s="8" t="s">
        <v>803</v>
      </c>
      <c r="G45" s="8">
        <v>368</v>
      </c>
      <c r="H45" s="8">
        <v>1</v>
      </c>
      <c r="I45" t="s">
        <v>1423</v>
      </c>
    </row>
    <row r="46" spans="2:9" x14ac:dyDescent="0.4">
      <c r="B46" s="8" t="s">
        <v>788</v>
      </c>
      <c r="C46" s="8" t="s">
        <v>1418</v>
      </c>
      <c r="D46" s="8">
        <v>4</v>
      </c>
      <c r="E46" s="8">
        <v>16</v>
      </c>
      <c r="F46" s="8" t="s">
        <v>804</v>
      </c>
      <c r="G46" s="8">
        <v>552</v>
      </c>
      <c r="H46" s="8">
        <v>1</v>
      </c>
      <c r="I46" t="s">
        <v>1424</v>
      </c>
    </row>
    <row r="47" spans="2:9" x14ac:dyDescent="0.4">
      <c r="B47" s="8" t="s">
        <v>788</v>
      </c>
      <c r="C47" s="8" t="s">
        <v>1418</v>
      </c>
      <c r="D47" s="8">
        <v>8</v>
      </c>
      <c r="E47" s="8">
        <v>16</v>
      </c>
      <c r="F47" s="8" t="s">
        <v>806</v>
      </c>
      <c r="G47" s="8">
        <v>736</v>
      </c>
      <c r="H47" s="8">
        <v>1</v>
      </c>
      <c r="I47" t="s">
        <v>1425</v>
      </c>
    </row>
    <row r="48" spans="2:9" x14ac:dyDescent="0.4">
      <c r="B48" s="8" t="s">
        <v>788</v>
      </c>
      <c r="C48" s="8" t="s">
        <v>1418</v>
      </c>
      <c r="D48" s="8">
        <v>8</v>
      </c>
      <c r="E48" s="8">
        <v>32</v>
      </c>
      <c r="F48" s="8" t="s">
        <v>807</v>
      </c>
      <c r="G48" s="8">
        <v>1104</v>
      </c>
      <c r="H48" s="8">
        <v>1</v>
      </c>
      <c r="I48" t="s">
        <v>1426</v>
      </c>
    </row>
    <row r="49" spans="2:9" x14ac:dyDescent="0.4">
      <c r="B49" s="8" t="s">
        <v>788</v>
      </c>
      <c r="C49" s="8" t="s">
        <v>1418</v>
      </c>
      <c r="D49" s="8">
        <v>16</v>
      </c>
      <c r="E49" s="8">
        <v>32</v>
      </c>
      <c r="F49" s="8" t="s">
        <v>808</v>
      </c>
      <c r="G49" s="8">
        <v>1472</v>
      </c>
      <c r="H49" s="8">
        <v>1</v>
      </c>
      <c r="I49" t="s">
        <v>1427</v>
      </c>
    </row>
    <row r="50" spans="2:9" x14ac:dyDescent="0.4">
      <c r="B50" s="8" t="s">
        <v>788</v>
      </c>
      <c r="C50" s="8" t="s">
        <v>1418</v>
      </c>
      <c r="D50" s="8">
        <v>16</v>
      </c>
      <c r="E50" s="8">
        <v>64</v>
      </c>
      <c r="F50" s="8" t="s">
        <v>809</v>
      </c>
      <c r="G50" s="8">
        <v>2208</v>
      </c>
      <c r="H50" s="8">
        <v>1</v>
      </c>
      <c r="I50" t="s">
        <v>1428</v>
      </c>
    </row>
    <row r="51" spans="2:9" x14ac:dyDescent="0.4">
      <c r="B51" s="8" t="s">
        <v>788</v>
      </c>
      <c r="C51" s="8" t="s">
        <v>1418</v>
      </c>
      <c r="D51" s="8">
        <v>24</v>
      </c>
      <c r="E51" s="8">
        <v>48</v>
      </c>
      <c r="F51" s="8" t="s">
        <v>826</v>
      </c>
      <c r="G51" s="8">
        <v>2208</v>
      </c>
      <c r="H51" s="8">
        <v>1</v>
      </c>
      <c r="I51" t="s">
        <v>1429</v>
      </c>
    </row>
    <row r="52" spans="2:9" x14ac:dyDescent="0.4">
      <c r="B52" s="8" t="s">
        <v>788</v>
      </c>
      <c r="C52" s="8" t="s">
        <v>1418</v>
      </c>
      <c r="D52" s="8">
        <v>24</v>
      </c>
      <c r="E52" s="8">
        <v>96</v>
      </c>
      <c r="F52" s="8" t="s">
        <v>827</v>
      </c>
      <c r="G52" s="8">
        <v>3312</v>
      </c>
      <c r="H52" s="8">
        <v>1</v>
      </c>
      <c r="I52" t="s">
        <v>1430</v>
      </c>
    </row>
    <row r="53" spans="2:9" x14ac:dyDescent="0.4">
      <c r="B53" s="8" t="s">
        <v>788</v>
      </c>
      <c r="C53" s="8" t="s">
        <v>1418</v>
      </c>
      <c r="D53" s="8">
        <v>32</v>
      </c>
      <c r="E53" s="8">
        <v>64</v>
      </c>
      <c r="F53" s="8" t="s">
        <v>810</v>
      </c>
      <c r="G53" s="8">
        <v>2944</v>
      </c>
      <c r="H53" s="8">
        <v>1</v>
      </c>
      <c r="I53" t="s">
        <v>1431</v>
      </c>
    </row>
    <row r="54" spans="2:9" x14ac:dyDescent="0.4">
      <c r="B54" s="8" t="s">
        <v>788</v>
      </c>
      <c r="C54" s="8" t="s">
        <v>1418</v>
      </c>
      <c r="D54" s="8">
        <v>32</v>
      </c>
      <c r="E54" s="8">
        <v>128</v>
      </c>
      <c r="F54" s="8" t="s">
        <v>811</v>
      </c>
      <c r="G54" s="8">
        <v>4416</v>
      </c>
      <c r="H54" s="8">
        <v>1</v>
      </c>
      <c r="I54" t="s">
        <v>1432</v>
      </c>
    </row>
    <row r="55" spans="2:9" x14ac:dyDescent="0.4">
      <c r="B55" s="8" t="s">
        <v>788</v>
      </c>
      <c r="C55" s="8" t="s">
        <v>1418</v>
      </c>
      <c r="D55" s="8">
        <v>48</v>
      </c>
      <c r="E55" s="8">
        <v>96</v>
      </c>
      <c r="F55" s="8" t="s">
        <v>812</v>
      </c>
      <c r="G55" s="8">
        <v>4416</v>
      </c>
      <c r="H55" s="8">
        <v>1</v>
      </c>
      <c r="I55" t="s">
        <v>1433</v>
      </c>
    </row>
    <row r="56" spans="2:9" x14ac:dyDescent="0.4">
      <c r="B56" s="8" t="s">
        <v>788</v>
      </c>
      <c r="C56" s="8" t="s">
        <v>1418</v>
      </c>
      <c r="D56" s="8">
        <v>48</v>
      </c>
      <c r="E56" s="8">
        <v>192</v>
      </c>
      <c r="F56" s="8" t="s">
        <v>813</v>
      </c>
      <c r="G56" s="8">
        <v>6624</v>
      </c>
      <c r="H56" s="8">
        <v>1</v>
      </c>
      <c r="I56" t="s">
        <v>1434</v>
      </c>
    </row>
    <row r="57" spans="2:9" x14ac:dyDescent="0.4">
      <c r="B57" s="8" t="s">
        <v>788</v>
      </c>
      <c r="C57" s="8" t="s">
        <v>1418</v>
      </c>
      <c r="D57" s="8">
        <v>64</v>
      </c>
      <c r="E57" s="8">
        <v>256</v>
      </c>
      <c r="F57" s="8" t="s">
        <v>816</v>
      </c>
      <c r="G57" s="8">
        <v>8832</v>
      </c>
      <c r="H57" s="8">
        <v>1</v>
      </c>
      <c r="I57" t="s">
        <v>1435</v>
      </c>
    </row>
    <row r="58" spans="2:9" x14ac:dyDescent="0.4">
      <c r="B58" s="8" t="s">
        <v>788</v>
      </c>
      <c r="C58" s="8" t="s">
        <v>1436</v>
      </c>
      <c r="D58" s="8">
        <v>4</v>
      </c>
      <c r="E58" s="8">
        <v>16</v>
      </c>
      <c r="F58" s="8" t="s">
        <v>804</v>
      </c>
      <c r="G58" s="8">
        <v>607.20000000000005</v>
      </c>
      <c r="H58" s="8">
        <v>1</v>
      </c>
      <c r="I58" t="s">
        <v>1437</v>
      </c>
    </row>
    <row r="59" spans="2:9" x14ac:dyDescent="0.4">
      <c r="B59" s="8" t="s">
        <v>788</v>
      </c>
      <c r="C59" s="8" t="s">
        <v>1436</v>
      </c>
      <c r="D59" s="8">
        <v>8</v>
      </c>
      <c r="E59" s="8">
        <v>16</v>
      </c>
      <c r="F59" s="8" t="s">
        <v>806</v>
      </c>
      <c r="G59" s="8">
        <v>809.6</v>
      </c>
      <c r="H59" s="8">
        <v>1</v>
      </c>
      <c r="I59" t="s">
        <v>1438</v>
      </c>
    </row>
    <row r="60" spans="2:9" x14ac:dyDescent="0.4">
      <c r="B60" s="8" t="s">
        <v>788</v>
      </c>
      <c r="C60" s="8" t="s">
        <v>1436</v>
      </c>
      <c r="D60" s="8">
        <v>8</v>
      </c>
      <c r="E60" s="8">
        <v>32</v>
      </c>
      <c r="F60" s="8" t="s">
        <v>807</v>
      </c>
      <c r="G60" s="8">
        <v>1214.4000000000001</v>
      </c>
      <c r="H60" s="8">
        <v>1</v>
      </c>
      <c r="I60" t="s">
        <v>1439</v>
      </c>
    </row>
    <row r="61" spans="2:9" x14ac:dyDescent="0.4">
      <c r="B61" s="8" t="s">
        <v>788</v>
      </c>
      <c r="C61" s="8" t="s">
        <v>1436</v>
      </c>
      <c r="D61" s="8">
        <v>16</v>
      </c>
      <c r="E61" s="8">
        <v>32</v>
      </c>
      <c r="F61" s="8" t="s">
        <v>808</v>
      </c>
      <c r="G61" s="8">
        <v>1619.2</v>
      </c>
      <c r="H61" s="8">
        <v>1</v>
      </c>
      <c r="I61" t="s">
        <v>1440</v>
      </c>
    </row>
    <row r="62" spans="2:9" x14ac:dyDescent="0.4">
      <c r="B62" s="8" t="s">
        <v>788</v>
      </c>
      <c r="C62" s="8" t="s">
        <v>1436</v>
      </c>
      <c r="D62" s="8">
        <v>16</v>
      </c>
      <c r="E62" s="8">
        <v>64</v>
      </c>
      <c r="F62" s="8" t="s">
        <v>809</v>
      </c>
      <c r="G62" s="8">
        <v>2428.8000000000002</v>
      </c>
      <c r="H62" s="8">
        <v>1</v>
      </c>
      <c r="I62" t="s">
        <v>1441</v>
      </c>
    </row>
    <row r="63" spans="2:9" x14ac:dyDescent="0.4">
      <c r="B63" s="8" t="s">
        <v>788</v>
      </c>
      <c r="C63" s="8" t="s">
        <v>1436</v>
      </c>
      <c r="D63" s="8">
        <v>32</v>
      </c>
      <c r="E63" s="8">
        <v>64</v>
      </c>
      <c r="F63" s="8" t="s">
        <v>810</v>
      </c>
      <c r="G63" s="8">
        <v>3238.4</v>
      </c>
      <c r="H63" s="8">
        <v>1</v>
      </c>
      <c r="I63" t="s">
        <v>1442</v>
      </c>
    </row>
    <row r="64" spans="2:9" x14ac:dyDescent="0.4">
      <c r="B64" s="8" t="s">
        <v>788</v>
      </c>
      <c r="C64" s="8" t="s">
        <v>1436</v>
      </c>
      <c r="D64" s="8">
        <v>32</v>
      </c>
      <c r="E64" s="8">
        <v>128</v>
      </c>
      <c r="F64" s="8" t="s">
        <v>811</v>
      </c>
      <c r="G64" s="8">
        <v>4857.6000000000004</v>
      </c>
      <c r="H64" s="8">
        <v>1</v>
      </c>
      <c r="I64" t="s">
        <v>1443</v>
      </c>
    </row>
    <row r="65" spans="2:9" x14ac:dyDescent="0.4">
      <c r="B65" s="8" t="s">
        <v>788</v>
      </c>
      <c r="C65" s="8" t="s">
        <v>1436</v>
      </c>
      <c r="D65" s="8">
        <v>68</v>
      </c>
      <c r="E65" s="8">
        <v>316</v>
      </c>
      <c r="F65" s="8" t="s">
        <v>828</v>
      </c>
      <c r="G65" s="8">
        <v>11435.6</v>
      </c>
      <c r="H65" s="8">
        <v>1</v>
      </c>
      <c r="I65" t="s">
        <v>1444</v>
      </c>
    </row>
    <row r="66" spans="2:9" x14ac:dyDescent="0.4">
      <c r="B66" s="8" t="s">
        <v>788</v>
      </c>
      <c r="C66" s="8" t="s">
        <v>1445</v>
      </c>
      <c r="D66" s="8">
        <v>1</v>
      </c>
      <c r="E66" s="8">
        <v>1</v>
      </c>
      <c r="F66" s="8" t="s">
        <v>797</v>
      </c>
      <c r="G66" s="8">
        <v>18</v>
      </c>
      <c r="H66" s="8">
        <v>1</v>
      </c>
      <c r="I66" t="s">
        <v>1446</v>
      </c>
    </row>
    <row r="67" spans="2:9" x14ac:dyDescent="0.4">
      <c r="B67" s="8" t="s">
        <v>788</v>
      </c>
      <c r="C67" s="8" t="s">
        <v>1445</v>
      </c>
      <c r="D67" s="8">
        <v>1</v>
      </c>
      <c r="E67" s="8">
        <v>2</v>
      </c>
      <c r="F67" s="8" t="s">
        <v>799</v>
      </c>
      <c r="G67" s="8">
        <v>28</v>
      </c>
      <c r="H67" s="8">
        <v>1</v>
      </c>
      <c r="I67" t="s">
        <v>1447</v>
      </c>
    </row>
    <row r="68" spans="2:9" x14ac:dyDescent="0.4">
      <c r="B68" s="8" t="s">
        <v>788</v>
      </c>
      <c r="C68" s="8" t="s">
        <v>1445</v>
      </c>
      <c r="D68" s="8">
        <v>1</v>
      </c>
      <c r="E68" s="8">
        <v>4</v>
      </c>
      <c r="F68" s="8" t="s">
        <v>800</v>
      </c>
      <c r="G68" s="8">
        <v>90.6</v>
      </c>
      <c r="H68" s="8">
        <v>1</v>
      </c>
      <c r="I68" t="s">
        <v>1448</v>
      </c>
    </row>
    <row r="69" spans="2:9" x14ac:dyDescent="0.4">
      <c r="B69" s="8" t="s">
        <v>788</v>
      </c>
      <c r="C69" s="8" t="s">
        <v>1445</v>
      </c>
      <c r="D69" s="8">
        <v>2</v>
      </c>
      <c r="E69" s="8">
        <v>4</v>
      </c>
      <c r="F69" s="8" t="s">
        <v>801</v>
      </c>
      <c r="G69" s="8">
        <v>110</v>
      </c>
      <c r="H69" s="8">
        <v>1</v>
      </c>
      <c r="I69" t="s">
        <v>1449</v>
      </c>
    </row>
    <row r="70" spans="2:9" x14ac:dyDescent="0.4">
      <c r="B70" s="8" t="s">
        <v>788</v>
      </c>
      <c r="C70" s="8" t="s">
        <v>1445</v>
      </c>
      <c r="D70" s="8">
        <v>2</v>
      </c>
      <c r="E70" s="8">
        <v>8</v>
      </c>
      <c r="F70" s="8" t="s">
        <v>802</v>
      </c>
      <c r="G70" s="8">
        <v>181.2</v>
      </c>
      <c r="H70" s="8">
        <v>1</v>
      </c>
      <c r="I70" t="s">
        <v>1450</v>
      </c>
    </row>
    <row r="71" spans="2:9" x14ac:dyDescent="0.4">
      <c r="B71" s="8" t="s">
        <v>788</v>
      </c>
      <c r="C71" s="8" t="s">
        <v>1445</v>
      </c>
      <c r="D71" s="8">
        <v>4</v>
      </c>
      <c r="E71" s="8">
        <v>8</v>
      </c>
      <c r="F71" s="8" t="s">
        <v>803</v>
      </c>
      <c r="G71" s="8">
        <v>241.6</v>
      </c>
      <c r="H71" s="8">
        <v>1</v>
      </c>
      <c r="I71" t="s">
        <v>1451</v>
      </c>
    </row>
    <row r="72" spans="2:9" x14ac:dyDescent="0.4">
      <c r="B72" s="8" t="s">
        <v>788</v>
      </c>
      <c r="C72" s="8" t="s">
        <v>1445</v>
      </c>
      <c r="D72" s="8">
        <v>4</v>
      </c>
      <c r="E72" s="8">
        <v>16</v>
      </c>
      <c r="F72" s="8" t="s">
        <v>804</v>
      </c>
      <c r="G72" s="8">
        <v>362.4</v>
      </c>
      <c r="H72" s="8">
        <v>1</v>
      </c>
      <c r="I72" t="s">
        <v>1452</v>
      </c>
    </row>
    <row r="73" spans="2:9" x14ac:dyDescent="0.4">
      <c r="B73" s="8" t="s">
        <v>788</v>
      </c>
      <c r="C73" s="8" t="s">
        <v>1445</v>
      </c>
      <c r="D73" s="8">
        <v>8</v>
      </c>
      <c r="E73" s="8">
        <v>16</v>
      </c>
      <c r="F73" s="8" t="s">
        <v>806</v>
      </c>
      <c r="G73" s="8">
        <v>483.2</v>
      </c>
      <c r="H73" s="8">
        <v>1</v>
      </c>
      <c r="I73" t="s">
        <v>1453</v>
      </c>
    </row>
    <row r="74" spans="2:9" x14ac:dyDescent="0.4">
      <c r="B74" s="8" t="s">
        <v>788</v>
      </c>
      <c r="C74" s="8" t="s">
        <v>1445</v>
      </c>
      <c r="D74" s="8">
        <v>8</v>
      </c>
      <c r="E74" s="8">
        <v>32</v>
      </c>
      <c r="F74" s="8" t="s">
        <v>807</v>
      </c>
      <c r="G74" s="8">
        <v>724.8</v>
      </c>
      <c r="H74" s="8">
        <v>1</v>
      </c>
      <c r="I74" t="s">
        <v>1454</v>
      </c>
    </row>
    <row r="75" spans="2:9" x14ac:dyDescent="0.4">
      <c r="B75" s="8" t="s">
        <v>788</v>
      </c>
      <c r="C75" s="8" t="s">
        <v>1445</v>
      </c>
      <c r="D75" s="8">
        <v>16</v>
      </c>
      <c r="E75" s="8">
        <v>32</v>
      </c>
      <c r="F75" s="8" t="s">
        <v>808</v>
      </c>
      <c r="G75" s="8">
        <v>966.4</v>
      </c>
      <c r="H75" s="8">
        <v>1</v>
      </c>
      <c r="I75" t="s">
        <v>1455</v>
      </c>
    </row>
    <row r="76" spans="2:9" x14ac:dyDescent="0.4">
      <c r="B76" s="8" t="s">
        <v>788</v>
      </c>
      <c r="C76" s="8" t="s">
        <v>1445</v>
      </c>
      <c r="D76" s="8">
        <v>16</v>
      </c>
      <c r="E76" s="8">
        <v>64</v>
      </c>
      <c r="F76" s="8" t="s">
        <v>809</v>
      </c>
      <c r="G76" s="8">
        <v>1449.6</v>
      </c>
      <c r="H76" s="8">
        <v>1</v>
      </c>
      <c r="I76" t="s">
        <v>1456</v>
      </c>
    </row>
    <row r="77" spans="2:9" x14ac:dyDescent="0.4">
      <c r="B77" s="8" t="s">
        <v>788</v>
      </c>
      <c r="C77" s="8" t="s">
        <v>1445</v>
      </c>
      <c r="D77" s="8">
        <v>32</v>
      </c>
      <c r="E77" s="8">
        <v>64</v>
      </c>
      <c r="F77" s="8" t="s">
        <v>810</v>
      </c>
      <c r="G77" s="8">
        <v>1932.8</v>
      </c>
      <c r="H77" s="8">
        <v>1</v>
      </c>
      <c r="I77" t="s">
        <v>1457</v>
      </c>
    </row>
    <row r="78" spans="2:9" x14ac:dyDescent="0.4">
      <c r="B78" s="8" t="s">
        <v>788</v>
      </c>
      <c r="C78" s="8" t="s">
        <v>1445</v>
      </c>
      <c r="D78" s="8">
        <v>32</v>
      </c>
      <c r="E78" s="8">
        <v>128</v>
      </c>
      <c r="F78" s="8" t="s">
        <v>811</v>
      </c>
      <c r="G78" s="8">
        <v>2899.2</v>
      </c>
      <c r="H78" s="8">
        <v>1</v>
      </c>
      <c r="I78" t="s">
        <v>1458</v>
      </c>
    </row>
    <row r="79" spans="2:9" x14ac:dyDescent="0.4">
      <c r="B79" s="8" t="s">
        <v>788</v>
      </c>
      <c r="C79" s="8" t="s">
        <v>1445</v>
      </c>
      <c r="D79" s="8">
        <v>48</v>
      </c>
      <c r="E79" s="8">
        <v>96</v>
      </c>
      <c r="F79" s="8" t="s">
        <v>812</v>
      </c>
      <c r="G79" s="8">
        <v>2899.2</v>
      </c>
      <c r="H79" s="8">
        <v>1</v>
      </c>
      <c r="I79" t="s">
        <v>1459</v>
      </c>
    </row>
    <row r="80" spans="2:9" x14ac:dyDescent="0.4">
      <c r="B80" s="8" t="s">
        <v>788</v>
      </c>
      <c r="C80" s="8" t="s">
        <v>1445</v>
      </c>
      <c r="D80" s="8">
        <v>48</v>
      </c>
      <c r="E80" s="8">
        <v>192</v>
      </c>
      <c r="F80" s="8" t="s">
        <v>813</v>
      </c>
      <c r="G80" s="8">
        <v>4348.8</v>
      </c>
      <c r="H80" s="8">
        <v>1</v>
      </c>
      <c r="I80" t="s">
        <v>1460</v>
      </c>
    </row>
    <row r="81" spans="2:9" x14ac:dyDescent="0.4">
      <c r="B81" s="8" t="s">
        <v>788</v>
      </c>
      <c r="C81" s="8" t="s">
        <v>1445</v>
      </c>
      <c r="D81" s="8">
        <v>64</v>
      </c>
      <c r="E81" s="8">
        <v>128</v>
      </c>
      <c r="F81" s="8" t="s">
        <v>819</v>
      </c>
      <c r="G81" s="8">
        <v>3865.6</v>
      </c>
      <c r="H81" s="8">
        <v>1</v>
      </c>
      <c r="I81" t="s">
        <v>1461</v>
      </c>
    </row>
    <row r="82" spans="2:9" x14ac:dyDescent="0.4">
      <c r="B82" s="8" t="s">
        <v>788</v>
      </c>
      <c r="C82" s="8" t="s">
        <v>1445</v>
      </c>
      <c r="D82" s="8">
        <v>64</v>
      </c>
      <c r="E82" s="8">
        <v>256</v>
      </c>
      <c r="F82" s="8" t="s">
        <v>816</v>
      </c>
      <c r="G82" s="8">
        <v>5798.4</v>
      </c>
      <c r="H82" s="8">
        <v>1</v>
      </c>
      <c r="I82" t="s">
        <v>1462</v>
      </c>
    </row>
    <row r="83" spans="2:9" x14ac:dyDescent="0.4">
      <c r="B83" s="8" t="s">
        <v>788</v>
      </c>
      <c r="C83" s="8" t="s">
        <v>1445</v>
      </c>
      <c r="D83" s="8">
        <v>80</v>
      </c>
      <c r="E83" s="8">
        <v>160</v>
      </c>
      <c r="F83" s="8" t="s">
        <v>820</v>
      </c>
      <c r="G83" s="8">
        <v>4832</v>
      </c>
      <c r="H83" s="8">
        <v>1</v>
      </c>
      <c r="I83" t="s">
        <v>1463</v>
      </c>
    </row>
    <row r="84" spans="2:9" x14ac:dyDescent="0.4">
      <c r="B84" s="8" t="s">
        <v>788</v>
      </c>
      <c r="C84" s="8" t="s">
        <v>1445</v>
      </c>
      <c r="D84" s="8">
        <v>80</v>
      </c>
      <c r="E84" s="8">
        <v>320</v>
      </c>
      <c r="F84" s="8" t="s">
        <v>829</v>
      </c>
      <c r="G84" s="8">
        <v>7248</v>
      </c>
      <c r="H84" s="8">
        <v>1</v>
      </c>
      <c r="I84" t="s">
        <v>1464</v>
      </c>
    </row>
    <row r="85" spans="2:9" x14ac:dyDescent="0.4">
      <c r="B85" s="8" t="s">
        <v>788</v>
      </c>
      <c r="C85" s="8" t="s">
        <v>1445</v>
      </c>
      <c r="D85" s="8">
        <v>96</v>
      </c>
      <c r="E85" s="8">
        <v>192</v>
      </c>
      <c r="F85" s="8" t="s">
        <v>830</v>
      </c>
      <c r="G85" s="8">
        <v>5798.4</v>
      </c>
      <c r="H85" s="8">
        <v>1</v>
      </c>
      <c r="I85" t="s">
        <v>1465</v>
      </c>
    </row>
    <row r="86" spans="2:9" x14ac:dyDescent="0.4">
      <c r="B86" s="8" t="s">
        <v>788</v>
      </c>
      <c r="C86" s="8" t="s">
        <v>1445</v>
      </c>
      <c r="D86" s="8">
        <v>96</v>
      </c>
      <c r="E86" s="8">
        <v>384</v>
      </c>
      <c r="F86" s="8" t="s">
        <v>831</v>
      </c>
      <c r="G86" s="8">
        <v>8697.6</v>
      </c>
      <c r="H86" s="8">
        <v>1</v>
      </c>
      <c r="I86" t="s">
        <v>1466</v>
      </c>
    </row>
    <row r="87" spans="2:9" x14ac:dyDescent="0.4">
      <c r="B87" s="8" t="s">
        <v>788</v>
      </c>
      <c r="C87" s="8" t="s">
        <v>1445</v>
      </c>
      <c r="D87" s="8">
        <v>116</v>
      </c>
      <c r="E87" s="8">
        <v>216</v>
      </c>
      <c r="F87" s="8" t="s">
        <v>832</v>
      </c>
      <c r="G87" s="8">
        <v>6764.8</v>
      </c>
      <c r="H87" s="8">
        <v>1</v>
      </c>
      <c r="I87" t="s">
        <v>1467</v>
      </c>
    </row>
    <row r="88" spans="2:9" x14ac:dyDescent="0.4">
      <c r="B88" s="8" t="s">
        <v>788</v>
      </c>
      <c r="C88" s="8" t="s">
        <v>1445</v>
      </c>
      <c r="D88" s="8">
        <v>116</v>
      </c>
      <c r="E88" s="8">
        <v>470</v>
      </c>
      <c r="F88" s="8" t="s">
        <v>833</v>
      </c>
      <c r="G88" s="8">
        <v>10600.2</v>
      </c>
      <c r="H88" s="8">
        <v>1</v>
      </c>
      <c r="I88" t="s">
        <v>1468</v>
      </c>
    </row>
    <row r="89" spans="2:9" x14ac:dyDescent="0.4">
      <c r="B89" s="8" t="s">
        <v>788</v>
      </c>
      <c r="C89" s="8" t="s">
        <v>1445</v>
      </c>
      <c r="D89" s="8">
        <v>128</v>
      </c>
      <c r="E89" s="8">
        <v>215</v>
      </c>
      <c r="F89" s="8" t="s">
        <v>834</v>
      </c>
      <c r="G89" s="8">
        <v>7112.1</v>
      </c>
      <c r="H89" s="8">
        <v>1</v>
      </c>
      <c r="I89" t="s">
        <v>1469</v>
      </c>
    </row>
    <row r="90" spans="2:9" x14ac:dyDescent="0.4">
      <c r="B90" s="8" t="s">
        <v>788</v>
      </c>
      <c r="C90" s="8" t="s">
        <v>1445</v>
      </c>
      <c r="D90" s="8">
        <v>128</v>
      </c>
      <c r="E90" s="8">
        <v>256</v>
      </c>
      <c r="F90" s="8" t="s">
        <v>822</v>
      </c>
      <c r="G90" s="8">
        <v>7731.2</v>
      </c>
      <c r="H90" s="8">
        <v>1</v>
      </c>
      <c r="I90" t="s">
        <v>1470</v>
      </c>
    </row>
    <row r="91" spans="2:9" x14ac:dyDescent="0.4">
      <c r="B91" s="8" t="s">
        <v>788</v>
      </c>
      <c r="C91" s="8" t="s">
        <v>1445</v>
      </c>
      <c r="D91" s="8">
        <v>160</v>
      </c>
      <c r="E91" s="8">
        <v>320</v>
      </c>
      <c r="F91" s="8" t="s">
        <v>823</v>
      </c>
      <c r="G91" s="8">
        <v>9664</v>
      </c>
      <c r="H91" s="8">
        <v>1</v>
      </c>
      <c r="I91" t="s">
        <v>1471</v>
      </c>
    </row>
    <row r="92" spans="2:9" x14ac:dyDescent="0.4">
      <c r="B92" s="8" t="s">
        <v>788</v>
      </c>
      <c r="C92" s="8" t="s">
        <v>1445</v>
      </c>
      <c r="D92" s="8">
        <v>160</v>
      </c>
      <c r="E92" s="8">
        <v>640</v>
      </c>
      <c r="F92" s="8" t="s">
        <v>835</v>
      </c>
      <c r="G92" s="8">
        <v>14496</v>
      </c>
      <c r="H92" s="8">
        <v>1</v>
      </c>
      <c r="I92" t="s">
        <v>1472</v>
      </c>
    </row>
    <row r="93" spans="2:9" x14ac:dyDescent="0.4">
      <c r="B93" s="8" t="s">
        <v>788</v>
      </c>
      <c r="C93" s="8" t="s">
        <v>1445</v>
      </c>
      <c r="D93" s="8">
        <v>232</v>
      </c>
      <c r="E93" s="8">
        <v>432</v>
      </c>
      <c r="F93" s="8" t="s">
        <v>836</v>
      </c>
      <c r="G93" s="8">
        <v>13529.6</v>
      </c>
      <c r="H93" s="8">
        <v>1</v>
      </c>
      <c r="I93" t="s">
        <v>1473</v>
      </c>
    </row>
    <row r="94" spans="2:9" x14ac:dyDescent="0.4">
      <c r="B94" s="8" t="s">
        <v>788</v>
      </c>
      <c r="C94" s="8" t="s">
        <v>1445</v>
      </c>
      <c r="D94" s="8">
        <v>232</v>
      </c>
      <c r="E94" s="8">
        <v>940</v>
      </c>
      <c r="F94" s="8" t="s">
        <v>837</v>
      </c>
      <c r="G94" s="8">
        <v>21200.400000000001</v>
      </c>
      <c r="H94" s="8">
        <v>1</v>
      </c>
      <c r="I94" t="s">
        <v>1474</v>
      </c>
    </row>
    <row r="95" spans="2:9" x14ac:dyDescent="0.4">
      <c r="B95" s="8" t="s">
        <v>788</v>
      </c>
      <c r="C95" s="8" t="s">
        <v>1475</v>
      </c>
      <c r="D95" s="8">
        <v>1</v>
      </c>
      <c r="E95" s="8">
        <v>1</v>
      </c>
      <c r="F95" s="8" t="s">
        <v>797</v>
      </c>
      <c r="G95" s="8">
        <v>60</v>
      </c>
      <c r="H95" s="8">
        <v>1</v>
      </c>
      <c r="I95" t="s">
        <v>1476</v>
      </c>
    </row>
    <row r="96" spans="2:9" x14ac:dyDescent="0.4">
      <c r="B96" s="8" t="s">
        <v>788</v>
      </c>
      <c r="C96" s="8" t="s">
        <v>1475</v>
      </c>
      <c r="D96" s="8">
        <v>1</v>
      </c>
      <c r="E96" s="8">
        <v>2</v>
      </c>
      <c r="F96" s="8" t="s">
        <v>799</v>
      </c>
      <c r="G96" s="8">
        <v>88</v>
      </c>
      <c r="H96" s="8">
        <v>1</v>
      </c>
      <c r="I96" t="s">
        <v>1477</v>
      </c>
    </row>
    <row r="97" spans="2:9" x14ac:dyDescent="0.4">
      <c r="B97" s="8" t="s">
        <v>788</v>
      </c>
      <c r="C97" s="8" t="s">
        <v>1475</v>
      </c>
      <c r="D97" s="8">
        <v>1</v>
      </c>
      <c r="E97" s="8">
        <v>4</v>
      </c>
      <c r="F97" s="8" t="s">
        <v>800</v>
      </c>
      <c r="G97" s="8">
        <v>138</v>
      </c>
      <c r="H97" s="8">
        <v>1</v>
      </c>
      <c r="I97" t="s">
        <v>1478</v>
      </c>
    </row>
    <row r="98" spans="2:9" x14ac:dyDescent="0.4">
      <c r="B98" s="8" t="s">
        <v>788</v>
      </c>
      <c r="C98" s="8" t="s">
        <v>1475</v>
      </c>
      <c r="D98" s="8">
        <v>2</v>
      </c>
      <c r="E98" s="8">
        <v>4</v>
      </c>
      <c r="F98" s="8" t="s">
        <v>801</v>
      </c>
      <c r="G98" s="8">
        <v>184</v>
      </c>
      <c r="H98" s="8">
        <v>1</v>
      </c>
      <c r="I98" t="s">
        <v>1479</v>
      </c>
    </row>
    <row r="99" spans="2:9" x14ac:dyDescent="0.4">
      <c r="B99" s="8" t="s">
        <v>788</v>
      </c>
      <c r="C99" s="8" t="s">
        <v>1475</v>
      </c>
      <c r="D99" s="8">
        <v>2</v>
      </c>
      <c r="E99" s="8">
        <v>8</v>
      </c>
      <c r="F99" s="8" t="s">
        <v>802</v>
      </c>
      <c r="G99" s="8">
        <v>276</v>
      </c>
      <c r="H99" s="8">
        <v>1</v>
      </c>
      <c r="I99" t="s">
        <v>1480</v>
      </c>
    </row>
    <row r="100" spans="2:9" x14ac:dyDescent="0.4">
      <c r="B100" s="8" t="s">
        <v>788</v>
      </c>
      <c r="C100" s="8" t="s">
        <v>1475</v>
      </c>
      <c r="D100" s="8">
        <v>4</v>
      </c>
      <c r="E100" s="8">
        <v>8</v>
      </c>
      <c r="F100" s="8" t="s">
        <v>803</v>
      </c>
      <c r="G100" s="8">
        <v>368</v>
      </c>
      <c r="H100" s="8">
        <v>1</v>
      </c>
      <c r="I100" t="s">
        <v>1481</v>
      </c>
    </row>
    <row r="101" spans="2:9" x14ac:dyDescent="0.4">
      <c r="B101" s="8" t="s">
        <v>788</v>
      </c>
      <c r="C101" s="8" t="s">
        <v>1475</v>
      </c>
      <c r="D101" s="8">
        <v>4</v>
      </c>
      <c r="E101" s="8">
        <v>16</v>
      </c>
      <c r="F101" s="8" t="s">
        <v>804</v>
      </c>
      <c r="G101" s="8">
        <v>552</v>
      </c>
      <c r="H101" s="8">
        <v>1</v>
      </c>
      <c r="I101" t="s">
        <v>1482</v>
      </c>
    </row>
    <row r="102" spans="2:9" x14ac:dyDescent="0.4">
      <c r="B102" s="8" t="s">
        <v>788</v>
      </c>
      <c r="C102" s="8" t="s">
        <v>1475</v>
      </c>
      <c r="D102" s="8">
        <v>8</v>
      </c>
      <c r="E102" s="8">
        <v>16</v>
      </c>
      <c r="F102" s="8" t="s">
        <v>806</v>
      </c>
      <c r="G102" s="8">
        <v>736</v>
      </c>
      <c r="H102" s="8">
        <v>1</v>
      </c>
      <c r="I102" t="s">
        <v>1483</v>
      </c>
    </row>
    <row r="103" spans="2:9" x14ac:dyDescent="0.4">
      <c r="B103" s="8" t="s">
        <v>788</v>
      </c>
      <c r="C103" s="8" t="s">
        <v>1475</v>
      </c>
      <c r="D103" s="8">
        <v>8</v>
      </c>
      <c r="E103" s="8">
        <v>32</v>
      </c>
      <c r="F103" s="8" t="s">
        <v>807</v>
      </c>
      <c r="G103" s="8">
        <v>1104</v>
      </c>
      <c r="H103" s="8">
        <v>1</v>
      </c>
      <c r="I103" t="s">
        <v>1484</v>
      </c>
    </row>
    <row r="104" spans="2:9" x14ac:dyDescent="0.4">
      <c r="B104" s="8" t="s">
        <v>788</v>
      </c>
      <c r="C104" s="8" t="s">
        <v>1475</v>
      </c>
      <c r="D104" s="8">
        <v>16</v>
      </c>
      <c r="E104" s="8">
        <v>32</v>
      </c>
      <c r="F104" s="8" t="s">
        <v>808</v>
      </c>
      <c r="G104" s="8">
        <v>1472</v>
      </c>
      <c r="H104" s="8">
        <v>1</v>
      </c>
      <c r="I104" t="s">
        <v>1485</v>
      </c>
    </row>
    <row r="105" spans="2:9" x14ac:dyDescent="0.4">
      <c r="B105" s="8" t="s">
        <v>788</v>
      </c>
      <c r="C105" s="8" t="s">
        <v>1475</v>
      </c>
      <c r="D105" s="8">
        <v>16</v>
      </c>
      <c r="E105" s="8">
        <v>64</v>
      </c>
      <c r="F105" s="8" t="s">
        <v>809</v>
      </c>
      <c r="G105" s="8">
        <v>2208</v>
      </c>
      <c r="H105" s="8">
        <v>1</v>
      </c>
      <c r="I105" t="s">
        <v>1486</v>
      </c>
    </row>
    <row r="106" spans="2:9" x14ac:dyDescent="0.4">
      <c r="B106" s="8" t="s">
        <v>788</v>
      </c>
      <c r="C106" s="8" t="s">
        <v>1475</v>
      </c>
      <c r="D106" s="8">
        <v>24</v>
      </c>
      <c r="E106" s="8">
        <v>48</v>
      </c>
      <c r="F106" s="8" t="s">
        <v>826</v>
      </c>
      <c r="G106" s="8">
        <v>2208</v>
      </c>
      <c r="H106" s="8">
        <v>1</v>
      </c>
      <c r="I106" t="s">
        <v>1487</v>
      </c>
    </row>
    <row r="107" spans="2:9" x14ac:dyDescent="0.4">
      <c r="B107" s="8" t="s">
        <v>788</v>
      </c>
      <c r="C107" s="8" t="s">
        <v>1475</v>
      </c>
      <c r="D107" s="8">
        <v>24</v>
      </c>
      <c r="E107" s="8">
        <v>96</v>
      </c>
      <c r="F107" s="8" t="s">
        <v>827</v>
      </c>
      <c r="G107" s="8">
        <v>3312</v>
      </c>
      <c r="H107" s="8">
        <v>1</v>
      </c>
      <c r="I107" t="s">
        <v>1488</v>
      </c>
    </row>
    <row r="108" spans="2:9" x14ac:dyDescent="0.4">
      <c r="B108" s="8" t="s">
        <v>788</v>
      </c>
      <c r="C108" s="8" t="s">
        <v>1475</v>
      </c>
      <c r="D108" s="8">
        <v>32</v>
      </c>
      <c r="E108" s="8">
        <v>64</v>
      </c>
      <c r="F108" s="8" t="s">
        <v>810</v>
      </c>
      <c r="G108" s="8">
        <v>2944</v>
      </c>
      <c r="H108" s="8">
        <v>1</v>
      </c>
      <c r="I108" t="s">
        <v>1489</v>
      </c>
    </row>
    <row r="109" spans="2:9" x14ac:dyDescent="0.4">
      <c r="B109" s="8" t="s">
        <v>788</v>
      </c>
      <c r="C109" s="8" t="s">
        <v>1475</v>
      </c>
      <c r="D109" s="8">
        <v>32</v>
      </c>
      <c r="E109" s="8">
        <v>128</v>
      </c>
      <c r="F109" s="8" t="s">
        <v>811</v>
      </c>
      <c r="G109" s="8">
        <v>4416</v>
      </c>
      <c r="H109" s="8">
        <v>1</v>
      </c>
      <c r="I109" t="s">
        <v>1490</v>
      </c>
    </row>
    <row r="110" spans="2:9" x14ac:dyDescent="0.4">
      <c r="B110" s="8" t="s">
        <v>788</v>
      </c>
      <c r="C110" s="8" t="s">
        <v>1475</v>
      </c>
      <c r="D110" s="8">
        <v>48</v>
      </c>
      <c r="E110" s="8">
        <v>96</v>
      </c>
      <c r="F110" s="8" t="s">
        <v>812</v>
      </c>
      <c r="G110" s="8">
        <v>4416</v>
      </c>
      <c r="H110" s="8">
        <v>1</v>
      </c>
      <c r="I110" t="s">
        <v>1491</v>
      </c>
    </row>
    <row r="111" spans="2:9" x14ac:dyDescent="0.4">
      <c r="B111" s="8" t="s">
        <v>788</v>
      </c>
      <c r="C111" s="8" t="s">
        <v>1475</v>
      </c>
      <c r="D111" s="8">
        <v>48</v>
      </c>
      <c r="E111" s="8">
        <v>192</v>
      </c>
      <c r="F111" s="8" t="s">
        <v>813</v>
      </c>
      <c r="G111" s="8">
        <v>6624</v>
      </c>
      <c r="H111" s="8">
        <v>1</v>
      </c>
      <c r="I111" t="s">
        <v>1492</v>
      </c>
    </row>
    <row r="112" spans="2:9" x14ac:dyDescent="0.4">
      <c r="B112" s="8" t="s">
        <v>788</v>
      </c>
      <c r="C112" s="8" t="s">
        <v>1475</v>
      </c>
      <c r="D112" s="8">
        <v>64</v>
      </c>
      <c r="E112" s="8">
        <v>192</v>
      </c>
      <c r="F112" s="8" t="s">
        <v>838</v>
      </c>
      <c r="G112" s="8">
        <v>7360</v>
      </c>
      <c r="H112" s="8">
        <v>1</v>
      </c>
      <c r="I112" t="s">
        <v>1493</v>
      </c>
    </row>
    <row r="113" spans="2:9" x14ac:dyDescent="0.4">
      <c r="B113" s="8" t="s">
        <v>788</v>
      </c>
      <c r="C113" s="8" t="s">
        <v>1475</v>
      </c>
      <c r="D113" s="8">
        <v>64</v>
      </c>
      <c r="E113" s="8">
        <v>256</v>
      </c>
      <c r="F113" s="8" t="s">
        <v>816</v>
      </c>
      <c r="G113" s="8">
        <v>8832</v>
      </c>
      <c r="H113" s="8">
        <v>1</v>
      </c>
      <c r="I113" t="s">
        <v>1494</v>
      </c>
    </row>
    <row r="114" spans="2:9" x14ac:dyDescent="0.4">
      <c r="B114" s="8" t="s">
        <v>788</v>
      </c>
      <c r="C114" s="8" t="s">
        <v>1475</v>
      </c>
      <c r="D114" s="8">
        <v>72</v>
      </c>
      <c r="E114" s="8">
        <v>288</v>
      </c>
      <c r="F114" s="8" t="s">
        <v>839</v>
      </c>
      <c r="G114" s="8">
        <v>9936</v>
      </c>
      <c r="H114" s="8">
        <v>1</v>
      </c>
      <c r="I114" t="s">
        <v>1495</v>
      </c>
    </row>
    <row r="115" spans="2:9" x14ac:dyDescent="0.4">
      <c r="B115" s="8" t="s">
        <v>788</v>
      </c>
      <c r="C115" s="8" t="s">
        <v>1496</v>
      </c>
      <c r="D115" s="8">
        <v>1</v>
      </c>
      <c r="E115" s="8">
        <v>2</v>
      </c>
      <c r="F115" s="8" t="s">
        <v>799</v>
      </c>
      <c r="G115" s="8">
        <v>88</v>
      </c>
      <c r="H115" s="8">
        <v>1</v>
      </c>
      <c r="I115" t="s">
        <v>1497</v>
      </c>
    </row>
    <row r="116" spans="2:9" x14ac:dyDescent="0.4">
      <c r="B116" s="8" t="s">
        <v>788</v>
      </c>
      <c r="C116" s="8" t="s">
        <v>1496</v>
      </c>
      <c r="D116" s="8">
        <v>2</v>
      </c>
      <c r="E116" s="8">
        <v>4</v>
      </c>
      <c r="F116" s="8" t="s">
        <v>801</v>
      </c>
      <c r="G116" s="8">
        <v>184</v>
      </c>
      <c r="H116" s="8">
        <v>1</v>
      </c>
      <c r="I116" t="s">
        <v>1498</v>
      </c>
    </row>
    <row r="117" spans="2:9" x14ac:dyDescent="0.4">
      <c r="B117" s="8" t="s">
        <v>788</v>
      </c>
      <c r="C117" s="8" t="s">
        <v>1496</v>
      </c>
      <c r="D117" s="8">
        <v>4</v>
      </c>
      <c r="E117" s="8">
        <v>8</v>
      </c>
      <c r="F117" s="8" t="s">
        <v>803</v>
      </c>
      <c r="G117" s="8">
        <v>368</v>
      </c>
      <c r="H117" s="8">
        <v>1</v>
      </c>
      <c r="I117" t="s">
        <v>1499</v>
      </c>
    </row>
    <row r="118" spans="2:9" x14ac:dyDescent="0.4">
      <c r="B118" s="8" t="s">
        <v>788</v>
      </c>
      <c r="C118" s="8" t="s">
        <v>1496</v>
      </c>
      <c r="D118" s="8">
        <v>4</v>
      </c>
      <c r="E118" s="8">
        <v>16</v>
      </c>
      <c r="F118" s="8" t="s">
        <v>804</v>
      </c>
      <c r="G118" s="8">
        <v>552</v>
      </c>
      <c r="H118" s="8">
        <v>1</v>
      </c>
      <c r="I118" t="s">
        <v>1500</v>
      </c>
    </row>
    <row r="119" spans="2:9" x14ac:dyDescent="0.4">
      <c r="B119" s="8" t="s">
        <v>788</v>
      </c>
      <c r="C119" s="8" t="s">
        <v>1496</v>
      </c>
      <c r="D119" s="8">
        <v>8</v>
      </c>
      <c r="E119" s="8">
        <v>16</v>
      </c>
      <c r="F119" s="8" t="s">
        <v>806</v>
      </c>
      <c r="G119" s="8">
        <v>736</v>
      </c>
      <c r="H119" s="8">
        <v>1</v>
      </c>
      <c r="I119" t="s">
        <v>1501</v>
      </c>
    </row>
    <row r="120" spans="2:9" x14ac:dyDescent="0.4">
      <c r="B120" s="8" t="s">
        <v>788</v>
      </c>
      <c r="C120" s="8" t="s">
        <v>1496</v>
      </c>
      <c r="D120" s="8">
        <v>8</v>
      </c>
      <c r="E120" s="8">
        <v>32</v>
      </c>
      <c r="F120" s="8" t="s">
        <v>807</v>
      </c>
      <c r="G120" s="8">
        <v>1104</v>
      </c>
      <c r="H120" s="8">
        <v>1</v>
      </c>
      <c r="I120" t="s">
        <v>1502</v>
      </c>
    </row>
    <row r="121" spans="2:9" x14ac:dyDescent="0.4">
      <c r="B121" s="8" t="s">
        <v>788</v>
      </c>
      <c r="C121" s="8" t="s">
        <v>1496</v>
      </c>
      <c r="D121" s="8">
        <v>12</v>
      </c>
      <c r="E121" s="8">
        <v>24</v>
      </c>
      <c r="F121" s="8" t="s">
        <v>840</v>
      </c>
      <c r="G121" s="8">
        <v>1104</v>
      </c>
      <c r="H121" s="8">
        <v>1</v>
      </c>
      <c r="I121" t="s">
        <v>1503</v>
      </c>
    </row>
    <row r="122" spans="2:9" x14ac:dyDescent="0.4">
      <c r="B122" s="8" t="s">
        <v>788</v>
      </c>
      <c r="C122" s="8" t="s">
        <v>1496</v>
      </c>
      <c r="D122" s="8">
        <v>16</v>
      </c>
      <c r="E122" s="8">
        <v>32</v>
      </c>
      <c r="F122" s="8" t="s">
        <v>808</v>
      </c>
      <c r="G122" s="8">
        <v>1472</v>
      </c>
      <c r="H122" s="8">
        <v>1</v>
      </c>
      <c r="I122" t="s">
        <v>1504</v>
      </c>
    </row>
    <row r="123" spans="2:9" x14ac:dyDescent="0.4">
      <c r="B123" s="8" t="s">
        <v>788</v>
      </c>
      <c r="C123" s="8" t="s">
        <v>1496</v>
      </c>
      <c r="D123" s="8">
        <v>16</v>
      </c>
      <c r="E123" s="8">
        <v>64</v>
      </c>
      <c r="F123" s="8" t="s">
        <v>809</v>
      </c>
      <c r="G123" s="8">
        <v>2208</v>
      </c>
      <c r="H123" s="8">
        <v>1</v>
      </c>
      <c r="I123" t="s">
        <v>1505</v>
      </c>
    </row>
    <row r="124" spans="2:9" x14ac:dyDescent="0.4">
      <c r="B124" s="8" t="s">
        <v>788</v>
      </c>
      <c r="C124" s="8" t="s">
        <v>1496</v>
      </c>
      <c r="D124" s="8">
        <v>24</v>
      </c>
      <c r="E124" s="8">
        <v>48</v>
      </c>
      <c r="F124" s="8" t="s">
        <v>826</v>
      </c>
      <c r="G124" s="8">
        <v>2208</v>
      </c>
      <c r="H124" s="8">
        <v>1</v>
      </c>
      <c r="I124" t="s">
        <v>1506</v>
      </c>
    </row>
    <row r="125" spans="2:9" x14ac:dyDescent="0.4">
      <c r="B125" s="8" t="s">
        <v>788</v>
      </c>
      <c r="C125" s="8" t="s">
        <v>1496</v>
      </c>
      <c r="D125" s="8">
        <v>24</v>
      </c>
      <c r="E125" s="8">
        <v>96</v>
      </c>
      <c r="F125" s="8" t="s">
        <v>827</v>
      </c>
      <c r="G125" s="8">
        <v>3312</v>
      </c>
      <c r="H125" s="8">
        <v>1</v>
      </c>
      <c r="I125" t="s">
        <v>1507</v>
      </c>
    </row>
    <row r="126" spans="2:9" x14ac:dyDescent="0.4">
      <c r="B126" s="8" t="s">
        <v>788</v>
      </c>
      <c r="C126" s="8" t="s">
        <v>1496</v>
      </c>
      <c r="D126" s="8">
        <v>32</v>
      </c>
      <c r="E126" s="8">
        <v>64</v>
      </c>
      <c r="F126" s="8" t="s">
        <v>810</v>
      </c>
      <c r="G126" s="8">
        <v>2944</v>
      </c>
      <c r="H126" s="8">
        <v>1</v>
      </c>
      <c r="I126" t="s">
        <v>1508</v>
      </c>
    </row>
    <row r="127" spans="2:9" x14ac:dyDescent="0.4">
      <c r="B127" s="8" t="s">
        <v>788</v>
      </c>
      <c r="C127" s="8" t="s">
        <v>1496</v>
      </c>
      <c r="D127" s="8">
        <v>32</v>
      </c>
      <c r="E127" s="8">
        <v>128</v>
      </c>
      <c r="F127" s="8" t="s">
        <v>811</v>
      </c>
      <c r="G127" s="8">
        <v>4416</v>
      </c>
      <c r="H127" s="8">
        <v>1</v>
      </c>
      <c r="I127" t="s">
        <v>1509</v>
      </c>
    </row>
    <row r="128" spans="2:9" x14ac:dyDescent="0.4">
      <c r="B128" s="8" t="s">
        <v>788</v>
      </c>
      <c r="C128" s="8" t="s">
        <v>1496</v>
      </c>
      <c r="D128" s="8">
        <v>48</v>
      </c>
      <c r="E128" s="8">
        <v>96</v>
      </c>
      <c r="F128" s="8" t="s">
        <v>812</v>
      </c>
      <c r="G128" s="8">
        <v>4416</v>
      </c>
      <c r="H128" s="8">
        <v>1</v>
      </c>
      <c r="I128" t="s">
        <v>1510</v>
      </c>
    </row>
    <row r="129" spans="2:9" x14ac:dyDescent="0.4">
      <c r="B129" s="8" t="s">
        <v>788</v>
      </c>
      <c r="C129" s="8" t="s">
        <v>1496</v>
      </c>
      <c r="D129" s="8">
        <v>48</v>
      </c>
      <c r="E129" s="8">
        <v>192</v>
      </c>
      <c r="F129" s="8" t="s">
        <v>813</v>
      </c>
      <c r="G129" s="8">
        <v>6624</v>
      </c>
      <c r="H129" s="8">
        <v>1</v>
      </c>
      <c r="I129" t="s">
        <v>1511</v>
      </c>
    </row>
    <row r="130" spans="2:9" x14ac:dyDescent="0.4">
      <c r="B130" s="8" t="s">
        <v>788</v>
      </c>
      <c r="C130" s="8" t="s">
        <v>1496</v>
      </c>
      <c r="D130" s="8">
        <v>64</v>
      </c>
      <c r="E130" s="8">
        <v>128</v>
      </c>
      <c r="F130" s="8" t="s">
        <v>819</v>
      </c>
      <c r="G130" s="8">
        <v>5888</v>
      </c>
      <c r="H130" s="8">
        <v>1</v>
      </c>
      <c r="I130" t="s">
        <v>1512</v>
      </c>
    </row>
    <row r="131" spans="2:9" x14ac:dyDescent="0.4">
      <c r="B131" s="8" t="s">
        <v>788</v>
      </c>
      <c r="C131" s="8" t="s">
        <v>1496</v>
      </c>
      <c r="D131" s="8">
        <v>64</v>
      </c>
      <c r="E131" s="8">
        <v>256</v>
      </c>
      <c r="F131" s="8" t="s">
        <v>816</v>
      </c>
      <c r="G131" s="8">
        <v>8832</v>
      </c>
      <c r="H131" s="8">
        <v>1</v>
      </c>
      <c r="I131" t="s">
        <v>1513</v>
      </c>
    </row>
    <row r="132" spans="2:9" x14ac:dyDescent="0.4">
      <c r="B132" s="8" t="s">
        <v>788</v>
      </c>
      <c r="C132" s="8" t="s">
        <v>1496</v>
      </c>
      <c r="D132" s="8">
        <v>72</v>
      </c>
      <c r="E132" s="8">
        <v>288</v>
      </c>
      <c r="F132" s="8" t="s">
        <v>839</v>
      </c>
      <c r="G132" s="8">
        <v>9936</v>
      </c>
      <c r="H132" s="8">
        <v>1</v>
      </c>
      <c r="I132" t="s">
        <v>1514</v>
      </c>
    </row>
    <row r="133" spans="2:9" x14ac:dyDescent="0.4">
      <c r="B133" s="8" t="s">
        <v>788</v>
      </c>
      <c r="C133" s="8" t="s">
        <v>1515</v>
      </c>
      <c r="D133" s="8">
        <v>1</v>
      </c>
      <c r="E133" s="8">
        <v>1</v>
      </c>
      <c r="F133" s="8" t="s">
        <v>797</v>
      </c>
      <c r="G133" s="8">
        <v>57</v>
      </c>
      <c r="H133" s="8">
        <v>1</v>
      </c>
      <c r="I133" t="s">
        <v>1516</v>
      </c>
    </row>
    <row r="134" spans="2:9" x14ac:dyDescent="0.4">
      <c r="B134" s="8" t="s">
        <v>788</v>
      </c>
      <c r="C134" s="8" t="s">
        <v>1515</v>
      </c>
      <c r="D134" s="8">
        <v>1</v>
      </c>
      <c r="E134" s="8">
        <v>2</v>
      </c>
      <c r="F134" s="8" t="s">
        <v>799</v>
      </c>
      <c r="G134" s="8">
        <v>83.6</v>
      </c>
      <c r="H134" s="8">
        <v>1</v>
      </c>
      <c r="I134" t="s">
        <v>1517</v>
      </c>
    </row>
    <row r="135" spans="2:9" x14ac:dyDescent="0.4">
      <c r="B135" s="8" t="s">
        <v>788</v>
      </c>
      <c r="C135" s="8" t="s">
        <v>1515</v>
      </c>
      <c r="D135" s="8">
        <v>1</v>
      </c>
      <c r="E135" s="8">
        <v>4</v>
      </c>
      <c r="F135" s="8" t="s">
        <v>800</v>
      </c>
      <c r="G135" s="8">
        <v>136.5</v>
      </c>
      <c r="H135" s="8">
        <v>1</v>
      </c>
      <c r="I135" t="s">
        <v>1518</v>
      </c>
    </row>
    <row r="136" spans="2:9" x14ac:dyDescent="0.4">
      <c r="B136" s="8" t="s">
        <v>788</v>
      </c>
      <c r="C136" s="8" t="s">
        <v>1515</v>
      </c>
      <c r="D136" s="8">
        <v>2</v>
      </c>
      <c r="E136" s="8">
        <v>4</v>
      </c>
      <c r="F136" s="8" t="s">
        <v>801</v>
      </c>
      <c r="G136" s="8">
        <v>180</v>
      </c>
      <c r="H136" s="8">
        <v>1</v>
      </c>
      <c r="I136" t="s">
        <v>1519</v>
      </c>
    </row>
    <row r="137" spans="2:9" x14ac:dyDescent="0.4">
      <c r="B137" s="8" t="s">
        <v>788</v>
      </c>
      <c r="C137" s="8" t="s">
        <v>1515</v>
      </c>
      <c r="D137" s="8">
        <v>2</v>
      </c>
      <c r="E137" s="8">
        <v>8</v>
      </c>
      <c r="F137" s="8" t="s">
        <v>802</v>
      </c>
      <c r="G137" s="8">
        <v>273</v>
      </c>
      <c r="H137" s="8">
        <v>1</v>
      </c>
      <c r="I137" t="s">
        <v>1520</v>
      </c>
    </row>
    <row r="138" spans="2:9" x14ac:dyDescent="0.4">
      <c r="B138" s="8" t="s">
        <v>788</v>
      </c>
      <c r="C138" s="8" t="s">
        <v>1515</v>
      </c>
      <c r="D138" s="8">
        <v>4</v>
      </c>
      <c r="E138" s="8">
        <v>8</v>
      </c>
      <c r="F138" s="8" t="s">
        <v>803</v>
      </c>
      <c r="G138" s="8">
        <v>364</v>
      </c>
      <c r="H138" s="8">
        <v>1</v>
      </c>
      <c r="I138" t="s">
        <v>1521</v>
      </c>
    </row>
    <row r="139" spans="2:9" x14ac:dyDescent="0.4">
      <c r="B139" s="8" t="s">
        <v>788</v>
      </c>
      <c r="C139" s="8" t="s">
        <v>1515</v>
      </c>
      <c r="D139" s="8">
        <v>4</v>
      </c>
      <c r="E139" s="8">
        <v>16</v>
      </c>
      <c r="F139" s="8" t="s">
        <v>804</v>
      </c>
      <c r="G139" s="8">
        <v>546</v>
      </c>
      <c r="H139" s="8">
        <v>1</v>
      </c>
      <c r="I139" t="s">
        <v>1522</v>
      </c>
    </row>
    <row r="140" spans="2:9" x14ac:dyDescent="0.4">
      <c r="B140" s="8" t="s">
        <v>788</v>
      </c>
      <c r="C140" s="8" t="s">
        <v>1515</v>
      </c>
      <c r="D140" s="8">
        <v>8</v>
      </c>
      <c r="E140" s="8">
        <v>16</v>
      </c>
      <c r="F140" s="8" t="s">
        <v>806</v>
      </c>
      <c r="G140" s="8">
        <v>728</v>
      </c>
      <c r="H140" s="8">
        <v>1</v>
      </c>
      <c r="I140" t="s">
        <v>1523</v>
      </c>
    </row>
    <row r="141" spans="2:9" x14ac:dyDescent="0.4">
      <c r="B141" s="8" t="s">
        <v>788</v>
      </c>
      <c r="C141" s="8" t="s">
        <v>1515</v>
      </c>
      <c r="D141" s="8">
        <v>8</v>
      </c>
      <c r="E141" s="8">
        <v>32</v>
      </c>
      <c r="F141" s="8" t="s">
        <v>807</v>
      </c>
      <c r="G141" s="8">
        <v>1092</v>
      </c>
      <c r="H141" s="8">
        <v>1</v>
      </c>
      <c r="I141" t="s">
        <v>1524</v>
      </c>
    </row>
    <row r="142" spans="2:9" x14ac:dyDescent="0.4">
      <c r="B142" s="8" t="s">
        <v>788</v>
      </c>
      <c r="C142" s="8" t="s">
        <v>1515</v>
      </c>
      <c r="D142" s="8">
        <v>12</v>
      </c>
      <c r="E142" s="8">
        <v>24</v>
      </c>
      <c r="F142" s="8" t="s">
        <v>840</v>
      </c>
      <c r="G142" s="8">
        <v>1092</v>
      </c>
      <c r="H142" s="8">
        <v>1</v>
      </c>
      <c r="I142" t="s">
        <v>1525</v>
      </c>
    </row>
    <row r="143" spans="2:9" x14ac:dyDescent="0.4">
      <c r="B143" s="8" t="s">
        <v>788</v>
      </c>
      <c r="C143" s="8" t="s">
        <v>1515</v>
      </c>
      <c r="D143" s="8">
        <v>12</v>
      </c>
      <c r="E143" s="8">
        <v>48</v>
      </c>
      <c r="F143" s="8" t="s">
        <v>841</v>
      </c>
      <c r="G143" s="8">
        <v>1638</v>
      </c>
      <c r="H143" s="8">
        <v>1</v>
      </c>
      <c r="I143" t="s">
        <v>1526</v>
      </c>
    </row>
    <row r="144" spans="2:9" x14ac:dyDescent="0.4">
      <c r="B144" s="8" t="s">
        <v>788</v>
      </c>
      <c r="C144" s="8" t="s">
        <v>1515</v>
      </c>
      <c r="D144" s="8">
        <v>16</v>
      </c>
      <c r="E144" s="8">
        <v>32</v>
      </c>
      <c r="F144" s="8" t="s">
        <v>808</v>
      </c>
      <c r="G144" s="8">
        <v>1456</v>
      </c>
      <c r="H144" s="8">
        <v>1</v>
      </c>
      <c r="I144" t="s">
        <v>1527</v>
      </c>
    </row>
    <row r="145" spans="2:9" x14ac:dyDescent="0.4">
      <c r="B145" s="8" t="s">
        <v>788</v>
      </c>
      <c r="C145" s="8" t="s">
        <v>1515</v>
      </c>
      <c r="D145" s="8">
        <v>16</v>
      </c>
      <c r="E145" s="8">
        <v>64</v>
      </c>
      <c r="F145" s="8" t="s">
        <v>809</v>
      </c>
      <c r="G145" s="8">
        <v>2184</v>
      </c>
      <c r="H145" s="8">
        <v>1</v>
      </c>
      <c r="I145" t="s">
        <v>1528</v>
      </c>
    </row>
    <row r="146" spans="2:9" x14ac:dyDescent="0.4">
      <c r="B146" s="8" t="s">
        <v>788</v>
      </c>
      <c r="C146" s="8" t="s">
        <v>1515</v>
      </c>
      <c r="D146" s="8">
        <v>24</v>
      </c>
      <c r="E146" s="8">
        <v>48</v>
      </c>
      <c r="F146" s="8" t="s">
        <v>826</v>
      </c>
      <c r="G146" s="8">
        <v>2184</v>
      </c>
      <c r="H146" s="8">
        <v>1</v>
      </c>
      <c r="I146" t="s">
        <v>1529</v>
      </c>
    </row>
    <row r="147" spans="2:9" x14ac:dyDescent="0.4">
      <c r="B147" s="8" t="s">
        <v>788</v>
      </c>
      <c r="C147" s="8" t="s">
        <v>1515</v>
      </c>
      <c r="D147" s="8">
        <v>24</v>
      </c>
      <c r="E147" s="8">
        <v>96</v>
      </c>
      <c r="F147" s="8" t="s">
        <v>827</v>
      </c>
      <c r="G147" s="8">
        <v>3276</v>
      </c>
      <c r="H147" s="8">
        <v>1</v>
      </c>
      <c r="I147" t="s">
        <v>1530</v>
      </c>
    </row>
    <row r="148" spans="2:9" x14ac:dyDescent="0.4">
      <c r="B148" s="8" t="s">
        <v>788</v>
      </c>
      <c r="C148" s="8" t="s">
        <v>1515</v>
      </c>
      <c r="D148" s="8">
        <v>32</v>
      </c>
      <c r="E148" s="8">
        <v>64</v>
      </c>
      <c r="F148" s="8" t="s">
        <v>810</v>
      </c>
      <c r="G148" s="8">
        <v>2912</v>
      </c>
      <c r="H148" s="8">
        <v>1</v>
      </c>
      <c r="I148" t="s">
        <v>1531</v>
      </c>
    </row>
    <row r="149" spans="2:9" x14ac:dyDescent="0.4">
      <c r="B149" s="8" t="s">
        <v>788</v>
      </c>
      <c r="C149" s="8" t="s">
        <v>1515</v>
      </c>
      <c r="D149" s="8">
        <v>32</v>
      </c>
      <c r="E149" s="8">
        <v>128</v>
      </c>
      <c r="F149" s="8" t="s">
        <v>811</v>
      </c>
      <c r="G149" s="8">
        <v>4368</v>
      </c>
      <c r="H149" s="8">
        <v>1</v>
      </c>
      <c r="I149" t="s">
        <v>1532</v>
      </c>
    </row>
    <row r="150" spans="2:9" x14ac:dyDescent="0.4">
      <c r="B150" s="8" t="s">
        <v>788</v>
      </c>
      <c r="C150" s="8" t="s">
        <v>1515</v>
      </c>
      <c r="D150" s="8">
        <v>48</v>
      </c>
      <c r="E150" s="8">
        <v>96</v>
      </c>
      <c r="F150" s="8" t="s">
        <v>812</v>
      </c>
      <c r="G150" s="8">
        <v>4368</v>
      </c>
      <c r="H150" s="8">
        <v>1</v>
      </c>
      <c r="I150" t="s">
        <v>1533</v>
      </c>
    </row>
    <row r="151" spans="2:9" x14ac:dyDescent="0.4">
      <c r="B151" s="8" t="s">
        <v>788</v>
      </c>
      <c r="C151" s="8" t="s">
        <v>1515</v>
      </c>
      <c r="D151" s="8">
        <v>48</v>
      </c>
      <c r="E151" s="8">
        <v>192</v>
      </c>
      <c r="F151" s="8" t="s">
        <v>813</v>
      </c>
      <c r="G151" s="8">
        <v>6552</v>
      </c>
      <c r="H151" s="8">
        <v>1</v>
      </c>
      <c r="I151" t="s">
        <v>1534</v>
      </c>
    </row>
    <row r="152" spans="2:9" x14ac:dyDescent="0.4">
      <c r="B152" s="8" t="s">
        <v>788</v>
      </c>
      <c r="C152" s="8" t="s">
        <v>1515</v>
      </c>
      <c r="D152" s="8">
        <v>64</v>
      </c>
      <c r="E152" s="8">
        <v>256</v>
      </c>
      <c r="F152" s="8" t="s">
        <v>816</v>
      </c>
      <c r="G152" s="8">
        <v>8736</v>
      </c>
      <c r="H152" s="8">
        <v>1</v>
      </c>
      <c r="I152" t="s">
        <v>1535</v>
      </c>
    </row>
    <row r="153" spans="2:9" x14ac:dyDescent="0.4">
      <c r="B153" s="8" t="s">
        <v>788</v>
      </c>
      <c r="C153" s="8" t="s">
        <v>1515</v>
      </c>
      <c r="D153" s="8">
        <v>80</v>
      </c>
      <c r="E153" s="8">
        <v>320</v>
      </c>
      <c r="F153" s="8" t="s">
        <v>829</v>
      </c>
      <c r="G153" s="8">
        <v>10920</v>
      </c>
      <c r="H153" s="8">
        <v>1</v>
      </c>
      <c r="I153" t="s">
        <v>1536</v>
      </c>
    </row>
    <row r="154" spans="2:9" x14ac:dyDescent="0.4">
      <c r="B154" s="8" t="s">
        <v>788</v>
      </c>
      <c r="C154" s="8" t="s">
        <v>1537</v>
      </c>
      <c r="D154" s="8">
        <v>1</v>
      </c>
      <c r="E154" s="8">
        <v>1</v>
      </c>
      <c r="F154" s="8" t="s">
        <v>797</v>
      </c>
      <c r="G154" s="8">
        <v>32</v>
      </c>
      <c r="H154" s="8">
        <v>1</v>
      </c>
      <c r="I154" t="s">
        <v>1538</v>
      </c>
    </row>
    <row r="155" spans="2:9" x14ac:dyDescent="0.4">
      <c r="B155" s="8" t="s">
        <v>788</v>
      </c>
      <c r="C155" s="8" t="s">
        <v>1537</v>
      </c>
      <c r="D155" s="8">
        <v>1</v>
      </c>
      <c r="E155" s="8">
        <v>2</v>
      </c>
      <c r="F155" s="8" t="s">
        <v>799</v>
      </c>
      <c r="G155" s="8">
        <v>64</v>
      </c>
      <c r="H155" s="8">
        <v>1</v>
      </c>
      <c r="I155" t="s">
        <v>1539</v>
      </c>
    </row>
    <row r="156" spans="2:9" x14ac:dyDescent="0.4">
      <c r="B156" s="8" t="s">
        <v>788</v>
      </c>
      <c r="C156" s="8" t="s">
        <v>1537</v>
      </c>
      <c r="D156" s="8">
        <v>1</v>
      </c>
      <c r="E156" s="8">
        <v>4</v>
      </c>
      <c r="F156" s="8" t="s">
        <v>800</v>
      </c>
      <c r="G156" s="8">
        <v>96</v>
      </c>
      <c r="H156" s="8">
        <v>1</v>
      </c>
      <c r="I156" t="s">
        <v>1540</v>
      </c>
    </row>
    <row r="157" spans="2:9" x14ac:dyDescent="0.4">
      <c r="B157" s="8" t="s">
        <v>788</v>
      </c>
      <c r="C157" s="8" t="s">
        <v>1537</v>
      </c>
      <c r="D157" s="8">
        <v>2</v>
      </c>
      <c r="E157" s="8">
        <v>4</v>
      </c>
      <c r="F157" s="8" t="s">
        <v>801</v>
      </c>
      <c r="G157" s="8">
        <v>128</v>
      </c>
      <c r="H157" s="8">
        <v>1</v>
      </c>
      <c r="I157" t="s">
        <v>1541</v>
      </c>
    </row>
    <row r="158" spans="2:9" x14ac:dyDescent="0.4">
      <c r="B158" s="8" t="s">
        <v>788</v>
      </c>
      <c r="C158" s="8" t="s">
        <v>1537</v>
      </c>
      <c r="D158" s="8">
        <v>2</v>
      </c>
      <c r="E158" s="8">
        <v>8</v>
      </c>
      <c r="F158" s="8" t="s">
        <v>802</v>
      </c>
      <c r="G158" s="8">
        <v>192</v>
      </c>
      <c r="H158" s="8">
        <v>1</v>
      </c>
      <c r="I158" t="s">
        <v>1542</v>
      </c>
    </row>
    <row r="159" spans="2:9" x14ac:dyDescent="0.4">
      <c r="B159" s="8" t="s">
        <v>788</v>
      </c>
      <c r="C159" s="8" t="s">
        <v>1537</v>
      </c>
      <c r="D159" s="8">
        <v>4</v>
      </c>
      <c r="E159" s="8">
        <v>8</v>
      </c>
      <c r="F159" s="8" t="s">
        <v>803</v>
      </c>
      <c r="G159" s="8">
        <v>256</v>
      </c>
      <c r="H159" s="8">
        <v>1</v>
      </c>
      <c r="I159" t="s">
        <v>1543</v>
      </c>
    </row>
    <row r="160" spans="2:9" x14ac:dyDescent="0.4">
      <c r="B160" s="8" t="s">
        <v>788</v>
      </c>
      <c r="C160" s="8" t="s">
        <v>1537</v>
      </c>
      <c r="D160" s="8">
        <v>4</v>
      </c>
      <c r="E160" s="8">
        <v>16</v>
      </c>
      <c r="F160" s="8" t="s">
        <v>804</v>
      </c>
      <c r="G160" s="8">
        <v>384</v>
      </c>
      <c r="H160" s="8">
        <v>1</v>
      </c>
      <c r="I160" t="s">
        <v>1544</v>
      </c>
    </row>
    <row r="161" spans="2:9" x14ac:dyDescent="0.4">
      <c r="B161" s="8" t="s">
        <v>788</v>
      </c>
      <c r="C161" s="8" t="s">
        <v>1537</v>
      </c>
      <c r="D161" s="8">
        <v>8</v>
      </c>
      <c r="E161" s="8">
        <v>16</v>
      </c>
      <c r="F161" s="8" t="s">
        <v>806</v>
      </c>
      <c r="G161" s="8">
        <v>512</v>
      </c>
      <c r="H161" s="8">
        <v>1</v>
      </c>
      <c r="I161" t="s">
        <v>1545</v>
      </c>
    </row>
    <row r="162" spans="2:9" x14ac:dyDescent="0.4">
      <c r="B162" s="8" t="s">
        <v>788</v>
      </c>
      <c r="C162" s="8" t="s">
        <v>1537</v>
      </c>
      <c r="D162" s="8">
        <v>8</v>
      </c>
      <c r="E162" s="8">
        <v>32</v>
      </c>
      <c r="F162" s="8" t="s">
        <v>807</v>
      </c>
      <c r="G162" s="8">
        <v>768</v>
      </c>
      <c r="H162" s="8">
        <v>1</v>
      </c>
      <c r="I162" t="s">
        <v>1546</v>
      </c>
    </row>
    <row r="163" spans="2:9" x14ac:dyDescent="0.4">
      <c r="B163" s="8" t="s">
        <v>788</v>
      </c>
      <c r="C163" s="8" t="s">
        <v>1537</v>
      </c>
      <c r="D163" s="8">
        <v>16</v>
      </c>
      <c r="E163" s="8">
        <v>32</v>
      </c>
      <c r="F163" s="8" t="s">
        <v>808</v>
      </c>
      <c r="G163" s="8">
        <v>1024</v>
      </c>
      <c r="H163" s="8">
        <v>1</v>
      </c>
      <c r="I163" t="s">
        <v>1547</v>
      </c>
    </row>
    <row r="164" spans="2:9" x14ac:dyDescent="0.4">
      <c r="B164" s="8" t="s">
        <v>788</v>
      </c>
      <c r="C164" s="8" t="s">
        <v>1537</v>
      </c>
      <c r="D164" s="8">
        <v>16</v>
      </c>
      <c r="E164" s="8">
        <v>64</v>
      </c>
      <c r="F164" s="8" t="s">
        <v>809</v>
      </c>
      <c r="G164" s="8">
        <v>1536</v>
      </c>
      <c r="H164" s="8">
        <v>1</v>
      </c>
      <c r="I164" t="s">
        <v>1548</v>
      </c>
    </row>
    <row r="165" spans="2:9" x14ac:dyDescent="0.4">
      <c r="B165" s="8" t="s">
        <v>788</v>
      </c>
      <c r="C165" s="8" t="s">
        <v>1537</v>
      </c>
      <c r="D165" s="8">
        <v>32</v>
      </c>
      <c r="E165" s="8">
        <v>64</v>
      </c>
      <c r="F165" s="8" t="s">
        <v>810</v>
      </c>
      <c r="G165" s="8">
        <v>2048</v>
      </c>
      <c r="H165" s="8">
        <v>1</v>
      </c>
      <c r="I165" t="s">
        <v>1549</v>
      </c>
    </row>
    <row r="166" spans="2:9" x14ac:dyDescent="0.4">
      <c r="B166" s="8" t="s">
        <v>788</v>
      </c>
      <c r="C166" s="8" t="s">
        <v>1537</v>
      </c>
      <c r="D166" s="8">
        <v>32</v>
      </c>
      <c r="E166" s="8">
        <v>128</v>
      </c>
      <c r="F166" s="8" t="s">
        <v>811</v>
      </c>
      <c r="G166" s="8">
        <v>3072</v>
      </c>
      <c r="H166" s="8">
        <v>1</v>
      </c>
      <c r="I166" t="s">
        <v>1550</v>
      </c>
    </row>
    <row r="167" spans="2:9" x14ac:dyDescent="0.4">
      <c r="B167" s="8" t="s">
        <v>788</v>
      </c>
      <c r="C167" s="8" t="s">
        <v>1537</v>
      </c>
      <c r="D167" s="8">
        <v>64</v>
      </c>
      <c r="E167" s="8">
        <v>128</v>
      </c>
      <c r="F167" s="8" t="s">
        <v>819</v>
      </c>
      <c r="G167" s="8">
        <v>4096</v>
      </c>
      <c r="H167" s="8">
        <v>1</v>
      </c>
      <c r="I167" t="s">
        <v>1551</v>
      </c>
    </row>
    <row r="168" spans="2:9" x14ac:dyDescent="0.4">
      <c r="B168" s="8" t="s">
        <v>788</v>
      </c>
      <c r="C168" s="8" t="s">
        <v>1537</v>
      </c>
      <c r="D168" s="8">
        <v>64</v>
      </c>
      <c r="E168" s="8">
        <v>256</v>
      </c>
      <c r="F168" s="8" t="s">
        <v>816</v>
      </c>
      <c r="G168" s="8">
        <v>6144</v>
      </c>
      <c r="H168" s="8">
        <v>1</v>
      </c>
      <c r="I168" t="s">
        <v>1552</v>
      </c>
    </row>
    <row r="169" spans="2:9" x14ac:dyDescent="0.4">
      <c r="B169" s="8" t="s">
        <v>788</v>
      </c>
      <c r="C169" s="8" t="s">
        <v>1537</v>
      </c>
      <c r="D169" s="8">
        <v>128</v>
      </c>
      <c r="E169" s="8">
        <v>448</v>
      </c>
      <c r="F169" s="8" t="s">
        <v>842</v>
      </c>
      <c r="G169" s="8">
        <v>11264</v>
      </c>
      <c r="H169" s="8">
        <v>1</v>
      </c>
      <c r="I169" t="s">
        <v>1553</v>
      </c>
    </row>
    <row r="170" spans="2:9" x14ac:dyDescent="0.4">
      <c r="B170" s="8" t="s">
        <v>788</v>
      </c>
      <c r="C170" s="8" t="s">
        <v>1554</v>
      </c>
      <c r="D170" s="8">
        <v>1</v>
      </c>
      <c r="E170" s="8">
        <v>1</v>
      </c>
      <c r="F170" s="8" t="s">
        <v>797</v>
      </c>
      <c r="G170" s="8">
        <v>42</v>
      </c>
      <c r="H170" s="8">
        <v>1</v>
      </c>
      <c r="I170" t="s">
        <v>1555</v>
      </c>
    </row>
    <row r="171" spans="2:9" x14ac:dyDescent="0.4">
      <c r="B171" s="8" t="s">
        <v>788</v>
      </c>
      <c r="C171" s="8" t="s">
        <v>1554</v>
      </c>
      <c r="D171" s="8">
        <v>1</v>
      </c>
      <c r="E171" s="8">
        <v>2</v>
      </c>
      <c r="F171" s="8" t="s">
        <v>799</v>
      </c>
      <c r="G171" s="8">
        <v>79</v>
      </c>
      <c r="H171" s="8">
        <v>1</v>
      </c>
      <c r="I171" t="s">
        <v>1556</v>
      </c>
    </row>
    <row r="172" spans="2:9" x14ac:dyDescent="0.4">
      <c r="B172" s="8" t="s">
        <v>788</v>
      </c>
      <c r="C172" s="8" t="s">
        <v>1554</v>
      </c>
      <c r="D172" s="8">
        <v>1</v>
      </c>
      <c r="E172" s="8">
        <v>4</v>
      </c>
      <c r="F172" s="8" t="s">
        <v>800</v>
      </c>
      <c r="G172" s="8">
        <v>135</v>
      </c>
      <c r="H172" s="8">
        <v>1</v>
      </c>
      <c r="I172" t="s">
        <v>1557</v>
      </c>
    </row>
    <row r="173" spans="2:9" x14ac:dyDescent="0.4">
      <c r="B173" s="8" t="s">
        <v>788</v>
      </c>
      <c r="C173" s="8" t="s">
        <v>1554</v>
      </c>
      <c r="D173" s="8">
        <v>2</v>
      </c>
      <c r="E173" s="8">
        <v>2</v>
      </c>
      <c r="F173" s="8" t="s">
        <v>843</v>
      </c>
      <c r="G173" s="8">
        <v>135</v>
      </c>
      <c r="H173" s="8">
        <v>1</v>
      </c>
      <c r="I173" t="s">
        <v>1558</v>
      </c>
    </row>
    <row r="174" spans="2:9" x14ac:dyDescent="0.4">
      <c r="B174" s="8" t="s">
        <v>788</v>
      </c>
      <c r="C174" s="8" t="s">
        <v>1554</v>
      </c>
      <c r="D174" s="8">
        <v>2</v>
      </c>
      <c r="E174" s="8">
        <v>4</v>
      </c>
      <c r="F174" s="8" t="s">
        <v>801</v>
      </c>
      <c r="G174" s="8">
        <v>179</v>
      </c>
      <c r="H174" s="8">
        <v>1</v>
      </c>
      <c r="I174" t="s">
        <v>1559</v>
      </c>
    </row>
    <row r="175" spans="2:9" x14ac:dyDescent="0.4">
      <c r="B175" s="8" t="s">
        <v>788</v>
      </c>
      <c r="C175" s="8" t="s">
        <v>1554</v>
      </c>
      <c r="D175" s="8">
        <v>2</v>
      </c>
      <c r="E175" s="8">
        <v>8</v>
      </c>
      <c r="F175" s="8" t="s">
        <v>802</v>
      </c>
      <c r="G175" s="8">
        <v>270</v>
      </c>
      <c r="H175" s="8">
        <v>1</v>
      </c>
      <c r="I175" t="s">
        <v>1560</v>
      </c>
    </row>
    <row r="176" spans="2:9" x14ac:dyDescent="0.4">
      <c r="B176" s="8" t="s">
        <v>788</v>
      </c>
      <c r="C176" s="8" t="s">
        <v>1554</v>
      </c>
      <c r="D176" s="8">
        <v>4</v>
      </c>
      <c r="E176" s="8">
        <v>8</v>
      </c>
      <c r="F176" s="8" t="s">
        <v>803</v>
      </c>
      <c r="G176" s="8">
        <v>360</v>
      </c>
      <c r="H176" s="8">
        <v>1</v>
      </c>
      <c r="I176" t="s">
        <v>1561</v>
      </c>
    </row>
    <row r="177" spans="2:9" x14ac:dyDescent="0.4">
      <c r="B177" s="8" t="s">
        <v>788</v>
      </c>
      <c r="C177" s="8" t="s">
        <v>1554</v>
      </c>
      <c r="D177" s="8">
        <v>4</v>
      </c>
      <c r="E177" s="8">
        <v>16</v>
      </c>
      <c r="F177" s="8" t="s">
        <v>804</v>
      </c>
      <c r="G177" s="8">
        <v>540</v>
      </c>
      <c r="H177" s="8">
        <v>1</v>
      </c>
      <c r="I177" t="s">
        <v>1562</v>
      </c>
    </row>
    <row r="178" spans="2:9" x14ac:dyDescent="0.4">
      <c r="B178" s="8" t="s">
        <v>788</v>
      </c>
      <c r="C178" s="8" t="s">
        <v>1554</v>
      </c>
      <c r="D178" s="8">
        <v>8</v>
      </c>
      <c r="E178" s="8">
        <v>16</v>
      </c>
      <c r="F178" s="8" t="s">
        <v>806</v>
      </c>
      <c r="G178" s="8">
        <v>720</v>
      </c>
      <c r="H178" s="8">
        <v>1</v>
      </c>
      <c r="I178" t="s">
        <v>1563</v>
      </c>
    </row>
    <row r="179" spans="2:9" x14ac:dyDescent="0.4">
      <c r="B179" s="8" t="s">
        <v>788</v>
      </c>
      <c r="C179" s="8" t="s">
        <v>1554</v>
      </c>
      <c r="D179" s="8">
        <v>8</v>
      </c>
      <c r="E179" s="8">
        <v>32</v>
      </c>
      <c r="F179" s="8" t="s">
        <v>807</v>
      </c>
      <c r="G179" s="8">
        <v>1080</v>
      </c>
      <c r="H179" s="8">
        <v>1</v>
      </c>
      <c r="I179" t="s">
        <v>1564</v>
      </c>
    </row>
    <row r="180" spans="2:9" x14ac:dyDescent="0.4">
      <c r="B180" s="8" t="s">
        <v>788</v>
      </c>
      <c r="C180" s="8" t="s">
        <v>1554</v>
      </c>
      <c r="D180" s="8">
        <v>12</v>
      </c>
      <c r="E180" s="8">
        <v>24</v>
      </c>
      <c r="F180" s="8" t="s">
        <v>840</v>
      </c>
      <c r="G180" s="8">
        <v>1080</v>
      </c>
      <c r="H180" s="8">
        <v>1</v>
      </c>
      <c r="I180" t="s">
        <v>1565</v>
      </c>
    </row>
    <row r="181" spans="2:9" x14ac:dyDescent="0.4">
      <c r="B181" s="8" t="s">
        <v>788</v>
      </c>
      <c r="C181" s="8" t="s">
        <v>1554</v>
      </c>
      <c r="D181" s="8">
        <v>12</v>
      </c>
      <c r="E181" s="8">
        <v>48</v>
      </c>
      <c r="F181" s="8" t="s">
        <v>841</v>
      </c>
      <c r="G181" s="8">
        <v>1620</v>
      </c>
      <c r="H181" s="8">
        <v>1</v>
      </c>
      <c r="I181" t="s">
        <v>1566</v>
      </c>
    </row>
    <row r="182" spans="2:9" x14ac:dyDescent="0.4">
      <c r="B182" s="8" t="s">
        <v>788</v>
      </c>
      <c r="C182" s="8" t="s">
        <v>1554</v>
      </c>
      <c r="D182" s="8">
        <v>16</v>
      </c>
      <c r="E182" s="8">
        <v>32</v>
      </c>
      <c r="F182" s="8" t="s">
        <v>808</v>
      </c>
      <c r="G182" s="8">
        <v>1440</v>
      </c>
      <c r="H182" s="8">
        <v>1</v>
      </c>
      <c r="I182" t="s">
        <v>1567</v>
      </c>
    </row>
    <row r="183" spans="2:9" x14ac:dyDescent="0.4">
      <c r="B183" s="8" t="s">
        <v>788</v>
      </c>
      <c r="C183" s="8" t="s">
        <v>1554</v>
      </c>
      <c r="D183" s="8">
        <v>16</v>
      </c>
      <c r="E183" s="8">
        <v>64</v>
      </c>
      <c r="F183" s="8" t="s">
        <v>809</v>
      </c>
      <c r="G183" s="8">
        <v>2160</v>
      </c>
      <c r="H183" s="8">
        <v>1</v>
      </c>
      <c r="I183" t="s">
        <v>1568</v>
      </c>
    </row>
    <row r="184" spans="2:9" x14ac:dyDescent="0.4">
      <c r="B184" s="8" t="s">
        <v>788</v>
      </c>
      <c r="C184" s="8" t="s">
        <v>1554</v>
      </c>
      <c r="D184" s="8">
        <v>24</v>
      </c>
      <c r="E184" s="8">
        <v>48</v>
      </c>
      <c r="F184" s="8" t="s">
        <v>826</v>
      </c>
      <c r="G184" s="8">
        <v>2160</v>
      </c>
      <c r="H184" s="8">
        <v>1</v>
      </c>
      <c r="I184" t="s">
        <v>1569</v>
      </c>
    </row>
    <row r="185" spans="2:9" x14ac:dyDescent="0.4">
      <c r="B185" s="8" t="s">
        <v>788</v>
      </c>
      <c r="C185" s="8" t="s">
        <v>1554</v>
      </c>
      <c r="D185" s="8">
        <v>24</v>
      </c>
      <c r="E185" s="8">
        <v>96</v>
      </c>
      <c r="F185" s="8" t="s">
        <v>827</v>
      </c>
      <c r="G185" s="8">
        <v>3240</v>
      </c>
      <c r="H185" s="8">
        <v>1</v>
      </c>
      <c r="I185" t="s">
        <v>1570</v>
      </c>
    </row>
    <row r="186" spans="2:9" x14ac:dyDescent="0.4">
      <c r="B186" s="8" t="s">
        <v>788</v>
      </c>
      <c r="C186" s="8" t="s">
        <v>1554</v>
      </c>
      <c r="D186" s="8">
        <v>32</v>
      </c>
      <c r="E186" s="8">
        <v>64</v>
      </c>
      <c r="F186" s="8" t="s">
        <v>810</v>
      </c>
      <c r="G186" s="8">
        <v>2880</v>
      </c>
      <c r="H186" s="8">
        <v>1</v>
      </c>
      <c r="I186" t="s">
        <v>1571</v>
      </c>
    </row>
    <row r="187" spans="2:9" x14ac:dyDescent="0.4">
      <c r="B187" s="8" t="s">
        <v>788</v>
      </c>
      <c r="C187" s="8" t="s">
        <v>1554</v>
      </c>
      <c r="D187" s="8">
        <v>32</v>
      </c>
      <c r="E187" s="8">
        <v>128</v>
      </c>
      <c r="F187" s="8" t="s">
        <v>811</v>
      </c>
      <c r="G187" s="8">
        <v>4320</v>
      </c>
      <c r="H187" s="8">
        <v>1</v>
      </c>
      <c r="I187" t="s">
        <v>1572</v>
      </c>
    </row>
    <row r="188" spans="2:9" x14ac:dyDescent="0.4">
      <c r="B188" s="8" t="s">
        <v>788</v>
      </c>
      <c r="C188" s="8" t="s">
        <v>1554</v>
      </c>
      <c r="D188" s="8">
        <v>56</v>
      </c>
      <c r="E188" s="8">
        <v>224</v>
      </c>
      <c r="F188" s="8" t="s">
        <v>844</v>
      </c>
      <c r="G188" s="8">
        <v>7560</v>
      </c>
      <c r="H188" s="8">
        <v>1</v>
      </c>
      <c r="I188" t="s">
        <v>1573</v>
      </c>
    </row>
    <row r="189" spans="2:9" x14ac:dyDescent="0.4">
      <c r="B189" s="8" t="s">
        <v>788</v>
      </c>
      <c r="C189" s="8" t="s">
        <v>1574</v>
      </c>
      <c r="D189" s="8">
        <v>1</v>
      </c>
      <c r="E189" s="8">
        <v>1</v>
      </c>
      <c r="F189" s="8" t="s">
        <v>797</v>
      </c>
      <c r="G189" s="8">
        <v>30</v>
      </c>
      <c r="H189" s="8">
        <v>1</v>
      </c>
      <c r="I189" t="s">
        <v>1575</v>
      </c>
    </row>
    <row r="190" spans="2:9" x14ac:dyDescent="0.4">
      <c r="B190" s="8" t="s">
        <v>788</v>
      </c>
      <c r="C190" s="8" t="s">
        <v>1574</v>
      </c>
      <c r="D190" s="8">
        <v>1</v>
      </c>
      <c r="E190" s="8">
        <v>2</v>
      </c>
      <c r="F190" s="8" t="s">
        <v>799</v>
      </c>
      <c r="G190" s="8">
        <v>70</v>
      </c>
      <c r="H190" s="8">
        <v>1</v>
      </c>
      <c r="I190" t="s">
        <v>1576</v>
      </c>
    </row>
    <row r="191" spans="2:9" x14ac:dyDescent="0.4">
      <c r="B191" s="8" t="s">
        <v>788</v>
      </c>
      <c r="C191" s="8" t="s">
        <v>1574</v>
      </c>
      <c r="D191" s="8">
        <v>1</v>
      </c>
      <c r="E191" s="8">
        <v>4</v>
      </c>
      <c r="F191" s="8" t="s">
        <v>800</v>
      </c>
      <c r="G191" s="8">
        <v>132</v>
      </c>
      <c r="H191" s="8">
        <v>1</v>
      </c>
      <c r="I191" t="s">
        <v>1577</v>
      </c>
    </row>
    <row r="192" spans="2:9" x14ac:dyDescent="0.4">
      <c r="B192" s="8" t="s">
        <v>788</v>
      </c>
      <c r="C192" s="8" t="s">
        <v>1574</v>
      </c>
      <c r="D192" s="8">
        <v>2</v>
      </c>
      <c r="E192" s="8">
        <v>2</v>
      </c>
      <c r="F192" s="8" t="s">
        <v>843</v>
      </c>
      <c r="G192" s="8">
        <v>132</v>
      </c>
      <c r="H192" s="8">
        <v>1</v>
      </c>
      <c r="I192" t="s">
        <v>1578</v>
      </c>
    </row>
    <row r="193" spans="2:9" x14ac:dyDescent="0.4">
      <c r="B193" s="8" t="s">
        <v>788</v>
      </c>
      <c r="C193" s="8" t="s">
        <v>1574</v>
      </c>
      <c r="D193" s="8">
        <v>2</v>
      </c>
      <c r="E193" s="8">
        <v>4</v>
      </c>
      <c r="F193" s="8" t="s">
        <v>801</v>
      </c>
      <c r="G193" s="8">
        <v>170</v>
      </c>
      <c r="H193" s="8">
        <v>1</v>
      </c>
      <c r="I193" t="s">
        <v>1579</v>
      </c>
    </row>
    <row r="194" spans="2:9" x14ac:dyDescent="0.4">
      <c r="B194" s="8" t="s">
        <v>788</v>
      </c>
      <c r="C194" s="8" t="s">
        <v>1574</v>
      </c>
      <c r="D194" s="8">
        <v>2</v>
      </c>
      <c r="E194" s="8">
        <v>8</v>
      </c>
      <c r="F194" s="8" t="s">
        <v>802</v>
      </c>
      <c r="G194" s="8">
        <v>264</v>
      </c>
      <c r="H194" s="8">
        <v>1</v>
      </c>
      <c r="I194" t="s">
        <v>1580</v>
      </c>
    </row>
    <row r="195" spans="2:9" x14ac:dyDescent="0.4">
      <c r="B195" s="8" t="s">
        <v>788</v>
      </c>
      <c r="C195" s="8" t="s">
        <v>1574</v>
      </c>
      <c r="D195" s="8">
        <v>4</v>
      </c>
      <c r="E195" s="8">
        <v>4</v>
      </c>
      <c r="F195" s="8" t="s">
        <v>845</v>
      </c>
      <c r="G195" s="8">
        <v>264</v>
      </c>
      <c r="H195" s="8">
        <v>1</v>
      </c>
      <c r="I195" t="s">
        <v>1581</v>
      </c>
    </row>
    <row r="196" spans="2:9" x14ac:dyDescent="0.4">
      <c r="B196" s="8" t="s">
        <v>788</v>
      </c>
      <c r="C196" s="8" t="s">
        <v>1574</v>
      </c>
      <c r="D196" s="8">
        <v>4</v>
      </c>
      <c r="E196" s="8">
        <v>8</v>
      </c>
      <c r="F196" s="8" t="s">
        <v>803</v>
      </c>
      <c r="G196" s="8">
        <v>352</v>
      </c>
      <c r="H196" s="8">
        <v>1</v>
      </c>
      <c r="I196" t="s">
        <v>1582</v>
      </c>
    </row>
    <row r="197" spans="2:9" x14ac:dyDescent="0.4">
      <c r="B197" s="8" t="s">
        <v>788</v>
      </c>
      <c r="C197" s="8" t="s">
        <v>1574</v>
      </c>
      <c r="D197" s="8">
        <v>4</v>
      </c>
      <c r="E197" s="8">
        <v>16</v>
      </c>
      <c r="F197" s="8" t="s">
        <v>804</v>
      </c>
      <c r="G197" s="8">
        <v>528</v>
      </c>
      <c r="H197" s="8">
        <v>1</v>
      </c>
      <c r="I197" t="s">
        <v>1583</v>
      </c>
    </row>
    <row r="198" spans="2:9" x14ac:dyDescent="0.4">
      <c r="B198" s="8" t="s">
        <v>788</v>
      </c>
      <c r="C198" s="8" t="s">
        <v>1574</v>
      </c>
      <c r="D198" s="8">
        <v>8</v>
      </c>
      <c r="E198" s="8">
        <v>8</v>
      </c>
      <c r="F198" s="8" t="s">
        <v>846</v>
      </c>
      <c r="G198" s="8">
        <v>528</v>
      </c>
      <c r="H198" s="8">
        <v>1</v>
      </c>
      <c r="I198" t="s">
        <v>1584</v>
      </c>
    </row>
    <row r="199" spans="2:9" x14ac:dyDescent="0.4">
      <c r="B199" s="8" t="s">
        <v>788</v>
      </c>
      <c r="C199" s="8" t="s">
        <v>1574</v>
      </c>
      <c r="D199" s="8">
        <v>8</v>
      </c>
      <c r="E199" s="8">
        <v>16</v>
      </c>
      <c r="F199" s="8" t="s">
        <v>806</v>
      </c>
      <c r="G199" s="8">
        <v>704</v>
      </c>
      <c r="H199" s="8">
        <v>1</v>
      </c>
      <c r="I199" t="s">
        <v>1585</v>
      </c>
    </row>
    <row r="200" spans="2:9" x14ac:dyDescent="0.4">
      <c r="B200" s="8" t="s">
        <v>788</v>
      </c>
      <c r="C200" s="8" t="s">
        <v>1574</v>
      </c>
      <c r="D200" s="8">
        <v>8</v>
      </c>
      <c r="E200" s="8">
        <v>32</v>
      </c>
      <c r="F200" s="8" t="s">
        <v>807</v>
      </c>
      <c r="G200" s="8">
        <v>1056</v>
      </c>
      <c r="H200" s="8">
        <v>1</v>
      </c>
      <c r="I200" t="s">
        <v>1586</v>
      </c>
    </row>
    <row r="201" spans="2:9" x14ac:dyDescent="0.4">
      <c r="B201" s="8" t="s">
        <v>788</v>
      </c>
      <c r="C201" s="8" t="s">
        <v>1574</v>
      </c>
      <c r="D201" s="8">
        <v>12</v>
      </c>
      <c r="E201" s="8">
        <v>24</v>
      </c>
      <c r="F201" s="8" t="s">
        <v>840</v>
      </c>
      <c r="G201" s="8">
        <v>1056</v>
      </c>
      <c r="H201" s="8">
        <v>1</v>
      </c>
      <c r="I201" t="s">
        <v>1587</v>
      </c>
    </row>
    <row r="202" spans="2:9" x14ac:dyDescent="0.4">
      <c r="B202" s="8" t="s">
        <v>788</v>
      </c>
      <c r="C202" s="8" t="s">
        <v>1574</v>
      </c>
      <c r="D202" s="8">
        <v>12</v>
      </c>
      <c r="E202" s="8">
        <v>48</v>
      </c>
      <c r="F202" s="8" t="s">
        <v>841</v>
      </c>
      <c r="G202" s="8">
        <v>1584</v>
      </c>
      <c r="H202" s="8">
        <v>1</v>
      </c>
      <c r="I202" t="s">
        <v>1588</v>
      </c>
    </row>
    <row r="203" spans="2:9" x14ac:dyDescent="0.4">
      <c r="B203" s="8" t="s">
        <v>788</v>
      </c>
      <c r="C203" s="8" t="s">
        <v>1574</v>
      </c>
      <c r="D203" s="8">
        <v>16</v>
      </c>
      <c r="E203" s="8">
        <v>32</v>
      </c>
      <c r="F203" s="8" t="s">
        <v>808</v>
      </c>
      <c r="G203" s="8">
        <v>1408</v>
      </c>
      <c r="H203" s="8">
        <v>1</v>
      </c>
      <c r="I203" t="s">
        <v>1589</v>
      </c>
    </row>
    <row r="204" spans="2:9" x14ac:dyDescent="0.4">
      <c r="B204" s="8" t="s">
        <v>788</v>
      </c>
      <c r="C204" s="8" t="s">
        <v>1574</v>
      </c>
      <c r="D204" s="8">
        <v>24</v>
      </c>
      <c r="E204" s="8">
        <v>48</v>
      </c>
      <c r="F204" s="8" t="s">
        <v>826</v>
      </c>
      <c r="G204" s="8">
        <v>2112</v>
      </c>
      <c r="H204" s="8">
        <v>1</v>
      </c>
      <c r="I204" t="s">
        <v>1590</v>
      </c>
    </row>
    <row r="205" spans="2:9" x14ac:dyDescent="0.4">
      <c r="B205" s="8" t="s">
        <v>788</v>
      </c>
      <c r="C205" s="8" t="s">
        <v>1574</v>
      </c>
      <c r="D205" s="8">
        <v>32</v>
      </c>
      <c r="E205" s="8">
        <v>64</v>
      </c>
      <c r="F205" s="8" t="s">
        <v>810</v>
      </c>
      <c r="G205" s="8">
        <v>2816</v>
      </c>
      <c r="H205" s="8">
        <v>1</v>
      </c>
      <c r="I205" t="s">
        <v>1591</v>
      </c>
    </row>
    <row r="206" spans="2:9" x14ac:dyDescent="0.4">
      <c r="B206" s="8" t="s">
        <v>788</v>
      </c>
      <c r="C206" s="8" t="s">
        <v>1574</v>
      </c>
      <c r="D206" s="8">
        <v>48</v>
      </c>
      <c r="E206" s="8">
        <v>96</v>
      </c>
      <c r="F206" s="8" t="s">
        <v>812</v>
      </c>
      <c r="G206" s="8">
        <v>4224</v>
      </c>
      <c r="H206" s="8">
        <v>1</v>
      </c>
      <c r="I206" t="s">
        <v>1592</v>
      </c>
    </row>
    <row r="207" spans="2:9" x14ac:dyDescent="0.4">
      <c r="B207" s="8" t="s">
        <v>788</v>
      </c>
      <c r="C207" s="8" t="s">
        <v>1593</v>
      </c>
      <c r="D207" s="8">
        <v>16</v>
      </c>
      <c r="E207" s="8">
        <v>64</v>
      </c>
      <c r="F207" s="8" t="s">
        <v>809</v>
      </c>
      <c r="G207" s="8">
        <v>2608</v>
      </c>
      <c r="H207" s="8">
        <v>1</v>
      </c>
      <c r="I207" t="s">
        <v>1594</v>
      </c>
    </row>
    <row r="208" spans="2:9" x14ac:dyDescent="0.4">
      <c r="B208" s="8" t="s">
        <v>788</v>
      </c>
      <c r="C208" s="8" t="s">
        <v>1593</v>
      </c>
      <c r="D208" s="8">
        <v>32</v>
      </c>
      <c r="E208" s="8">
        <v>128</v>
      </c>
      <c r="F208" s="8" t="s">
        <v>811</v>
      </c>
      <c r="G208" s="8">
        <v>5216</v>
      </c>
      <c r="H208" s="8">
        <v>1</v>
      </c>
      <c r="I208" t="s">
        <v>1595</v>
      </c>
    </row>
    <row r="209" spans="2:9" x14ac:dyDescent="0.4">
      <c r="B209" s="8" t="s">
        <v>788</v>
      </c>
      <c r="C209" s="8" t="s">
        <v>1593</v>
      </c>
      <c r="D209" s="8">
        <v>64</v>
      </c>
      <c r="E209" s="8">
        <v>256</v>
      </c>
      <c r="F209" s="8" t="s">
        <v>816</v>
      </c>
      <c r="G209" s="8">
        <v>10432</v>
      </c>
      <c r="H209" s="8">
        <v>1</v>
      </c>
      <c r="I209" t="s">
        <v>1596</v>
      </c>
    </row>
    <row r="210" spans="2:9" x14ac:dyDescent="0.4">
      <c r="B210" s="8" t="s">
        <v>788</v>
      </c>
      <c r="C210" s="8" t="s">
        <v>1593</v>
      </c>
      <c r="D210" s="8">
        <v>84</v>
      </c>
      <c r="E210" s="8">
        <v>320</v>
      </c>
      <c r="F210" s="8" t="s">
        <v>847</v>
      </c>
      <c r="G210" s="8">
        <v>11541.6</v>
      </c>
      <c r="H210" s="8">
        <v>1</v>
      </c>
      <c r="I210" t="s">
        <v>1597</v>
      </c>
    </row>
    <row r="211" spans="2:9" x14ac:dyDescent="0.4">
      <c r="B211" s="8" t="s">
        <v>788</v>
      </c>
      <c r="C211" s="8" t="s">
        <v>1598</v>
      </c>
      <c r="D211" s="8">
        <v>16</v>
      </c>
      <c r="E211" s="8">
        <v>64</v>
      </c>
      <c r="F211" s="8" t="s">
        <v>809</v>
      </c>
      <c r="G211" s="8">
        <v>2804</v>
      </c>
      <c r="H211" s="8">
        <v>1</v>
      </c>
      <c r="I211" t="s">
        <v>1599</v>
      </c>
    </row>
    <row r="212" spans="2:9" x14ac:dyDescent="0.4">
      <c r="B212" s="8" t="s">
        <v>788</v>
      </c>
      <c r="C212" s="8" t="s">
        <v>1598</v>
      </c>
      <c r="D212" s="8">
        <v>32</v>
      </c>
      <c r="E212" s="8">
        <v>128</v>
      </c>
      <c r="F212" s="8" t="s">
        <v>811</v>
      </c>
      <c r="G212" s="8">
        <v>5608</v>
      </c>
      <c r="H212" s="8">
        <v>1</v>
      </c>
      <c r="I212" t="s">
        <v>1600</v>
      </c>
    </row>
    <row r="213" spans="2:9" x14ac:dyDescent="0.4">
      <c r="B213" s="8" t="s">
        <v>788</v>
      </c>
      <c r="C213" s="8" t="s">
        <v>1598</v>
      </c>
      <c r="D213" s="8">
        <v>64</v>
      </c>
      <c r="E213" s="8">
        <v>256</v>
      </c>
      <c r="F213" s="8" t="s">
        <v>816</v>
      </c>
      <c r="G213" s="8">
        <v>11216</v>
      </c>
      <c r="H213" s="8">
        <v>1</v>
      </c>
      <c r="I213" t="s">
        <v>1601</v>
      </c>
    </row>
    <row r="214" spans="2:9" x14ac:dyDescent="0.4">
      <c r="B214" s="8" t="s">
        <v>788</v>
      </c>
      <c r="C214" s="8" t="s">
        <v>1602</v>
      </c>
      <c r="D214" s="8">
        <v>8</v>
      </c>
      <c r="E214" s="8">
        <v>32</v>
      </c>
      <c r="F214" s="8" t="s">
        <v>807</v>
      </c>
      <c r="G214" s="8">
        <v>1404</v>
      </c>
      <c r="H214" s="8">
        <v>1</v>
      </c>
      <c r="I214" t="s">
        <v>1603</v>
      </c>
    </row>
    <row r="215" spans="2:9" x14ac:dyDescent="0.4">
      <c r="B215" s="8" t="s">
        <v>788</v>
      </c>
      <c r="C215" s="8" t="s">
        <v>1602</v>
      </c>
      <c r="D215" s="8">
        <v>16</v>
      </c>
      <c r="E215" s="8">
        <v>64</v>
      </c>
      <c r="F215" s="8" t="s">
        <v>809</v>
      </c>
      <c r="G215" s="8">
        <v>2808</v>
      </c>
      <c r="H215" s="8">
        <v>1</v>
      </c>
      <c r="I215" t="s">
        <v>1604</v>
      </c>
    </row>
    <row r="216" spans="2:9" x14ac:dyDescent="0.4">
      <c r="B216" s="8" t="s">
        <v>788</v>
      </c>
      <c r="C216" s="8" t="s">
        <v>1602</v>
      </c>
      <c r="D216" s="8">
        <v>24</v>
      </c>
      <c r="E216" s="8">
        <v>96</v>
      </c>
      <c r="F216" s="8" t="s">
        <v>827</v>
      </c>
      <c r="G216" s="8">
        <v>4512</v>
      </c>
      <c r="H216" s="8">
        <v>1</v>
      </c>
      <c r="I216" t="s">
        <v>1605</v>
      </c>
    </row>
    <row r="217" spans="2:9" x14ac:dyDescent="0.4">
      <c r="B217" s="8" t="s">
        <v>788</v>
      </c>
      <c r="C217" s="8" t="s">
        <v>1602</v>
      </c>
      <c r="D217" s="8">
        <v>32</v>
      </c>
      <c r="E217" s="8">
        <v>128</v>
      </c>
      <c r="F217" s="8" t="s">
        <v>811</v>
      </c>
      <c r="G217" s="8">
        <v>6216</v>
      </c>
      <c r="H217" s="8">
        <v>1</v>
      </c>
      <c r="I217" t="s">
        <v>1606</v>
      </c>
    </row>
    <row r="218" spans="2:9" x14ac:dyDescent="0.4">
      <c r="B218" s="8" t="s">
        <v>788</v>
      </c>
      <c r="C218" s="8" t="s">
        <v>1602</v>
      </c>
      <c r="D218" s="8">
        <v>64</v>
      </c>
      <c r="E218" s="8">
        <v>256</v>
      </c>
      <c r="F218" s="8" t="s">
        <v>816</v>
      </c>
      <c r="G218" s="8">
        <v>11232</v>
      </c>
      <c r="H218" s="8">
        <v>1</v>
      </c>
      <c r="I218" t="s">
        <v>1607</v>
      </c>
    </row>
    <row r="219" spans="2:9" x14ac:dyDescent="0.4">
      <c r="B219" s="8" t="s">
        <v>788</v>
      </c>
      <c r="C219" s="8" t="s">
        <v>1608</v>
      </c>
      <c r="D219" s="8">
        <v>1</v>
      </c>
      <c r="E219" s="8">
        <v>8</v>
      </c>
      <c r="F219" s="8" t="s">
        <v>848</v>
      </c>
      <c r="G219" s="8">
        <v>166.32</v>
      </c>
      <c r="H219" s="8">
        <v>1</v>
      </c>
      <c r="I219" t="s">
        <v>1609</v>
      </c>
    </row>
    <row r="220" spans="2:9" x14ac:dyDescent="0.4">
      <c r="B220" s="8" t="s">
        <v>788</v>
      </c>
      <c r="C220" s="8" t="s">
        <v>1608</v>
      </c>
      <c r="D220" s="8">
        <v>2</v>
      </c>
      <c r="E220" s="8">
        <v>12</v>
      </c>
      <c r="F220" s="8" t="s">
        <v>849</v>
      </c>
      <c r="G220" s="8">
        <v>272.16000000000003</v>
      </c>
      <c r="H220" s="8">
        <v>1</v>
      </c>
      <c r="I220" t="s">
        <v>1610</v>
      </c>
    </row>
    <row r="221" spans="2:9" x14ac:dyDescent="0.4">
      <c r="B221" s="8" t="s">
        <v>788</v>
      </c>
      <c r="C221" s="8" t="s">
        <v>1608</v>
      </c>
      <c r="D221" s="8">
        <v>4</v>
      </c>
      <c r="E221" s="8">
        <v>32</v>
      </c>
      <c r="F221" s="8" t="s">
        <v>850</v>
      </c>
      <c r="G221" s="8">
        <v>665.28</v>
      </c>
      <c r="H221" s="8">
        <v>1</v>
      </c>
      <c r="I221" t="s">
        <v>1611</v>
      </c>
    </row>
    <row r="222" spans="2:9" x14ac:dyDescent="0.4">
      <c r="B222" s="8" t="s">
        <v>788</v>
      </c>
      <c r="C222" s="8" t="s">
        <v>1608</v>
      </c>
      <c r="D222" s="8">
        <v>8</v>
      </c>
      <c r="E222" s="8">
        <v>64</v>
      </c>
      <c r="F222" s="8" t="s">
        <v>851</v>
      </c>
      <c r="G222" s="8">
        <v>1330.56</v>
      </c>
      <c r="H222" s="8">
        <v>1</v>
      </c>
      <c r="I222" t="s">
        <v>1612</v>
      </c>
    </row>
    <row r="223" spans="2:9" x14ac:dyDescent="0.4">
      <c r="B223" s="8" t="s">
        <v>788</v>
      </c>
      <c r="C223" s="8" t="s">
        <v>1608</v>
      </c>
      <c r="D223" s="8">
        <v>16</v>
      </c>
      <c r="E223" s="8">
        <v>128</v>
      </c>
      <c r="F223" s="8" t="s">
        <v>852</v>
      </c>
      <c r="G223" s="8">
        <v>2661.12</v>
      </c>
      <c r="H223" s="8">
        <v>1</v>
      </c>
      <c r="I223" t="s">
        <v>1613</v>
      </c>
    </row>
    <row r="224" spans="2:9" x14ac:dyDescent="0.4">
      <c r="B224" s="8" t="s">
        <v>788</v>
      </c>
      <c r="C224" s="8" t="s">
        <v>1608</v>
      </c>
      <c r="D224" s="8">
        <v>32</v>
      </c>
      <c r="E224" s="8">
        <v>256</v>
      </c>
      <c r="F224" s="8" t="s">
        <v>853</v>
      </c>
      <c r="G224" s="8">
        <v>5322.24</v>
      </c>
      <c r="H224" s="8">
        <v>1</v>
      </c>
      <c r="I224" t="s">
        <v>1614</v>
      </c>
    </row>
    <row r="225" spans="2:9" x14ac:dyDescent="0.4">
      <c r="B225" s="8" t="s">
        <v>788</v>
      </c>
      <c r="C225" s="8" t="s">
        <v>1608</v>
      </c>
      <c r="D225" s="8">
        <v>62</v>
      </c>
      <c r="E225" s="8">
        <v>470</v>
      </c>
      <c r="F225" s="8" t="s">
        <v>854</v>
      </c>
      <c r="G225" s="8">
        <v>9918.7199999999993</v>
      </c>
      <c r="H225" s="8">
        <v>1</v>
      </c>
      <c r="I225" t="s">
        <v>1615</v>
      </c>
    </row>
    <row r="226" spans="2:9" x14ac:dyDescent="0.4">
      <c r="B226" s="8" t="s">
        <v>788</v>
      </c>
      <c r="C226" s="8" t="s">
        <v>1608</v>
      </c>
      <c r="D226" s="8">
        <v>64</v>
      </c>
      <c r="E226" s="8">
        <v>512</v>
      </c>
      <c r="F226" s="8" t="s">
        <v>855</v>
      </c>
      <c r="G226" s="8">
        <v>10644.48</v>
      </c>
      <c r="H226" s="8">
        <v>1</v>
      </c>
      <c r="I226" t="s">
        <v>1616</v>
      </c>
    </row>
    <row r="227" spans="2:9" x14ac:dyDescent="0.4">
      <c r="B227" s="8" t="s">
        <v>788</v>
      </c>
      <c r="C227" s="8" t="s">
        <v>1608</v>
      </c>
      <c r="D227" s="8">
        <v>124</v>
      </c>
      <c r="E227" s="8">
        <v>940</v>
      </c>
      <c r="F227" s="8" t="s">
        <v>856</v>
      </c>
      <c r="G227" s="8">
        <v>19837.439999999999</v>
      </c>
      <c r="H227" s="8">
        <v>1</v>
      </c>
      <c r="I227" t="s">
        <v>1617</v>
      </c>
    </row>
    <row r="228" spans="2:9" x14ac:dyDescent="0.4">
      <c r="B228" s="8" t="s">
        <v>788</v>
      </c>
      <c r="C228" s="8" t="s">
        <v>1618</v>
      </c>
      <c r="D228" s="8">
        <v>1</v>
      </c>
      <c r="E228" s="8">
        <v>8</v>
      </c>
      <c r="F228" s="8" t="s">
        <v>848</v>
      </c>
      <c r="G228" s="8">
        <v>123.2</v>
      </c>
      <c r="H228" s="8">
        <v>1</v>
      </c>
      <c r="I228" t="s">
        <v>1619</v>
      </c>
    </row>
    <row r="229" spans="2:9" x14ac:dyDescent="0.4">
      <c r="B229" s="8" t="s">
        <v>788</v>
      </c>
      <c r="C229" s="8" t="s">
        <v>1618</v>
      </c>
      <c r="D229" s="8">
        <v>4</v>
      </c>
      <c r="E229" s="8">
        <v>32</v>
      </c>
      <c r="F229" s="8" t="s">
        <v>850</v>
      </c>
      <c r="G229" s="8">
        <v>492.8</v>
      </c>
      <c r="H229" s="8">
        <v>1</v>
      </c>
      <c r="I229" t="s">
        <v>1620</v>
      </c>
    </row>
    <row r="230" spans="2:9" x14ac:dyDescent="0.4">
      <c r="B230" s="8" t="s">
        <v>788</v>
      </c>
      <c r="C230" s="8" t="s">
        <v>1618</v>
      </c>
      <c r="D230" s="8">
        <v>8</v>
      </c>
      <c r="E230" s="8">
        <v>64</v>
      </c>
      <c r="F230" s="8" t="s">
        <v>851</v>
      </c>
      <c r="G230" s="8">
        <v>985.6</v>
      </c>
      <c r="H230" s="8">
        <v>1</v>
      </c>
      <c r="I230" t="s">
        <v>1621</v>
      </c>
    </row>
    <row r="231" spans="2:9" x14ac:dyDescent="0.4">
      <c r="B231" s="8" t="s">
        <v>788</v>
      </c>
      <c r="C231" s="8" t="s">
        <v>1618</v>
      </c>
      <c r="D231" s="8">
        <v>16</v>
      </c>
      <c r="E231" s="8">
        <v>128</v>
      </c>
      <c r="F231" s="8" t="s">
        <v>852</v>
      </c>
      <c r="G231" s="8">
        <v>1971.2</v>
      </c>
      <c r="H231" s="8">
        <v>1</v>
      </c>
      <c r="I231" t="s">
        <v>1622</v>
      </c>
    </row>
    <row r="232" spans="2:9" x14ac:dyDescent="0.4">
      <c r="B232" s="8" t="s">
        <v>788</v>
      </c>
      <c r="C232" s="8" t="s">
        <v>1618</v>
      </c>
      <c r="D232" s="8">
        <v>32</v>
      </c>
      <c r="E232" s="8">
        <v>256</v>
      </c>
      <c r="F232" s="8" t="s">
        <v>853</v>
      </c>
      <c r="G232" s="8">
        <v>3942.4</v>
      </c>
      <c r="H232" s="8">
        <v>1</v>
      </c>
      <c r="I232" t="s">
        <v>1623</v>
      </c>
    </row>
    <row r="233" spans="2:9" x14ac:dyDescent="0.4">
      <c r="B233" s="8" t="s">
        <v>788</v>
      </c>
      <c r="C233" s="8" t="s">
        <v>1618</v>
      </c>
      <c r="D233" s="8">
        <v>48</v>
      </c>
      <c r="E233" s="8">
        <v>384</v>
      </c>
      <c r="F233" s="8" t="s">
        <v>857</v>
      </c>
      <c r="G233" s="8">
        <v>5913.6</v>
      </c>
      <c r="H233" s="8">
        <v>1</v>
      </c>
      <c r="I233" t="s">
        <v>1624</v>
      </c>
    </row>
    <row r="234" spans="2:9" x14ac:dyDescent="0.4">
      <c r="B234" s="8" t="s">
        <v>788</v>
      </c>
      <c r="C234" s="8" t="s">
        <v>1625</v>
      </c>
      <c r="D234" s="8">
        <v>1</v>
      </c>
      <c r="E234" s="8">
        <v>8</v>
      </c>
      <c r="F234" s="8" t="s">
        <v>848</v>
      </c>
      <c r="G234" s="8">
        <v>176</v>
      </c>
      <c r="H234" s="8">
        <v>1</v>
      </c>
      <c r="I234" t="s">
        <v>1626</v>
      </c>
    </row>
    <row r="235" spans="2:9" x14ac:dyDescent="0.4">
      <c r="B235" s="8" t="s">
        <v>788</v>
      </c>
      <c r="C235" s="8" t="s">
        <v>1625</v>
      </c>
      <c r="D235" s="8">
        <v>2</v>
      </c>
      <c r="E235" s="8">
        <v>16</v>
      </c>
      <c r="F235" s="8" t="s">
        <v>858</v>
      </c>
      <c r="G235" s="8">
        <v>352</v>
      </c>
      <c r="H235" s="8">
        <v>1</v>
      </c>
      <c r="I235" t="s">
        <v>1627</v>
      </c>
    </row>
    <row r="236" spans="2:9" x14ac:dyDescent="0.4">
      <c r="B236" s="8" t="s">
        <v>788</v>
      </c>
      <c r="C236" s="8" t="s">
        <v>1625</v>
      </c>
      <c r="D236" s="8">
        <v>4</v>
      </c>
      <c r="E236" s="8">
        <v>32</v>
      </c>
      <c r="F236" s="8" t="s">
        <v>850</v>
      </c>
      <c r="G236" s="8">
        <v>704</v>
      </c>
      <c r="H236" s="8">
        <v>1</v>
      </c>
      <c r="I236" t="s">
        <v>1628</v>
      </c>
    </row>
    <row r="237" spans="2:9" x14ac:dyDescent="0.4">
      <c r="B237" s="8" t="s">
        <v>788</v>
      </c>
      <c r="C237" s="8" t="s">
        <v>1625</v>
      </c>
      <c r="D237" s="8">
        <v>8</v>
      </c>
      <c r="E237" s="8">
        <v>64</v>
      </c>
      <c r="F237" s="8" t="s">
        <v>851</v>
      </c>
      <c r="G237" s="8">
        <v>1408</v>
      </c>
      <c r="H237" s="8">
        <v>1</v>
      </c>
      <c r="I237" t="s">
        <v>1629</v>
      </c>
    </row>
    <row r="238" spans="2:9" x14ac:dyDescent="0.4">
      <c r="B238" s="8" t="s">
        <v>788</v>
      </c>
      <c r="C238" s="8" t="s">
        <v>1625</v>
      </c>
      <c r="D238" s="8">
        <v>12</v>
      </c>
      <c r="E238" s="8">
        <v>96</v>
      </c>
      <c r="F238" s="8" t="s">
        <v>859</v>
      </c>
      <c r="G238" s="8">
        <v>2112</v>
      </c>
      <c r="H238" s="8">
        <v>1</v>
      </c>
      <c r="I238" t="s">
        <v>1630</v>
      </c>
    </row>
    <row r="239" spans="2:9" x14ac:dyDescent="0.4">
      <c r="B239" s="8" t="s">
        <v>788</v>
      </c>
      <c r="C239" s="8" t="s">
        <v>1625</v>
      </c>
      <c r="D239" s="8">
        <v>16</v>
      </c>
      <c r="E239" s="8">
        <v>128</v>
      </c>
      <c r="F239" s="8" t="s">
        <v>852</v>
      </c>
      <c r="G239" s="8">
        <v>2816</v>
      </c>
      <c r="H239" s="8">
        <v>1</v>
      </c>
      <c r="I239" t="s">
        <v>1631</v>
      </c>
    </row>
    <row r="240" spans="2:9" x14ac:dyDescent="0.4">
      <c r="B240" s="8" t="s">
        <v>788</v>
      </c>
      <c r="C240" s="8" t="s">
        <v>1625</v>
      </c>
      <c r="D240" s="8">
        <v>32</v>
      </c>
      <c r="E240" s="8">
        <v>256</v>
      </c>
      <c r="F240" s="8" t="s">
        <v>853</v>
      </c>
      <c r="G240" s="8">
        <v>5632</v>
      </c>
      <c r="H240" s="8">
        <v>1</v>
      </c>
      <c r="I240" t="s">
        <v>1632</v>
      </c>
    </row>
    <row r="241" spans="2:9" x14ac:dyDescent="0.4">
      <c r="B241" s="8" t="s">
        <v>788</v>
      </c>
      <c r="C241" s="8" t="s">
        <v>1625</v>
      </c>
      <c r="D241" s="8">
        <v>64</v>
      </c>
      <c r="E241" s="8">
        <v>512</v>
      </c>
      <c r="F241" s="8" t="s">
        <v>855</v>
      </c>
      <c r="G241" s="8">
        <v>11264</v>
      </c>
      <c r="H241" s="8">
        <v>1</v>
      </c>
      <c r="I241" t="s">
        <v>1633</v>
      </c>
    </row>
    <row r="242" spans="2:9" x14ac:dyDescent="0.4">
      <c r="B242" s="8" t="s">
        <v>788</v>
      </c>
      <c r="C242" s="8" t="s">
        <v>1634</v>
      </c>
      <c r="D242" s="8">
        <v>1</v>
      </c>
      <c r="E242" s="8">
        <v>8</v>
      </c>
      <c r="F242" s="8" t="s">
        <v>848</v>
      </c>
      <c r="G242" s="8">
        <v>176</v>
      </c>
      <c r="H242" s="8">
        <v>1</v>
      </c>
      <c r="I242" t="s">
        <v>1635</v>
      </c>
    </row>
    <row r="243" spans="2:9" x14ac:dyDescent="0.4">
      <c r="B243" s="8" t="s">
        <v>788</v>
      </c>
      <c r="C243" s="8" t="s">
        <v>1634</v>
      </c>
      <c r="D243" s="8">
        <v>2</v>
      </c>
      <c r="E243" s="8">
        <v>16</v>
      </c>
      <c r="F243" s="8" t="s">
        <v>858</v>
      </c>
      <c r="G243" s="8">
        <v>352</v>
      </c>
      <c r="H243" s="8">
        <v>1</v>
      </c>
      <c r="I243" t="s">
        <v>1636</v>
      </c>
    </row>
    <row r="244" spans="2:9" x14ac:dyDescent="0.4">
      <c r="B244" s="8" t="s">
        <v>788</v>
      </c>
      <c r="C244" s="8" t="s">
        <v>1634</v>
      </c>
      <c r="D244" s="8">
        <v>4</v>
      </c>
      <c r="E244" s="8">
        <v>32</v>
      </c>
      <c r="F244" s="8" t="s">
        <v>850</v>
      </c>
      <c r="G244" s="8">
        <v>704</v>
      </c>
      <c r="H244" s="8">
        <v>1</v>
      </c>
      <c r="I244" t="s">
        <v>1637</v>
      </c>
    </row>
    <row r="245" spans="2:9" x14ac:dyDescent="0.4">
      <c r="B245" s="8" t="s">
        <v>788</v>
      </c>
      <c r="C245" s="8" t="s">
        <v>1634</v>
      </c>
      <c r="D245" s="8">
        <v>8</v>
      </c>
      <c r="E245" s="8">
        <v>64</v>
      </c>
      <c r="F245" s="8" t="s">
        <v>851</v>
      </c>
      <c r="G245" s="8">
        <v>1408</v>
      </c>
      <c r="H245" s="8">
        <v>1</v>
      </c>
      <c r="I245" t="s">
        <v>1638</v>
      </c>
    </row>
    <row r="246" spans="2:9" x14ac:dyDescent="0.4">
      <c r="B246" s="8" t="s">
        <v>788</v>
      </c>
      <c r="C246" s="8" t="s">
        <v>1634</v>
      </c>
      <c r="D246" s="8">
        <v>12</v>
      </c>
      <c r="E246" s="8">
        <v>96</v>
      </c>
      <c r="F246" s="8" t="s">
        <v>859</v>
      </c>
      <c r="G246" s="8">
        <v>2112</v>
      </c>
      <c r="H246" s="8">
        <v>1</v>
      </c>
      <c r="I246" t="s">
        <v>1639</v>
      </c>
    </row>
    <row r="247" spans="2:9" x14ac:dyDescent="0.4">
      <c r="B247" s="8" t="s">
        <v>788</v>
      </c>
      <c r="C247" s="8" t="s">
        <v>1634</v>
      </c>
      <c r="D247" s="8">
        <v>12</v>
      </c>
      <c r="E247" s="8">
        <v>144</v>
      </c>
      <c r="F247" s="8" t="s">
        <v>860</v>
      </c>
      <c r="G247" s="8">
        <v>2880</v>
      </c>
      <c r="H247" s="8">
        <v>1</v>
      </c>
      <c r="I247" t="s">
        <v>1640</v>
      </c>
    </row>
    <row r="248" spans="2:9" x14ac:dyDescent="0.4">
      <c r="B248" s="8" t="s">
        <v>788</v>
      </c>
      <c r="C248" s="8" t="s">
        <v>1634</v>
      </c>
      <c r="D248" s="8">
        <v>16</v>
      </c>
      <c r="E248" s="8">
        <v>128</v>
      </c>
      <c r="F248" s="8" t="s">
        <v>852</v>
      </c>
      <c r="G248" s="8">
        <v>2816</v>
      </c>
      <c r="H248" s="8">
        <v>1</v>
      </c>
      <c r="I248" t="s">
        <v>1641</v>
      </c>
    </row>
    <row r="249" spans="2:9" x14ac:dyDescent="0.4">
      <c r="B249" s="8" t="s">
        <v>788</v>
      </c>
      <c r="C249" s="8" t="s">
        <v>1634</v>
      </c>
      <c r="D249" s="8">
        <v>16</v>
      </c>
      <c r="E249" s="8">
        <v>192</v>
      </c>
      <c r="F249" s="8" t="s">
        <v>861</v>
      </c>
      <c r="G249" s="8">
        <v>3840</v>
      </c>
      <c r="H249" s="8">
        <v>1</v>
      </c>
      <c r="I249" t="s">
        <v>1642</v>
      </c>
    </row>
    <row r="250" spans="2:9" x14ac:dyDescent="0.4">
      <c r="B250" s="8" t="s">
        <v>788</v>
      </c>
      <c r="C250" s="8" t="s">
        <v>1634</v>
      </c>
      <c r="D250" s="8">
        <v>32</v>
      </c>
      <c r="E250" s="8">
        <v>256</v>
      </c>
      <c r="F250" s="8" t="s">
        <v>853</v>
      </c>
      <c r="G250" s="8">
        <v>5632</v>
      </c>
      <c r="H250" s="8">
        <v>1</v>
      </c>
      <c r="I250" t="s">
        <v>1643</v>
      </c>
    </row>
    <row r="251" spans="2:9" x14ac:dyDescent="0.4">
      <c r="B251" s="8" t="s">
        <v>788</v>
      </c>
      <c r="C251" s="8" t="s">
        <v>1634</v>
      </c>
      <c r="D251" s="8">
        <v>32</v>
      </c>
      <c r="E251" s="8">
        <v>384</v>
      </c>
      <c r="F251" s="8" t="s">
        <v>862</v>
      </c>
      <c r="G251" s="8">
        <v>7680</v>
      </c>
      <c r="H251" s="8">
        <v>1</v>
      </c>
      <c r="I251" t="s">
        <v>1644</v>
      </c>
    </row>
    <row r="252" spans="2:9" x14ac:dyDescent="0.4">
      <c r="B252" s="8" t="s">
        <v>788</v>
      </c>
      <c r="C252" s="8" t="s">
        <v>1634</v>
      </c>
      <c r="D252" s="8">
        <v>64</v>
      </c>
      <c r="E252" s="8">
        <v>512</v>
      </c>
      <c r="F252" s="8" t="s">
        <v>855</v>
      </c>
      <c r="G252" s="8">
        <v>11264</v>
      </c>
      <c r="H252" s="8">
        <v>1</v>
      </c>
      <c r="I252" t="s">
        <v>1645</v>
      </c>
    </row>
    <row r="253" spans="2:9" x14ac:dyDescent="0.4">
      <c r="B253" s="8" t="s">
        <v>788</v>
      </c>
      <c r="C253" s="8" t="s">
        <v>1634</v>
      </c>
      <c r="D253" s="8">
        <v>72</v>
      </c>
      <c r="E253" s="8">
        <v>648</v>
      </c>
      <c r="F253" s="8" t="s">
        <v>863</v>
      </c>
      <c r="G253" s="8">
        <v>13824</v>
      </c>
      <c r="H253" s="8">
        <v>1</v>
      </c>
      <c r="I253" t="s">
        <v>1646</v>
      </c>
    </row>
    <row r="254" spans="2:9" x14ac:dyDescent="0.4">
      <c r="B254" s="8" t="s">
        <v>788</v>
      </c>
      <c r="C254" s="8" t="s">
        <v>1647</v>
      </c>
      <c r="D254" s="8">
        <v>1</v>
      </c>
      <c r="E254" s="8">
        <v>8</v>
      </c>
      <c r="F254" s="8" t="s">
        <v>848</v>
      </c>
      <c r="G254" s="8">
        <v>176</v>
      </c>
      <c r="H254" s="8">
        <v>1</v>
      </c>
      <c r="I254" t="s">
        <v>1648</v>
      </c>
    </row>
    <row r="255" spans="2:9" x14ac:dyDescent="0.4">
      <c r="B255" s="8" t="s">
        <v>788</v>
      </c>
      <c r="C255" s="8" t="s">
        <v>1647</v>
      </c>
      <c r="D255" s="8">
        <v>2</v>
      </c>
      <c r="E255" s="8">
        <v>16</v>
      </c>
      <c r="F255" s="8" t="s">
        <v>858</v>
      </c>
      <c r="G255" s="8">
        <v>352</v>
      </c>
      <c r="H255" s="8">
        <v>1</v>
      </c>
      <c r="I255" t="s">
        <v>1649</v>
      </c>
    </row>
    <row r="256" spans="2:9" x14ac:dyDescent="0.4">
      <c r="B256" s="8" t="s">
        <v>788</v>
      </c>
      <c r="C256" s="8" t="s">
        <v>1647</v>
      </c>
      <c r="D256" s="8">
        <v>4</v>
      </c>
      <c r="E256" s="8">
        <v>32</v>
      </c>
      <c r="F256" s="8" t="s">
        <v>850</v>
      </c>
      <c r="G256" s="8">
        <v>704</v>
      </c>
      <c r="H256" s="8">
        <v>1</v>
      </c>
      <c r="I256" t="s">
        <v>1650</v>
      </c>
    </row>
    <row r="257" spans="2:9" x14ac:dyDescent="0.4">
      <c r="B257" s="8" t="s">
        <v>788</v>
      </c>
      <c r="C257" s="8" t="s">
        <v>1647</v>
      </c>
      <c r="D257" s="8">
        <v>8</v>
      </c>
      <c r="E257" s="8">
        <v>64</v>
      </c>
      <c r="F257" s="8" t="s">
        <v>851</v>
      </c>
      <c r="G257" s="8">
        <v>1408</v>
      </c>
      <c r="H257" s="8">
        <v>1</v>
      </c>
      <c r="I257" t="s">
        <v>1651</v>
      </c>
    </row>
    <row r="258" spans="2:9" x14ac:dyDescent="0.4">
      <c r="B258" s="8" t="s">
        <v>788</v>
      </c>
      <c r="C258" s="8" t="s">
        <v>1647</v>
      </c>
      <c r="D258" s="8">
        <v>12</v>
      </c>
      <c r="E258" s="8">
        <v>96</v>
      </c>
      <c r="F258" s="8" t="s">
        <v>859</v>
      </c>
      <c r="G258" s="8">
        <v>2112</v>
      </c>
      <c r="H258" s="8">
        <v>1</v>
      </c>
      <c r="I258" t="s">
        <v>1652</v>
      </c>
    </row>
    <row r="259" spans="2:9" x14ac:dyDescent="0.4">
      <c r="B259" s="8" t="s">
        <v>788</v>
      </c>
      <c r="C259" s="8" t="s">
        <v>1647</v>
      </c>
      <c r="D259" s="8">
        <v>12</v>
      </c>
      <c r="E259" s="8">
        <v>144</v>
      </c>
      <c r="F259" s="8" t="s">
        <v>860</v>
      </c>
      <c r="G259" s="8">
        <v>2880</v>
      </c>
      <c r="H259" s="8">
        <v>1</v>
      </c>
      <c r="I259" t="s">
        <v>1653</v>
      </c>
    </row>
    <row r="260" spans="2:9" x14ac:dyDescent="0.4">
      <c r="B260" s="8" t="s">
        <v>788</v>
      </c>
      <c r="C260" s="8" t="s">
        <v>1647</v>
      </c>
      <c r="D260" s="8">
        <v>16</v>
      </c>
      <c r="E260" s="8">
        <v>128</v>
      </c>
      <c r="F260" s="8" t="s">
        <v>852</v>
      </c>
      <c r="G260" s="8">
        <v>2816</v>
      </c>
      <c r="H260" s="8">
        <v>1</v>
      </c>
      <c r="I260" t="s">
        <v>1654</v>
      </c>
    </row>
    <row r="261" spans="2:9" x14ac:dyDescent="0.4">
      <c r="B261" s="8" t="s">
        <v>788</v>
      </c>
      <c r="C261" s="8" t="s">
        <v>1647</v>
      </c>
      <c r="D261" s="8">
        <v>16</v>
      </c>
      <c r="E261" s="8">
        <v>192</v>
      </c>
      <c r="F261" s="8" t="s">
        <v>861</v>
      </c>
      <c r="G261" s="8">
        <v>3840</v>
      </c>
      <c r="H261" s="8">
        <v>1</v>
      </c>
      <c r="I261" t="s">
        <v>1655</v>
      </c>
    </row>
    <row r="262" spans="2:9" x14ac:dyDescent="0.4">
      <c r="B262" s="8" t="s">
        <v>788</v>
      </c>
      <c r="C262" s="8" t="s">
        <v>1647</v>
      </c>
      <c r="D262" s="8">
        <v>32</v>
      </c>
      <c r="E262" s="8">
        <v>256</v>
      </c>
      <c r="F262" s="8" t="s">
        <v>853</v>
      </c>
      <c r="G262" s="8">
        <v>5632</v>
      </c>
      <c r="H262" s="8">
        <v>1</v>
      </c>
      <c r="I262" t="s">
        <v>1656</v>
      </c>
    </row>
    <row r="263" spans="2:9" x14ac:dyDescent="0.4">
      <c r="B263" s="8" t="s">
        <v>788</v>
      </c>
      <c r="C263" s="8" t="s">
        <v>1647</v>
      </c>
      <c r="D263" s="8">
        <v>32</v>
      </c>
      <c r="E263" s="8">
        <v>384</v>
      </c>
      <c r="F263" s="8" t="s">
        <v>862</v>
      </c>
      <c r="G263" s="8">
        <v>7680</v>
      </c>
      <c r="H263" s="8">
        <v>1</v>
      </c>
      <c r="I263" t="s">
        <v>1657</v>
      </c>
    </row>
    <row r="264" spans="2:9" x14ac:dyDescent="0.4">
      <c r="B264" s="8" t="s">
        <v>788</v>
      </c>
      <c r="C264" s="8" t="s">
        <v>1647</v>
      </c>
      <c r="D264" s="8">
        <v>64</v>
      </c>
      <c r="E264" s="8">
        <v>512</v>
      </c>
      <c r="F264" s="8" t="s">
        <v>855</v>
      </c>
      <c r="G264" s="8">
        <v>11264</v>
      </c>
      <c r="H264" s="8">
        <v>1</v>
      </c>
      <c r="I264" t="s">
        <v>1658</v>
      </c>
    </row>
    <row r="265" spans="2:9" x14ac:dyDescent="0.4">
      <c r="B265" s="8" t="s">
        <v>788</v>
      </c>
      <c r="C265" s="8" t="s">
        <v>1659</v>
      </c>
      <c r="D265" s="8">
        <v>1</v>
      </c>
      <c r="E265" s="8">
        <v>8</v>
      </c>
      <c r="F265" s="8" t="s">
        <v>848</v>
      </c>
      <c r="G265" s="8">
        <v>176</v>
      </c>
      <c r="H265" s="8">
        <v>1</v>
      </c>
      <c r="I265" t="s">
        <v>1660</v>
      </c>
    </row>
    <row r="266" spans="2:9" x14ac:dyDescent="0.4">
      <c r="B266" s="8" t="s">
        <v>788</v>
      </c>
      <c r="C266" s="8" t="s">
        <v>1659</v>
      </c>
      <c r="D266" s="8">
        <v>2</v>
      </c>
      <c r="E266" s="8">
        <v>16</v>
      </c>
      <c r="F266" s="8" t="s">
        <v>858</v>
      </c>
      <c r="G266" s="8">
        <v>352</v>
      </c>
      <c r="H266" s="8">
        <v>1</v>
      </c>
      <c r="I266" t="s">
        <v>1661</v>
      </c>
    </row>
    <row r="267" spans="2:9" x14ac:dyDescent="0.4">
      <c r="B267" s="8" t="s">
        <v>788</v>
      </c>
      <c r="C267" s="8" t="s">
        <v>1659</v>
      </c>
      <c r="D267" s="8">
        <v>4</v>
      </c>
      <c r="E267" s="8">
        <v>32</v>
      </c>
      <c r="F267" s="8" t="s">
        <v>850</v>
      </c>
      <c r="G267" s="8">
        <v>704</v>
      </c>
      <c r="H267" s="8">
        <v>1</v>
      </c>
      <c r="I267" t="s">
        <v>1662</v>
      </c>
    </row>
    <row r="268" spans="2:9" x14ac:dyDescent="0.4">
      <c r="B268" s="8" t="s">
        <v>788</v>
      </c>
      <c r="C268" s="8" t="s">
        <v>1659</v>
      </c>
      <c r="D268" s="8">
        <v>8</v>
      </c>
      <c r="E268" s="8">
        <v>64</v>
      </c>
      <c r="F268" s="8" t="s">
        <v>851</v>
      </c>
      <c r="G268" s="8">
        <v>1408</v>
      </c>
      <c r="H268" s="8">
        <v>1</v>
      </c>
      <c r="I268" t="s">
        <v>1663</v>
      </c>
    </row>
    <row r="269" spans="2:9" x14ac:dyDescent="0.4">
      <c r="B269" s="8" t="s">
        <v>788</v>
      </c>
      <c r="C269" s="8" t="s">
        <v>1659</v>
      </c>
      <c r="D269" s="8">
        <v>12</v>
      </c>
      <c r="E269" s="8">
        <v>96</v>
      </c>
      <c r="F269" s="8" t="s">
        <v>859</v>
      </c>
      <c r="G269" s="8">
        <v>2112</v>
      </c>
      <c r="H269" s="8">
        <v>1</v>
      </c>
      <c r="I269" t="s">
        <v>1664</v>
      </c>
    </row>
    <row r="270" spans="2:9" x14ac:dyDescent="0.4">
      <c r="B270" s="8" t="s">
        <v>788</v>
      </c>
      <c r="C270" s="8" t="s">
        <v>1659</v>
      </c>
      <c r="D270" s="8">
        <v>16</v>
      </c>
      <c r="E270" s="8">
        <v>128</v>
      </c>
      <c r="F270" s="8" t="s">
        <v>852</v>
      </c>
      <c r="G270" s="8">
        <v>2816</v>
      </c>
      <c r="H270" s="8">
        <v>1</v>
      </c>
      <c r="I270" t="s">
        <v>1665</v>
      </c>
    </row>
    <row r="271" spans="2:9" x14ac:dyDescent="0.4">
      <c r="B271" s="8" t="s">
        <v>788</v>
      </c>
      <c r="C271" s="8" t="s">
        <v>1659</v>
      </c>
      <c r="D271" s="8">
        <v>24</v>
      </c>
      <c r="E271" s="8">
        <v>192</v>
      </c>
      <c r="F271" s="8" t="s">
        <v>864</v>
      </c>
      <c r="G271" s="8">
        <v>4224</v>
      </c>
      <c r="H271" s="8">
        <v>1</v>
      </c>
      <c r="I271" t="s">
        <v>1666</v>
      </c>
    </row>
    <row r="272" spans="2:9" x14ac:dyDescent="0.4">
      <c r="B272" s="8" t="s">
        <v>788</v>
      </c>
      <c r="C272" s="8" t="s">
        <v>1659</v>
      </c>
      <c r="D272" s="8">
        <v>32</v>
      </c>
      <c r="E272" s="8">
        <v>256</v>
      </c>
      <c r="F272" s="8" t="s">
        <v>853</v>
      </c>
      <c r="G272" s="8">
        <v>5632</v>
      </c>
      <c r="H272" s="8">
        <v>1</v>
      </c>
      <c r="I272" t="s">
        <v>1667</v>
      </c>
    </row>
    <row r="273" spans="2:9" x14ac:dyDescent="0.4">
      <c r="B273" s="8" t="s">
        <v>788</v>
      </c>
      <c r="C273" s="8" t="s">
        <v>1659</v>
      </c>
      <c r="D273" s="8">
        <v>48</v>
      </c>
      <c r="E273" s="8">
        <v>384</v>
      </c>
      <c r="F273" s="8" t="s">
        <v>857</v>
      </c>
      <c r="G273" s="8">
        <v>8448</v>
      </c>
      <c r="H273" s="8">
        <v>1</v>
      </c>
      <c r="I273" t="s">
        <v>1668</v>
      </c>
    </row>
    <row r="274" spans="2:9" x14ac:dyDescent="0.4">
      <c r="B274" s="8" t="s">
        <v>788</v>
      </c>
      <c r="C274" s="8" t="s">
        <v>1659</v>
      </c>
      <c r="D274" s="8">
        <v>56</v>
      </c>
      <c r="E274" s="8">
        <v>448</v>
      </c>
      <c r="F274" s="8" t="s">
        <v>865</v>
      </c>
      <c r="G274" s="8">
        <v>9856</v>
      </c>
      <c r="H274" s="8">
        <v>1</v>
      </c>
      <c r="I274" t="s">
        <v>1669</v>
      </c>
    </row>
    <row r="275" spans="2:9" x14ac:dyDescent="0.4">
      <c r="B275" s="8" t="s">
        <v>788</v>
      </c>
      <c r="C275" s="8" t="s">
        <v>1670</v>
      </c>
      <c r="D275" s="8">
        <v>1</v>
      </c>
      <c r="E275" s="8">
        <v>8</v>
      </c>
      <c r="F275" s="8" t="s">
        <v>848</v>
      </c>
      <c r="G275" s="8">
        <v>165</v>
      </c>
      <c r="H275" s="8">
        <v>1</v>
      </c>
      <c r="I275" t="s">
        <v>1671</v>
      </c>
    </row>
    <row r="276" spans="2:9" x14ac:dyDescent="0.4">
      <c r="B276" s="8" t="s">
        <v>788</v>
      </c>
      <c r="C276" s="8" t="s">
        <v>1670</v>
      </c>
      <c r="D276" s="8">
        <v>2</v>
      </c>
      <c r="E276" s="8">
        <v>16</v>
      </c>
      <c r="F276" s="8" t="s">
        <v>858</v>
      </c>
      <c r="G276" s="8">
        <v>330</v>
      </c>
      <c r="H276" s="8">
        <v>1</v>
      </c>
      <c r="I276" t="s">
        <v>1672</v>
      </c>
    </row>
    <row r="277" spans="2:9" x14ac:dyDescent="0.4">
      <c r="B277" s="8" t="s">
        <v>788</v>
      </c>
      <c r="C277" s="8" t="s">
        <v>1670</v>
      </c>
      <c r="D277" s="8">
        <v>4</v>
      </c>
      <c r="E277" s="8">
        <v>32</v>
      </c>
      <c r="F277" s="8" t="s">
        <v>850</v>
      </c>
      <c r="G277" s="8">
        <v>660</v>
      </c>
      <c r="H277" s="8">
        <v>1</v>
      </c>
      <c r="I277" t="s">
        <v>1673</v>
      </c>
    </row>
    <row r="278" spans="2:9" x14ac:dyDescent="0.4">
      <c r="B278" s="8" t="s">
        <v>788</v>
      </c>
      <c r="C278" s="8" t="s">
        <v>1670</v>
      </c>
      <c r="D278" s="8">
        <v>8</v>
      </c>
      <c r="E278" s="8">
        <v>64</v>
      </c>
      <c r="F278" s="8" t="s">
        <v>851</v>
      </c>
      <c r="G278" s="8">
        <v>1320</v>
      </c>
      <c r="H278" s="8">
        <v>1</v>
      </c>
      <c r="I278" t="s">
        <v>1674</v>
      </c>
    </row>
    <row r="279" spans="2:9" x14ac:dyDescent="0.4">
      <c r="B279" s="8" t="s">
        <v>788</v>
      </c>
      <c r="C279" s="8" t="s">
        <v>1670</v>
      </c>
      <c r="D279" s="8">
        <v>12</v>
      </c>
      <c r="E279" s="8">
        <v>96</v>
      </c>
      <c r="F279" s="8" t="s">
        <v>859</v>
      </c>
      <c r="G279" s="8">
        <v>1980</v>
      </c>
      <c r="H279" s="8">
        <v>1</v>
      </c>
      <c r="I279" t="s">
        <v>1675</v>
      </c>
    </row>
    <row r="280" spans="2:9" x14ac:dyDescent="0.4">
      <c r="B280" s="8" t="s">
        <v>788</v>
      </c>
      <c r="C280" s="8" t="s">
        <v>1670</v>
      </c>
      <c r="D280" s="8">
        <v>16</v>
      </c>
      <c r="E280" s="8">
        <v>128</v>
      </c>
      <c r="F280" s="8" t="s">
        <v>852</v>
      </c>
      <c r="G280" s="8">
        <v>2640</v>
      </c>
      <c r="H280" s="8">
        <v>1</v>
      </c>
      <c r="I280" t="s">
        <v>1676</v>
      </c>
    </row>
    <row r="281" spans="2:9" x14ac:dyDescent="0.4">
      <c r="B281" s="8" t="s">
        <v>788</v>
      </c>
      <c r="C281" s="8" t="s">
        <v>1670</v>
      </c>
      <c r="D281" s="8">
        <v>24</v>
      </c>
      <c r="E281" s="8">
        <v>192</v>
      </c>
      <c r="F281" s="8" t="s">
        <v>864</v>
      </c>
      <c r="G281" s="8">
        <v>3960</v>
      </c>
      <c r="H281" s="8">
        <v>1</v>
      </c>
      <c r="I281" t="s">
        <v>1677</v>
      </c>
    </row>
    <row r="282" spans="2:9" x14ac:dyDescent="0.4">
      <c r="B282" s="8" t="s">
        <v>788</v>
      </c>
      <c r="C282" s="8" t="s">
        <v>1670</v>
      </c>
      <c r="D282" s="8">
        <v>32</v>
      </c>
      <c r="E282" s="8">
        <v>256</v>
      </c>
      <c r="F282" s="8" t="s">
        <v>853</v>
      </c>
      <c r="G282" s="8">
        <v>5280</v>
      </c>
      <c r="H282" s="8">
        <v>1</v>
      </c>
      <c r="I282" t="s">
        <v>1678</v>
      </c>
    </row>
    <row r="283" spans="2:9" x14ac:dyDescent="0.4">
      <c r="B283" s="8" t="s">
        <v>788</v>
      </c>
      <c r="C283" s="8" t="s">
        <v>1679</v>
      </c>
      <c r="D283" s="8">
        <v>4</v>
      </c>
      <c r="E283" s="8">
        <v>8</v>
      </c>
      <c r="F283" s="8" t="s">
        <v>803</v>
      </c>
      <c r="G283" s="8">
        <v>376</v>
      </c>
      <c r="H283" s="8">
        <v>1</v>
      </c>
      <c r="I283" t="s">
        <v>1680</v>
      </c>
    </row>
    <row r="284" spans="2:9" x14ac:dyDescent="0.4">
      <c r="B284" s="8" t="s">
        <v>788</v>
      </c>
      <c r="C284" s="8" t="s">
        <v>1679</v>
      </c>
      <c r="D284" s="8">
        <v>4</v>
      </c>
      <c r="E284" s="8">
        <v>16</v>
      </c>
      <c r="F284" s="8" t="s">
        <v>804</v>
      </c>
      <c r="G284" s="8">
        <v>564</v>
      </c>
      <c r="H284" s="8">
        <v>1</v>
      </c>
      <c r="I284" t="s">
        <v>1681</v>
      </c>
    </row>
    <row r="285" spans="2:9" x14ac:dyDescent="0.4">
      <c r="B285" s="8" t="s">
        <v>788</v>
      </c>
      <c r="C285" s="8" t="s">
        <v>1679</v>
      </c>
      <c r="D285" s="8">
        <v>8</v>
      </c>
      <c r="E285" s="8">
        <v>16</v>
      </c>
      <c r="F285" s="8" t="s">
        <v>806</v>
      </c>
      <c r="G285" s="8">
        <v>752</v>
      </c>
      <c r="H285" s="8">
        <v>1</v>
      </c>
      <c r="I285" t="s">
        <v>1682</v>
      </c>
    </row>
    <row r="286" spans="2:9" x14ac:dyDescent="0.4">
      <c r="B286" s="8" t="s">
        <v>788</v>
      </c>
      <c r="C286" s="8" t="s">
        <v>1679</v>
      </c>
      <c r="D286" s="8">
        <v>8</v>
      </c>
      <c r="E286" s="8">
        <v>32</v>
      </c>
      <c r="F286" s="8" t="s">
        <v>807</v>
      </c>
      <c r="G286" s="8">
        <v>1128</v>
      </c>
      <c r="H286" s="8">
        <v>1</v>
      </c>
      <c r="I286" t="s">
        <v>1683</v>
      </c>
    </row>
    <row r="287" spans="2:9" x14ac:dyDescent="0.4">
      <c r="B287" s="8" t="s">
        <v>788</v>
      </c>
      <c r="C287" s="8" t="s">
        <v>1679</v>
      </c>
      <c r="D287" s="8">
        <v>16</v>
      </c>
      <c r="E287" s="8">
        <v>32</v>
      </c>
      <c r="F287" s="8" t="s">
        <v>808</v>
      </c>
      <c r="G287" s="8">
        <v>1504</v>
      </c>
      <c r="H287" s="8">
        <v>1</v>
      </c>
      <c r="I287" t="s">
        <v>1684</v>
      </c>
    </row>
    <row r="288" spans="2:9" x14ac:dyDescent="0.4">
      <c r="B288" s="8" t="s">
        <v>788</v>
      </c>
      <c r="C288" s="8" t="s">
        <v>1679</v>
      </c>
      <c r="D288" s="8">
        <v>16</v>
      </c>
      <c r="E288" s="8">
        <v>64</v>
      </c>
      <c r="F288" s="8" t="s">
        <v>809</v>
      </c>
      <c r="G288" s="8">
        <v>2256</v>
      </c>
      <c r="H288" s="8">
        <v>1</v>
      </c>
      <c r="I288" t="s">
        <v>1685</v>
      </c>
    </row>
    <row r="289" spans="2:9" x14ac:dyDescent="0.4">
      <c r="B289" s="8" t="s">
        <v>788</v>
      </c>
      <c r="C289" s="8" t="s">
        <v>1679</v>
      </c>
      <c r="D289" s="8">
        <v>32</v>
      </c>
      <c r="E289" s="8">
        <v>128</v>
      </c>
      <c r="F289" s="8" t="s">
        <v>811</v>
      </c>
      <c r="G289" s="8">
        <v>4512</v>
      </c>
      <c r="H289" s="8">
        <v>1</v>
      </c>
      <c r="I289" t="s">
        <v>1686</v>
      </c>
    </row>
    <row r="290" spans="2:9" x14ac:dyDescent="0.4">
      <c r="B290" s="8" t="s">
        <v>788</v>
      </c>
      <c r="C290" s="8" t="s">
        <v>1679</v>
      </c>
      <c r="D290" s="8">
        <v>46</v>
      </c>
      <c r="E290" s="8">
        <v>216</v>
      </c>
      <c r="F290" s="8" t="s">
        <v>866</v>
      </c>
      <c r="G290" s="8">
        <v>7238</v>
      </c>
      <c r="H290" s="8">
        <v>1</v>
      </c>
      <c r="I290" t="s">
        <v>1687</v>
      </c>
    </row>
    <row r="291" spans="2:9" x14ac:dyDescent="0.4">
      <c r="B291" s="8" t="s">
        <v>788</v>
      </c>
      <c r="C291" s="8" t="s">
        <v>1679</v>
      </c>
      <c r="D291" s="8">
        <v>64</v>
      </c>
      <c r="E291" s="8">
        <v>256</v>
      </c>
      <c r="F291" s="8" t="s">
        <v>816</v>
      </c>
      <c r="G291" s="8">
        <v>9024</v>
      </c>
      <c r="H291" s="8">
        <v>1</v>
      </c>
      <c r="I291" t="s">
        <v>1688</v>
      </c>
    </row>
    <row r="292" spans="2:9" x14ac:dyDescent="0.4">
      <c r="B292" s="8" t="s">
        <v>788</v>
      </c>
      <c r="C292" s="8" t="s">
        <v>1679</v>
      </c>
      <c r="D292" s="8">
        <v>80</v>
      </c>
      <c r="E292" s="8">
        <v>320</v>
      </c>
      <c r="F292" s="8" t="s">
        <v>829</v>
      </c>
      <c r="G292" s="8">
        <v>11280</v>
      </c>
      <c r="H292" s="8">
        <v>1</v>
      </c>
      <c r="I292" t="s">
        <v>1689</v>
      </c>
    </row>
    <row r="293" spans="2:9" x14ac:dyDescent="0.4">
      <c r="B293" s="8" t="s">
        <v>788</v>
      </c>
      <c r="C293" s="8" t="s">
        <v>1679</v>
      </c>
      <c r="D293" s="8">
        <v>92</v>
      </c>
      <c r="E293" s="8">
        <v>432</v>
      </c>
      <c r="F293" s="8" t="s">
        <v>867</v>
      </c>
      <c r="G293" s="8">
        <v>14476</v>
      </c>
      <c r="H293" s="8">
        <v>1</v>
      </c>
      <c r="I293" t="s">
        <v>1690</v>
      </c>
    </row>
    <row r="294" spans="2:9" x14ac:dyDescent="0.4">
      <c r="B294" s="8" t="s">
        <v>788</v>
      </c>
      <c r="C294" s="8" t="s">
        <v>1691</v>
      </c>
      <c r="D294" s="8">
        <v>4</v>
      </c>
      <c r="E294" s="8">
        <v>8</v>
      </c>
      <c r="F294" s="8" t="s">
        <v>803</v>
      </c>
      <c r="G294" s="8">
        <v>400</v>
      </c>
      <c r="H294" s="8">
        <v>1</v>
      </c>
      <c r="I294" t="s">
        <v>1692</v>
      </c>
    </row>
    <row r="295" spans="2:9" x14ac:dyDescent="0.4">
      <c r="B295" s="8" t="s">
        <v>788</v>
      </c>
      <c r="C295" s="8" t="s">
        <v>1691</v>
      </c>
      <c r="D295" s="8">
        <v>4</v>
      </c>
      <c r="E295" s="8">
        <v>16</v>
      </c>
      <c r="F295" s="8" t="s">
        <v>804</v>
      </c>
      <c r="G295" s="8">
        <v>600</v>
      </c>
      <c r="H295" s="8">
        <v>1</v>
      </c>
      <c r="I295" t="s">
        <v>1693</v>
      </c>
    </row>
    <row r="296" spans="2:9" x14ac:dyDescent="0.4">
      <c r="B296" s="8" t="s">
        <v>788</v>
      </c>
      <c r="C296" s="8" t="s">
        <v>1691</v>
      </c>
      <c r="D296" s="8">
        <v>8</v>
      </c>
      <c r="E296" s="8">
        <v>16</v>
      </c>
      <c r="F296" s="8" t="s">
        <v>806</v>
      </c>
      <c r="G296" s="8">
        <v>800</v>
      </c>
      <c r="H296" s="8">
        <v>1</v>
      </c>
      <c r="I296" t="s">
        <v>1694</v>
      </c>
    </row>
    <row r="297" spans="2:9" x14ac:dyDescent="0.4">
      <c r="B297" s="8" t="s">
        <v>788</v>
      </c>
      <c r="C297" s="8" t="s">
        <v>1691</v>
      </c>
      <c r="D297" s="8">
        <v>8</v>
      </c>
      <c r="E297" s="8">
        <v>32</v>
      </c>
      <c r="F297" s="8" t="s">
        <v>807</v>
      </c>
      <c r="G297" s="8">
        <v>1200</v>
      </c>
      <c r="H297" s="8">
        <v>1</v>
      </c>
      <c r="I297" t="s">
        <v>1695</v>
      </c>
    </row>
    <row r="298" spans="2:9" x14ac:dyDescent="0.4">
      <c r="B298" s="8" t="s">
        <v>788</v>
      </c>
      <c r="C298" s="8" t="s">
        <v>1691</v>
      </c>
      <c r="D298" s="8">
        <v>16</v>
      </c>
      <c r="E298" s="8">
        <v>32</v>
      </c>
      <c r="F298" s="8" t="s">
        <v>808</v>
      </c>
      <c r="G298" s="8">
        <v>1600</v>
      </c>
      <c r="H298" s="8">
        <v>1</v>
      </c>
      <c r="I298" t="s">
        <v>1696</v>
      </c>
    </row>
    <row r="299" spans="2:9" x14ac:dyDescent="0.4">
      <c r="B299" s="8" t="s">
        <v>788</v>
      </c>
      <c r="C299" s="8" t="s">
        <v>1691</v>
      </c>
      <c r="D299" s="8">
        <v>16</v>
      </c>
      <c r="E299" s="8">
        <v>64</v>
      </c>
      <c r="F299" s="8" t="s">
        <v>809</v>
      </c>
      <c r="G299" s="8">
        <v>2400</v>
      </c>
      <c r="H299" s="8">
        <v>1</v>
      </c>
      <c r="I299" t="s">
        <v>1697</v>
      </c>
    </row>
    <row r="300" spans="2:9" x14ac:dyDescent="0.4">
      <c r="B300" s="8" t="s">
        <v>788</v>
      </c>
      <c r="C300" s="8" t="s">
        <v>1691</v>
      </c>
      <c r="D300" s="8">
        <v>32</v>
      </c>
      <c r="E300" s="8">
        <v>64</v>
      </c>
      <c r="F300" s="8" t="s">
        <v>810</v>
      </c>
      <c r="G300" s="8">
        <v>3200</v>
      </c>
      <c r="H300" s="8">
        <v>1</v>
      </c>
      <c r="I300" t="s">
        <v>1698</v>
      </c>
    </row>
    <row r="301" spans="2:9" x14ac:dyDescent="0.4">
      <c r="B301" s="8" t="s">
        <v>788</v>
      </c>
      <c r="C301" s="8" t="s">
        <v>1691</v>
      </c>
      <c r="D301" s="8">
        <v>32</v>
      </c>
      <c r="E301" s="8">
        <v>128</v>
      </c>
      <c r="F301" s="8" t="s">
        <v>811</v>
      </c>
      <c r="G301" s="8">
        <v>4800</v>
      </c>
      <c r="H301" s="8">
        <v>1</v>
      </c>
      <c r="I301" t="s">
        <v>1699</v>
      </c>
    </row>
    <row r="302" spans="2:9" x14ac:dyDescent="0.4">
      <c r="B302" s="8" t="s">
        <v>788</v>
      </c>
      <c r="C302" s="8" t="s">
        <v>1691</v>
      </c>
      <c r="D302" s="8">
        <v>48</v>
      </c>
      <c r="E302" s="8">
        <v>96</v>
      </c>
      <c r="F302" s="8" t="s">
        <v>812</v>
      </c>
      <c r="G302" s="8">
        <v>4800</v>
      </c>
      <c r="H302" s="8">
        <v>1</v>
      </c>
      <c r="I302" t="s">
        <v>1700</v>
      </c>
    </row>
    <row r="303" spans="2:9" x14ac:dyDescent="0.4">
      <c r="B303" s="8" t="s">
        <v>788</v>
      </c>
      <c r="C303" s="8" t="s">
        <v>1691</v>
      </c>
      <c r="D303" s="8">
        <v>48</v>
      </c>
      <c r="E303" s="8">
        <v>192</v>
      </c>
      <c r="F303" s="8" t="s">
        <v>813</v>
      </c>
      <c r="G303" s="8">
        <v>7200</v>
      </c>
      <c r="H303" s="8">
        <v>1</v>
      </c>
      <c r="I303" t="s">
        <v>1701</v>
      </c>
    </row>
    <row r="304" spans="2:9" x14ac:dyDescent="0.4">
      <c r="B304" s="8" t="s">
        <v>788</v>
      </c>
      <c r="C304" s="8" t="s">
        <v>1691</v>
      </c>
      <c r="D304" s="8">
        <v>52</v>
      </c>
      <c r="E304" s="8">
        <v>184</v>
      </c>
      <c r="F304" s="8" t="s">
        <v>868</v>
      </c>
      <c r="G304" s="8">
        <v>7200</v>
      </c>
      <c r="H304" s="8">
        <v>1</v>
      </c>
      <c r="I304" t="s">
        <v>1702</v>
      </c>
    </row>
    <row r="305" spans="2:9" x14ac:dyDescent="0.4">
      <c r="B305" s="8" t="s">
        <v>788</v>
      </c>
      <c r="C305" s="8" t="s">
        <v>1691</v>
      </c>
      <c r="D305" s="8">
        <v>64</v>
      </c>
      <c r="E305" s="8">
        <v>128</v>
      </c>
      <c r="F305" s="8" t="s">
        <v>819</v>
      </c>
      <c r="G305" s="8">
        <v>6400</v>
      </c>
      <c r="H305" s="8">
        <v>1</v>
      </c>
      <c r="I305" t="s">
        <v>1703</v>
      </c>
    </row>
    <row r="306" spans="2:9" x14ac:dyDescent="0.4">
      <c r="B306" s="8" t="s">
        <v>788</v>
      </c>
      <c r="C306" s="8" t="s">
        <v>1691</v>
      </c>
      <c r="D306" s="8">
        <v>64</v>
      </c>
      <c r="E306" s="8">
        <v>256</v>
      </c>
      <c r="F306" s="8" t="s">
        <v>816</v>
      </c>
      <c r="G306" s="8">
        <v>9600</v>
      </c>
      <c r="H306" s="8">
        <v>1</v>
      </c>
      <c r="I306" t="s">
        <v>1704</v>
      </c>
    </row>
    <row r="307" spans="2:9" x14ac:dyDescent="0.4">
      <c r="B307" s="8" t="s">
        <v>788</v>
      </c>
      <c r="C307" s="8" t="s">
        <v>1691</v>
      </c>
      <c r="D307" s="8">
        <v>104</v>
      </c>
      <c r="E307" s="8">
        <v>368</v>
      </c>
      <c r="F307" s="8" t="s">
        <v>869</v>
      </c>
      <c r="G307" s="8">
        <v>14400</v>
      </c>
      <c r="H307" s="8">
        <v>1</v>
      </c>
      <c r="I307" t="s">
        <v>1705</v>
      </c>
    </row>
    <row r="308" spans="2:9" x14ac:dyDescent="0.4">
      <c r="B308" s="8" t="s">
        <v>788</v>
      </c>
      <c r="C308" s="8" t="s">
        <v>1706</v>
      </c>
      <c r="D308" s="8">
        <v>4</v>
      </c>
      <c r="E308" s="8">
        <v>8</v>
      </c>
      <c r="F308" s="8" t="s">
        <v>803</v>
      </c>
      <c r="G308" s="8">
        <v>452</v>
      </c>
      <c r="H308" s="8">
        <v>1</v>
      </c>
      <c r="I308" t="s">
        <v>1707</v>
      </c>
    </row>
    <row r="309" spans="2:9" x14ac:dyDescent="0.4">
      <c r="B309" s="8" t="s">
        <v>788</v>
      </c>
      <c r="C309" s="8" t="s">
        <v>1706</v>
      </c>
      <c r="D309" s="8">
        <v>4</v>
      </c>
      <c r="E309" s="8">
        <v>16</v>
      </c>
      <c r="F309" s="8" t="s">
        <v>804</v>
      </c>
      <c r="G309" s="8">
        <v>678</v>
      </c>
      <c r="H309" s="8">
        <v>1</v>
      </c>
      <c r="I309" t="s">
        <v>1708</v>
      </c>
    </row>
    <row r="310" spans="2:9" x14ac:dyDescent="0.4">
      <c r="B310" s="8" t="s">
        <v>788</v>
      </c>
      <c r="C310" s="8" t="s">
        <v>1706</v>
      </c>
      <c r="D310" s="8">
        <v>8</v>
      </c>
      <c r="E310" s="8">
        <v>16</v>
      </c>
      <c r="F310" s="8" t="s">
        <v>806</v>
      </c>
      <c r="G310" s="8">
        <v>904</v>
      </c>
      <c r="H310" s="8">
        <v>1</v>
      </c>
      <c r="I310" t="s">
        <v>1709</v>
      </c>
    </row>
    <row r="311" spans="2:9" x14ac:dyDescent="0.4">
      <c r="B311" s="8" t="s">
        <v>788</v>
      </c>
      <c r="C311" s="8" t="s">
        <v>1706</v>
      </c>
      <c r="D311" s="8">
        <v>8</v>
      </c>
      <c r="E311" s="8">
        <v>32</v>
      </c>
      <c r="F311" s="8" t="s">
        <v>807</v>
      </c>
      <c r="G311" s="8">
        <v>1356</v>
      </c>
      <c r="H311" s="8">
        <v>1</v>
      </c>
      <c r="I311" t="s">
        <v>1710</v>
      </c>
    </row>
    <row r="312" spans="2:9" x14ac:dyDescent="0.4">
      <c r="B312" s="8" t="s">
        <v>788</v>
      </c>
      <c r="C312" s="8" t="s">
        <v>1706</v>
      </c>
      <c r="D312" s="8">
        <v>16</v>
      </c>
      <c r="E312" s="8">
        <v>32</v>
      </c>
      <c r="F312" s="8" t="s">
        <v>808</v>
      </c>
      <c r="G312" s="8">
        <v>1632</v>
      </c>
      <c r="H312" s="8">
        <v>1</v>
      </c>
      <c r="I312" t="s">
        <v>1711</v>
      </c>
    </row>
    <row r="313" spans="2:9" x14ac:dyDescent="0.4">
      <c r="B313" s="8" t="s">
        <v>788</v>
      </c>
      <c r="C313" s="8" t="s">
        <v>1706</v>
      </c>
      <c r="D313" s="8">
        <v>16</v>
      </c>
      <c r="E313" s="8">
        <v>64</v>
      </c>
      <c r="F313" s="8" t="s">
        <v>809</v>
      </c>
      <c r="G313" s="8">
        <v>2712</v>
      </c>
      <c r="H313" s="8">
        <v>1</v>
      </c>
      <c r="I313" t="s">
        <v>1712</v>
      </c>
    </row>
    <row r="314" spans="2:9" x14ac:dyDescent="0.4">
      <c r="B314" s="8" t="s">
        <v>788</v>
      </c>
      <c r="C314" s="8" t="s">
        <v>1706</v>
      </c>
      <c r="D314" s="8">
        <v>32</v>
      </c>
      <c r="E314" s="8">
        <v>174</v>
      </c>
      <c r="F314" s="8" t="s">
        <v>870</v>
      </c>
      <c r="G314" s="8">
        <v>6723.5</v>
      </c>
      <c r="H314" s="8">
        <v>1</v>
      </c>
      <c r="I314" t="s">
        <v>1713</v>
      </c>
    </row>
    <row r="315" spans="2:9" x14ac:dyDescent="0.4">
      <c r="B315" s="8" t="s">
        <v>788</v>
      </c>
      <c r="C315" s="8" t="s">
        <v>1706</v>
      </c>
      <c r="D315" s="8">
        <v>64</v>
      </c>
      <c r="E315" s="8">
        <v>348</v>
      </c>
      <c r="F315" s="8" t="s">
        <v>871</v>
      </c>
      <c r="G315" s="8">
        <v>13447</v>
      </c>
      <c r="H315" s="8">
        <v>1</v>
      </c>
      <c r="I315" t="s">
        <v>1714</v>
      </c>
    </row>
    <row r="316" spans="2:9" x14ac:dyDescent="0.4">
      <c r="B316" s="8" t="s">
        <v>788</v>
      </c>
      <c r="C316" s="8" t="s">
        <v>1715</v>
      </c>
      <c r="D316" s="8">
        <v>4</v>
      </c>
      <c r="E316" s="8">
        <v>8</v>
      </c>
      <c r="F316" s="8" t="s">
        <v>803</v>
      </c>
      <c r="G316" s="8">
        <v>452</v>
      </c>
      <c r="H316" s="8">
        <v>1</v>
      </c>
      <c r="I316" t="s">
        <v>1716</v>
      </c>
    </row>
    <row r="317" spans="2:9" x14ac:dyDescent="0.4">
      <c r="B317" s="8" t="s">
        <v>788</v>
      </c>
      <c r="C317" s="8" t="s">
        <v>1715</v>
      </c>
      <c r="D317" s="8">
        <v>4</v>
      </c>
      <c r="E317" s="8">
        <v>16</v>
      </c>
      <c r="F317" s="8" t="s">
        <v>804</v>
      </c>
      <c r="G317" s="8">
        <v>678</v>
      </c>
      <c r="H317" s="8">
        <v>1</v>
      </c>
      <c r="I317" t="s">
        <v>1717</v>
      </c>
    </row>
    <row r="318" spans="2:9" x14ac:dyDescent="0.4">
      <c r="B318" s="8" t="s">
        <v>788</v>
      </c>
      <c r="C318" s="8" t="s">
        <v>1715</v>
      </c>
      <c r="D318" s="8">
        <v>8</v>
      </c>
      <c r="E318" s="8">
        <v>16</v>
      </c>
      <c r="F318" s="8" t="s">
        <v>806</v>
      </c>
      <c r="G318" s="8">
        <v>904</v>
      </c>
      <c r="H318" s="8">
        <v>1</v>
      </c>
      <c r="I318" t="s">
        <v>1718</v>
      </c>
    </row>
    <row r="319" spans="2:9" x14ac:dyDescent="0.4">
      <c r="B319" s="8" t="s">
        <v>788</v>
      </c>
      <c r="C319" s="8" t="s">
        <v>1715</v>
      </c>
      <c r="D319" s="8">
        <v>8</v>
      </c>
      <c r="E319" s="8">
        <v>32</v>
      </c>
      <c r="F319" s="8" t="s">
        <v>807</v>
      </c>
      <c r="G319" s="8">
        <v>1356</v>
      </c>
      <c r="H319" s="8">
        <v>1</v>
      </c>
      <c r="I319" t="s">
        <v>1719</v>
      </c>
    </row>
    <row r="320" spans="2:9" x14ac:dyDescent="0.4">
      <c r="B320" s="8" t="s">
        <v>788</v>
      </c>
      <c r="C320" s="8" t="s">
        <v>1715</v>
      </c>
      <c r="D320" s="8">
        <v>16</v>
      </c>
      <c r="E320" s="8">
        <v>32</v>
      </c>
      <c r="F320" s="8" t="s">
        <v>808</v>
      </c>
      <c r="G320" s="8">
        <v>1808</v>
      </c>
      <c r="H320" s="8">
        <v>1</v>
      </c>
      <c r="I320" t="s">
        <v>1720</v>
      </c>
    </row>
    <row r="321" spans="2:9" x14ac:dyDescent="0.4">
      <c r="B321" s="8" t="s">
        <v>788</v>
      </c>
      <c r="C321" s="8" t="s">
        <v>1715</v>
      </c>
      <c r="D321" s="8">
        <v>16</v>
      </c>
      <c r="E321" s="8">
        <v>64</v>
      </c>
      <c r="F321" s="8" t="s">
        <v>809</v>
      </c>
      <c r="G321" s="8">
        <v>2712</v>
      </c>
      <c r="H321" s="8">
        <v>1</v>
      </c>
      <c r="I321" t="s">
        <v>1721</v>
      </c>
    </row>
    <row r="322" spans="2:9" x14ac:dyDescent="0.4">
      <c r="B322" s="8" t="s">
        <v>788</v>
      </c>
      <c r="C322" s="8" t="s">
        <v>1715</v>
      </c>
      <c r="D322" s="8">
        <v>32</v>
      </c>
      <c r="E322" s="8">
        <v>64</v>
      </c>
      <c r="F322" s="8" t="s">
        <v>810</v>
      </c>
      <c r="G322" s="8">
        <v>3616</v>
      </c>
      <c r="H322" s="8">
        <v>1</v>
      </c>
      <c r="I322" t="s">
        <v>1722</v>
      </c>
    </row>
    <row r="323" spans="2:9" x14ac:dyDescent="0.4">
      <c r="B323" s="8" t="s">
        <v>788</v>
      </c>
      <c r="C323" s="8" t="s">
        <v>1715</v>
      </c>
      <c r="D323" s="8">
        <v>32</v>
      </c>
      <c r="E323" s="8">
        <v>128</v>
      </c>
      <c r="F323" s="8" t="s">
        <v>811</v>
      </c>
      <c r="G323" s="8">
        <v>5424</v>
      </c>
      <c r="H323" s="8">
        <v>1</v>
      </c>
      <c r="I323" t="s">
        <v>1723</v>
      </c>
    </row>
    <row r="324" spans="2:9" x14ac:dyDescent="0.4">
      <c r="B324" s="8" t="s">
        <v>788</v>
      </c>
      <c r="C324" s="8" t="s">
        <v>1724</v>
      </c>
      <c r="D324" s="8">
        <v>4</v>
      </c>
      <c r="E324" s="8">
        <v>8</v>
      </c>
      <c r="F324" s="8" t="s">
        <v>803</v>
      </c>
      <c r="G324" s="8">
        <v>560</v>
      </c>
      <c r="H324" s="8">
        <v>1</v>
      </c>
      <c r="I324" t="s">
        <v>1725</v>
      </c>
    </row>
    <row r="325" spans="2:9" x14ac:dyDescent="0.4">
      <c r="B325" s="8" t="s">
        <v>788</v>
      </c>
      <c r="C325" s="8" t="s">
        <v>1724</v>
      </c>
      <c r="D325" s="8">
        <v>4</v>
      </c>
      <c r="E325" s="8">
        <v>16</v>
      </c>
      <c r="F325" s="8" t="s">
        <v>804</v>
      </c>
      <c r="G325" s="8">
        <v>840</v>
      </c>
      <c r="H325" s="8">
        <v>1</v>
      </c>
      <c r="I325" t="s">
        <v>1726</v>
      </c>
    </row>
    <row r="326" spans="2:9" x14ac:dyDescent="0.4">
      <c r="B326" s="8" t="s">
        <v>788</v>
      </c>
      <c r="C326" s="8" t="s">
        <v>1724</v>
      </c>
      <c r="D326" s="8">
        <v>8</v>
      </c>
      <c r="E326" s="8">
        <v>16</v>
      </c>
      <c r="F326" s="8" t="s">
        <v>806</v>
      </c>
      <c r="G326" s="8">
        <v>1120</v>
      </c>
      <c r="H326" s="8">
        <v>1</v>
      </c>
      <c r="I326" t="s">
        <v>1727</v>
      </c>
    </row>
    <row r="327" spans="2:9" x14ac:dyDescent="0.4">
      <c r="B327" s="8" t="s">
        <v>788</v>
      </c>
      <c r="C327" s="8" t="s">
        <v>1724</v>
      </c>
      <c r="D327" s="8">
        <v>8</v>
      </c>
      <c r="E327" s="8">
        <v>32</v>
      </c>
      <c r="F327" s="8" t="s">
        <v>807</v>
      </c>
      <c r="G327" s="8">
        <v>1680</v>
      </c>
      <c r="H327" s="8">
        <v>1</v>
      </c>
      <c r="I327" t="s">
        <v>1728</v>
      </c>
    </row>
    <row r="328" spans="2:9" x14ac:dyDescent="0.4">
      <c r="B328" s="8" t="s">
        <v>788</v>
      </c>
      <c r="C328" s="8" t="s">
        <v>1724</v>
      </c>
      <c r="D328" s="8">
        <v>16</v>
      </c>
      <c r="E328" s="8">
        <v>32</v>
      </c>
      <c r="F328" s="8" t="s">
        <v>808</v>
      </c>
      <c r="G328" s="8">
        <v>2240</v>
      </c>
      <c r="H328" s="8">
        <v>1</v>
      </c>
      <c r="I328" t="s">
        <v>1729</v>
      </c>
    </row>
    <row r="329" spans="2:9" x14ac:dyDescent="0.4">
      <c r="B329" s="8" t="s">
        <v>788</v>
      </c>
      <c r="C329" s="8" t="s">
        <v>1724</v>
      </c>
      <c r="D329" s="8">
        <v>16</v>
      </c>
      <c r="E329" s="8">
        <v>64</v>
      </c>
      <c r="F329" s="8" t="s">
        <v>809</v>
      </c>
      <c r="G329" s="8">
        <v>3360</v>
      </c>
      <c r="H329" s="8">
        <v>1</v>
      </c>
      <c r="I329" t="s">
        <v>1730</v>
      </c>
    </row>
    <row r="330" spans="2:9" x14ac:dyDescent="0.4">
      <c r="B330" s="8" t="s">
        <v>788</v>
      </c>
      <c r="C330" s="8" t="s">
        <v>1724</v>
      </c>
      <c r="D330" s="8">
        <v>32</v>
      </c>
      <c r="E330" s="8">
        <v>64</v>
      </c>
      <c r="F330" s="8" t="s">
        <v>810</v>
      </c>
      <c r="G330" s="8">
        <v>4480</v>
      </c>
      <c r="H330" s="8">
        <v>1</v>
      </c>
      <c r="I330" t="s">
        <v>1731</v>
      </c>
    </row>
    <row r="331" spans="2:9" x14ac:dyDescent="0.4">
      <c r="B331" s="8" t="s">
        <v>788</v>
      </c>
      <c r="C331" s="8" t="s">
        <v>1724</v>
      </c>
      <c r="D331" s="8">
        <v>32</v>
      </c>
      <c r="E331" s="8">
        <v>128</v>
      </c>
      <c r="F331" s="8" t="s">
        <v>811</v>
      </c>
      <c r="G331" s="8">
        <v>6720</v>
      </c>
      <c r="H331" s="8">
        <v>1</v>
      </c>
      <c r="I331" t="s">
        <v>1732</v>
      </c>
    </row>
    <row r="332" spans="2:9" x14ac:dyDescent="0.4">
      <c r="B332" s="8" t="s">
        <v>788</v>
      </c>
      <c r="C332" s="8" t="s">
        <v>1733</v>
      </c>
      <c r="D332" s="8">
        <v>4</v>
      </c>
      <c r="E332" s="8">
        <v>8</v>
      </c>
      <c r="F332" s="8" t="s">
        <v>803</v>
      </c>
      <c r="G332" s="8">
        <v>528</v>
      </c>
      <c r="H332" s="8">
        <v>1</v>
      </c>
      <c r="I332" t="s">
        <v>1734</v>
      </c>
    </row>
    <row r="333" spans="2:9" x14ac:dyDescent="0.4">
      <c r="B333" s="8" t="s">
        <v>788</v>
      </c>
      <c r="C333" s="8" t="s">
        <v>1733</v>
      </c>
      <c r="D333" s="8">
        <v>4</v>
      </c>
      <c r="E333" s="8">
        <v>16</v>
      </c>
      <c r="F333" s="8" t="s">
        <v>804</v>
      </c>
      <c r="G333" s="8">
        <v>792</v>
      </c>
      <c r="H333" s="8">
        <v>1</v>
      </c>
      <c r="I333" t="s">
        <v>1735</v>
      </c>
    </row>
    <row r="334" spans="2:9" x14ac:dyDescent="0.4">
      <c r="B334" s="8" t="s">
        <v>788</v>
      </c>
      <c r="C334" s="8" t="s">
        <v>1733</v>
      </c>
      <c r="D334" s="8">
        <v>8</v>
      </c>
      <c r="E334" s="8">
        <v>16</v>
      </c>
      <c r="F334" s="8" t="s">
        <v>806</v>
      </c>
      <c r="G334" s="8">
        <v>1056</v>
      </c>
      <c r="H334" s="8">
        <v>1</v>
      </c>
      <c r="I334" t="s">
        <v>1736</v>
      </c>
    </row>
    <row r="335" spans="2:9" x14ac:dyDescent="0.4">
      <c r="B335" s="8" t="s">
        <v>788</v>
      </c>
      <c r="C335" s="8" t="s">
        <v>1733</v>
      </c>
      <c r="D335" s="8">
        <v>8</v>
      </c>
      <c r="E335" s="8">
        <v>32</v>
      </c>
      <c r="F335" s="8" t="s">
        <v>807</v>
      </c>
      <c r="G335" s="8">
        <v>1584</v>
      </c>
      <c r="H335" s="8">
        <v>1</v>
      </c>
      <c r="I335" t="s">
        <v>1737</v>
      </c>
    </row>
    <row r="336" spans="2:9" x14ac:dyDescent="0.4">
      <c r="B336" s="8" t="s">
        <v>788</v>
      </c>
      <c r="C336" s="8" t="s">
        <v>1733</v>
      </c>
      <c r="D336" s="8">
        <v>16</v>
      </c>
      <c r="E336" s="8">
        <v>32</v>
      </c>
      <c r="F336" s="8" t="s">
        <v>808</v>
      </c>
      <c r="G336" s="8">
        <v>2112</v>
      </c>
      <c r="H336" s="8">
        <v>1</v>
      </c>
      <c r="I336" t="s">
        <v>1738</v>
      </c>
    </row>
    <row r="337" spans="2:9" x14ac:dyDescent="0.4">
      <c r="B337" s="8" t="s">
        <v>788</v>
      </c>
      <c r="C337" s="8" t="s">
        <v>1733</v>
      </c>
      <c r="D337" s="8">
        <v>16</v>
      </c>
      <c r="E337" s="8">
        <v>64</v>
      </c>
      <c r="F337" s="8" t="s">
        <v>809</v>
      </c>
      <c r="G337" s="8">
        <v>3168</v>
      </c>
      <c r="H337" s="8">
        <v>1</v>
      </c>
      <c r="I337" t="s">
        <v>1739</v>
      </c>
    </row>
    <row r="338" spans="2:9" x14ac:dyDescent="0.4">
      <c r="B338" s="8" t="s">
        <v>788</v>
      </c>
      <c r="C338" s="8" t="s">
        <v>1733</v>
      </c>
      <c r="D338" s="8">
        <v>32</v>
      </c>
      <c r="E338" s="8">
        <v>64</v>
      </c>
      <c r="F338" s="8" t="s">
        <v>810</v>
      </c>
      <c r="G338" s="8">
        <v>4224</v>
      </c>
      <c r="H338" s="8">
        <v>1</v>
      </c>
      <c r="I338" t="s">
        <v>1740</v>
      </c>
    </row>
    <row r="339" spans="2:9" x14ac:dyDescent="0.4">
      <c r="B339" s="8" t="s">
        <v>788</v>
      </c>
      <c r="C339" s="8" t="s">
        <v>1733</v>
      </c>
      <c r="D339" s="8">
        <v>32</v>
      </c>
      <c r="E339" s="8">
        <v>96</v>
      </c>
      <c r="F339" s="8" t="s">
        <v>872</v>
      </c>
      <c r="G339" s="8">
        <v>5280</v>
      </c>
      <c r="H339" s="8">
        <v>1</v>
      </c>
      <c r="I339" t="s">
        <v>1741</v>
      </c>
    </row>
    <row r="340" spans="2:9" x14ac:dyDescent="0.4">
      <c r="B340" s="8" t="s">
        <v>788</v>
      </c>
      <c r="C340" s="8" t="s">
        <v>1742</v>
      </c>
      <c r="D340" s="8">
        <v>4</v>
      </c>
      <c r="E340" s="8">
        <v>20</v>
      </c>
      <c r="F340" s="8" t="s">
        <v>873</v>
      </c>
      <c r="G340" s="8">
        <v>2000</v>
      </c>
      <c r="H340" s="8">
        <v>1</v>
      </c>
      <c r="I340" t="s">
        <v>1743</v>
      </c>
    </row>
    <row r="341" spans="2:9" x14ac:dyDescent="0.4">
      <c r="B341" s="8" t="s">
        <v>788</v>
      </c>
      <c r="C341" s="8" t="s">
        <v>1742</v>
      </c>
      <c r="D341" s="8">
        <v>8</v>
      </c>
      <c r="E341" s="8">
        <v>40</v>
      </c>
      <c r="F341" s="8" t="s">
        <v>874</v>
      </c>
      <c r="G341" s="8">
        <v>4000</v>
      </c>
      <c r="H341" s="8">
        <v>1</v>
      </c>
      <c r="I341" t="s">
        <v>1744</v>
      </c>
    </row>
    <row r="342" spans="2:9" x14ac:dyDescent="0.4">
      <c r="B342" s="8" t="s">
        <v>788</v>
      </c>
      <c r="C342" s="8" t="s">
        <v>1745</v>
      </c>
      <c r="D342" s="8">
        <v>4</v>
      </c>
      <c r="E342" s="8">
        <v>20</v>
      </c>
      <c r="F342" s="8" t="s">
        <v>873</v>
      </c>
      <c r="G342" s="8">
        <v>975</v>
      </c>
      <c r="H342" s="8">
        <v>1</v>
      </c>
      <c r="I342" t="s">
        <v>1746</v>
      </c>
    </row>
    <row r="343" spans="2:9" x14ac:dyDescent="0.4">
      <c r="B343" s="8" t="s">
        <v>788</v>
      </c>
      <c r="C343" s="8" t="s">
        <v>1745</v>
      </c>
      <c r="D343" s="8">
        <v>8</v>
      </c>
      <c r="E343" s="8">
        <v>32</v>
      </c>
      <c r="F343" s="8" t="s">
        <v>807</v>
      </c>
      <c r="G343" s="8">
        <v>2500</v>
      </c>
      <c r="H343" s="8">
        <v>1</v>
      </c>
      <c r="I343" t="s">
        <v>1747</v>
      </c>
    </row>
    <row r="344" spans="2:9" x14ac:dyDescent="0.4">
      <c r="B344" s="8" t="s">
        <v>788</v>
      </c>
      <c r="C344" s="8" t="s">
        <v>1745</v>
      </c>
      <c r="D344" s="8">
        <v>10</v>
      </c>
      <c r="E344" s="8">
        <v>40</v>
      </c>
      <c r="F344" s="8" t="s">
        <v>875</v>
      </c>
      <c r="G344" s="8">
        <v>2000</v>
      </c>
      <c r="H344" s="8">
        <v>1</v>
      </c>
      <c r="I344" t="s">
        <v>1748</v>
      </c>
    </row>
    <row r="345" spans="2:9" x14ac:dyDescent="0.4">
      <c r="B345" s="8" t="s">
        <v>788</v>
      </c>
      <c r="C345" s="8" t="s">
        <v>1745</v>
      </c>
      <c r="D345" s="8">
        <v>20</v>
      </c>
      <c r="E345" s="8">
        <v>80</v>
      </c>
      <c r="F345" s="8" t="s">
        <v>876</v>
      </c>
      <c r="G345" s="8">
        <v>4000</v>
      </c>
      <c r="H345" s="8">
        <v>1</v>
      </c>
      <c r="I345" t="s">
        <v>1749</v>
      </c>
    </row>
    <row r="346" spans="2:9" x14ac:dyDescent="0.4">
      <c r="B346" s="8" t="s">
        <v>788</v>
      </c>
      <c r="C346" s="8" t="s">
        <v>1745</v>
      </c>
      <c r="D346" s="8">
        <v>32</v>
      </c>
      <c r="E346" s="8">
        <v>128</v>
      </c>
      <c r="F346" s="8" t="s">
        <v>811</v>
      </c>
      <c r="G346" s="8">
        <v>5500</v>
      </c>
      <c r="H346" s="8">
        <v>1</v>
      </c>
      <c r="I346" t="s">
        <v>1750</v>
      </c>
    </row>
    <row r="347" spans="2:9" x14ac:dyDescent="0.4">
      <c r="B347" s="8" t="s">
        <v>788</v>
      </c>
      <c r="C347" s="8" t="s">
        <v>1745</v>
      </c>
      <c r="D347" s="8">
        <v>40</v>
      </c>
      <c r="E347" s="8">
        <v>160</v>
      </c>
      <c r="F347" s="8" t="s">
        <v>877</v>
      </c>
      <c r="G347" s="8">
        <v>8000</v>
      </c>
      <c r="H347" s="8">
        <v>1</v>
      </c>
      <c r="I347" t="s">
        <v>1751</v>
      </c>
    </row>
    <row r="348" spans="2:9" x14ac:dyDescent="0.4">
      <c r="B348" s="8" t="s">
        <v>788</v>
      </c>
      <c r="C348" s="8" t="s">
        <v>1745</v>
      </c>
      <c r="D348" s="8">
        <v>80</v>
      </c>
      <c r="E348" s="8">
        <v>320</v>
      </c>
      <c r="F348" s="8" t="s">
        <v>829</v>
      </c>
      <c r="G348" s="8">
        <v>16000</v>
      </c>
      <c r="H348" s="8">
        <v>1</v>
      </c>
      <c r="I348" t="s">
        <v>1752</v>
      </c>
    </row>
    <row r="349" spans="2:9" x14ac:dyDescent="0.4">
      <c r="B349" s="8" t="s">
        <v>788</v>
      </c>
      <c r="C349" s="8" t="s">
        <v>1753</v>
      </c>
      <c r="D349" s="8">
        <v>6</v>
      </c>
      <c r="E349" s="8">
        <v>56</v>
      </c>
      <c r="F349" s="8" t="s">
        <v>878</v>
      </c>
      <c r="G349" s="8">
        <v>4400</v>
      </c>
      <c r="H349" s="8">
        <v>1</v>
      </c>
      <c r="I349" t="s">
        <v>1754</v>
      </c>
    </row>
    <row r="350" spans="2:9" x14ac:dyDescent="0.4">
      <c r="B350" s="8" t="s">
        <v>788</v>
      </c>
      <c r="C350" s="8" t="s">
        <v>1753</v>
      </c>
      <c r="D350" s="8">
        <v>14</v>
      </c>
      <c r="E350" s="8">
        <v>112</v>
      </c>
      <c r="F350" s="8" t="s">
        <v>879</v>
      </c>
      <c r="G350" s="8">
        <v>9000</v>
      </c>
      <c r="H350" s="8">
        <v>1</v>
      </c>
      <c r="I350" t="s">
        <v>1755</v>
      </c>
    </row>
    <row r="351" spans="2:9" x14ac:dyDescent="0.4">
      <c r="B351" s="8" t="s">
        <v>788</v>
      </c>
      <c r="C351" s="8" t="s">
        <v>1753</v>
      </c>
      <c r="D351" s="8">
        <v>28</v>
      </c>
      <c r="E351" s="8">
        <v>224</v>
      </c>
      <c r="F351" s="8" t="s">
        <v>880</v>
      </c>
      <c r="G351" s="8">
        <v>18000</v>
      </c>
      <c r="H351" s="8">
        <v>1</v>
      </c>
      <c r="I351" t="s">
        <v>1756</v>
      </c>
    </row>
    <row r="352" spans="2:9" x14ac:dyDescent="0.4">
      <c r="B352" s="8" t="s">
        <v>788</v>
      </c>
      <c r="C352" s="8" t="s">
        <v>1753</v>
      </c>
      <c r="D352" s="8">
        <v>56</v>
      </c>
      <c r="E352" s="8">
        <v>448</v>
      </c>
      <c r="F352" s="8" t="s">
        <v>865</v>
      </c>
      <c r="G352" s="8">
        <v>36000</v>
      </c>
      <c r="H352" s="8">
        <v>1</v>
      </c>
      <c r="I352" t="s">
        <v>1757</v>
      </c>
    </row>
    <row r="353" spans="2:9" x14ac:dyDescent="0.4">
      <c r="B353" s="8" t="s">
        <v>788</v>
      </c>
      <c r="C353" s="8" t="s">
        <v>1758</v>
      </c>
      <c r="D353" s="8">
        <v>8</v>
      </c>
      <c r="E353" s="8">
        <v>40</v>
      </c>
      <c r="F353" s="8" t="s">
        <v>874</v>
      </c>
      <c r="G353" s="8">
        <v>5190</v>
      </c>
      <c r="H353" s="8">
        <v>1</v>
      </c>
      <c r="I353" t="s">
        <v>1759</v>
      </c>
    </row>
    <row r="354" spans="2:9" x14ac:dyDescent="0.4">
      <c r="B354" s="8" t="s">
        <v>788</v>
      </c>
      <c r="C354" s="8" t="s">
        <v>1758</v>
      </c>
      <c r="D354" s="8">
        <v>18</v>
      </c>
      <c r="E354" s="8">
        <v>80</v>
      </c>
      <c r="F354" s="8" t="s">
        <v>881</v>
      </c>
      <c r="G354" s="8">
        <v>10500</v>
      </c>
      <c r="H354" s="8">
        <v>1</v>
      </c>
      <c r="I354" t="s">
        <v>1760</v>
      </c>
    </row>
    <row r="355" spans="2:9" x14ac:dyDescent="0.4">
      <c r="B355" s="8" t="s">
        <v>788</v>
      </c>
      <c r="C355" s="8" t="s">
        <v>1758</v>
      </c>
      <c r="D355" s="8">
        <v>36</v>
      </c>
      <c r="E355" s="8">
        <v>160</v>
      </c>
      <c r="F355" s="8" t="s">
        <v>882</v>
      </c>
      <c r="G355" s="8">
        <v>21000</v>
      </c>
      <c r="H355" s="8">
        <v>1</v>
      </c>
      <c r="I355" t="s">
        <v>1761</v>
      </c>
    </row>
    <row r="356" spans="2:9" x14ac:dyDescent="0.4">
      <c r="B356" s="8" t="s">
        <v>788</v>
      </c>
      <c r="C356" s="8" t="s">
        <v>1758</v>
      </c>
      <c r="D356" s="8">
        <v>72</v>
      </c>
      <c r="E356" s="8">
        <v>320</v>
      </c>
      <c r="F356" s="8" t="s">
        <v>883</v>
      </c>
      <c r="G356" s="8">
        <v>42000</v>
      </c>
      <c r="H356" s="8">
        <v>1</v>
      </c>
      <c r="I356" t="s">
        <v>1762</v>
      </c>
    </row>
    <row r="357" spans="2:9" x14ac:dyDescent="0.4">
      <c r="B357" s="8" t="s">
        <v>788</v>
      </c>
      <c r="C357" s="8" t="s">
        <v>1763</v>
      </c>
      <c r="D357" s="8">
        <v>10</v>
      </c>
      <c r="E357" s="8">
        <v>40</v>
      </c>
      <c r="F357" s="8" t="s">
        <v>875</v>
      </c>
      <c r="G357" s="8">
        <v>5750</v>
      </c>
      <c r="H357" s="8">
        <v>1</v>
      </c>
      <c r="I357" t="s">
        <v>1764</v>
      </c>
    </row>
    <row r="358" spans="2:9" x14ac:dyDescent="0.4">
      <c r="B358" s="8" t="s">
        <v>788</v>
      </c>
      <c r="C358" s="8" t="s">
        <v>1763</v>
      </c>
      <c r="D358" s="8">
        <v>20</v>
      </c>
      <c r="E358" s="8">
        <v>80</v>
      </c>
      <c r="F358" s="8" t="s">
        <v>876</v>
      </c>
      <c r="G358" s="8">
        <v>11500</v>
      </c>
      <c r="H358" s="8">
        <v>1</v>
      </c>
      <c r="I358" t="s">
        <v>1765</v>
      </c>
    </row>
    <row r="359" spans="2:9" x14ac:dyDescent="0.4">
      <c r="B359" s="8" t="s">
        <v>788</v>
      </c>
      <c r="C359" s="8" t="s">
        <v>1763</v>
      </c>
      <c r="D359" s="8">
        <v>40</v>
      </c>
      <c r="E359" s="8">
        <v>160</v>
      </c>
      <c r="F359" s="8" t="s">
        <v>877</v>
      </c>
      <c r="G359" s="8">
        <v>23000</v>
      </c>
      <c r="H359" s="8">
        <v>1</v>
      </c>
      <c r="I359" t="s">
        <v>1766</v>
      </c>
    </row>
    <row r="360" spans="2:9" x14ac:dyDescent="0.4">
      <c r="B360" s="8" t="s">
        <v>788</v>
      </c>
      <c r="C360" s="8" t="s">
        <v>1763</v>
      </c>
      <c r="D360" s="8">
        <v>80</v>
      </c>
      <c r="E360" s="8">
        <v>320</v>
      </c>
      <c r="F360" s="8" t="s">
        <v>829</v>
      </c>
      <c r="G360" s="8">
        <v>46000</v>
      </c>
      <c r="H360" s="8">
        <v>1</v>
      </c>
      <c r="I360" t="s">
        <v>1767</v>
      </c>
    </row>
    <row r="361" spans="2:9" x14ac:dyDescent="0.4">
      <c r="B361" s="8" t="s">
        <v>788</v>
      </c>
      <c r="C361" s="8" t="s">
        <v>1768</v>
      </c>
      <c r="D361" s="8">
        <v>32</v>
      </c>
      <c r="E361" s="8">
        <v>64</v>
      </c>
      <c r="F361" s="8" t="s">
        <v>810</v>
      </c>
      <c r="G361" s="8">
        <v>4600</v>
      </c>
      <c r="H361" s="8">
        <v>1</v>
      </c>
      <c r="I361" t="s">
        <v>1769</v>
      </c>
    </row>
    <row r="362" spans="2:9" x14ac:dyDescent="0.4">
      <c r="B362" s="8" t="s">
        <v>788</v>
      </c>
      <c r="C362" s="8" t="s">
        <v>1768</v>
      </c>
      <c r="D362" s="8">
        <v>90</v>
      </c>
      <c r="E362" s="8">
        <v>226</v>
      </c>
      <c r="F362" s="8" t="s">
        <v>884</v>
      </c>
      <c r="G362" s="8">
        <v>9200</v>
      </c>
      <c r="H362" s="8">
        <v>1</v>
      </c>
      <c r="I362" t="s">
        <v>1770</v>
      </c>
    </row>
    <row r="363" spans="2:9" x14ac:dyDescent="0.4">
      <c r="B363" s="8" t="s">
        <v>788</v>
      </c>
      <c r="C363" s="8" t="s">
        <v>1768</v>
      </c>
      <c r="D363" s="8">
        <v>180</v>
      </c>
      <c r="E363" s="8">
        <v>452</v>
      </c>
      <c r="F363" s="8" t="s">
        <v>885</v>
      </c>
      <c r="G363" s="8">
        <v>18400</v>
      </c>
      <c r="H363" s="8">
        <v>1</v>
      </c>
      <c r="I363" t="s">
        <v>1771</v>
      </c>
    </row>
    <row r="364" spans="2:9" x14ac:dyDescent="0.4">
      <c r="B364" s="8" t="s">
        <v>788</v>
      </c>
      <c r="C364" s="8" t="s">
        <v>1772</v>
      </c>
      <c r="D364" s="8">
        <v>16</v>
      </c>
      <c r="E364" s="8">
        <v>96</v>
      </c>
      <c r="F364" s="8" t="s">
        <v>886</v>
      </c>
      <c r="G364" s="8">
        <v>13748</v>
      </c>
      <c r="H364" s="8">
        <v>1</v>
      </c>
      <c r="I364" t="s">
        <v>1773</v>
      </c>
    </row>
    <row r="365" spans="2:9" x14ac:dyDescent="0.4">
      <c r="B365" s="8" t="s">
        <v>788</v>
      </c>
      <c r="C365" s="8" t="s">
        <v>1772</v>
      </c>
      <c r="D365" s="8">
        <v>32</v>
      </c>
      <c r="E365" s="8">
        <v>192</v>
      </c>
      <c r="F365" s="8" t="s">
        <v>887</v>
      </c>
      <c r="G365" s="8">
        <v>27496</v>
      </c>
      <c r="H365" s="8">
        <v>1</v>
      </c>
      <c r="I365" t="s">
        <v>1774</v>
      </c>
    </row>
    <row r="366" spans="2:9" x14ac:dyDescent="0.4">
      <c r="B366" s="8" t="s">
        <v>788</v>
      </c>
      <c r="C366" s="8" t="s">
        <v>1772</v>
      </c>
      <c r="D366" s="8">
        <v>82</v>
      </c>
      <c r="E366" s="8">
        <v>474</v>
      </c>
      <c r="F366" s="8" t="s">
        <v>888</v>
      </c>
      <c r="G366" s="8">
        <v>57008</v>
      </c>
      <c r="H366" s="8">
        <v>1</v>
      </c>
      <c r="I366" t="s">
        <v>1775</v>
      </c>
    </row>
    <row r="367" spans="2:9" x14ac:dyDescent="0.4">
      <c r="B367" s="8" t="s">
        <v>788</v>
      </c>
      <c r="C367" s="8" t="s">
        <v>1772</v>
      </c>
      <c r="D367" s="8">
        <v>164</v>
      </c>
      <c r="E367" s="8">
        <v>948</v>
      </c>
      <c r="F367" s="8" t="s">
        <v>889</v>
      </c>
      <c r="G367" s="8">
        <v>114016</v>
      </c>
      <c r="H367" s="8">
        <v>1</v>
      </c>
      <c r="I367" t="s">
        <v>1776</v>
      </c>
    </row>
    <row r="368" spans="2:9" x14ac:dyDescent="0.4">
      <c r="B368" s="8" t="s">
        <v>788</v>
      </c>
      <c r="C368" s="8" t="s">
        <v>1777</v>
      </c>
      <c r="D368" s="8">
        <v>10</v>
      </c>
      <c r="E368" s="8">
        <v>88</v>
      </c>
      <c r="F368" s="8" t="s">
        <v>890</v>
      </c>
      <c r="G368" s="8">
        <v>5225</v>
      </c>
      <c r="H368" s="8">
        <v>1</v>
      </c>
      <c r="I368" t="s">
        <v>1778</v>
      </c>
    </row>
    <row r="369" spans="2:9" x14ac:dyDescent="0.4">
      <c r="B369" s="8" t="s">
        <v>788</v>
      </c>
      <c r="C369" s="8" t="s">
        <v>1777</v>
      </c>
      <c r="D369" s="8">
        <v>22</v>
      </c>
      <c r="E369" s="8">
        <v>176</v>
      </c>
      <c r="F369" s="8" t="s">
        <v>891</v>
      </c>
      <c r="G369" s="8">
        <v>10500</v>
      </c>
      <c r="H369" s="8">
        <v>1</v>
      </c>
      <c r="I369" t="s">
        <v>1779</v>
      </c>
    </row>
    <row r="370" spans="2:9" x14ac:dyDescent="0.4">
      <c r="B370" s="8" t="s">
        <v>788</v>
      </c>
      <c r="C370" s="8" t="s">
        <v>1777</v>
      </c>
      <c r="D370" s="8">
        <v>44</v>
      </c>
      <c r="E370" s="8">
        <v>352</v>
      </c>
      <c r="F370" s="8" t="s">
        <v>892</v>
      </c>
      <c r="G370" s="8">
        <v>21000</v>
      </c>
      <c r="H370" s="8">
        <v>1</v>
      </c>
      <c r="I370" t="s">
        <v>1780</v>
      </c>
    </row>
    <row r="371" spans="2:9" x14ac:dyDescent="0.4">
      <c r="B371" s="8" t="s">
        <v>788</v>
      </c>
      <c r="C371" s="8" t="s">
        <v>1781</v>
      </c>
      <c r="D371" s="8">
        <v>8</v>
      </c>
      <c r="E371" s="8">
        <v>32</v>
      </c>
      <c r="F371" s="8" t="s">
        <v>807</v>
      </c>
      <c r="G371" s="8">
        <v>1584</v>
      </c>
      <c r="H371" s="8">
        <v>1</v>
      </c>
      <c r="I371" t="s">
        <v>1782</v>
      </c>
    </row>
    <row r="372" spans="2:9" x14ac:dyDescent="0.4">
      <c r="B372" s="8" t="s">
        <v>788</v>
      </c>
      <c r="C372" s="8" t="s">
        <v>1781</v>
      </c>
      <c r="D372" s="8">
        <v>16</v>
      </c>
      <c r="E372" s="8">
        <v>64</v>
      </c>
      <c r="F372" s="8" t="s">
        <v>809</v>
      </c>
      <c r="G372" s="8">
        <v>3168</v>
      </c>
      <c r="H372" s="8">
        <v>1</v>
      </c>
      <c r="I372" t="s">
        <v>1783</v>
      </c>
    </row>
    <row r="373" spans="2:9" x14ac:dyDescent="0.4">
      <c r="B373" s="8" t="s">
        <v>788</v>
      </c>
      <c r="C373" s="8" t="s">
        <v>1781</v>
      </c>
      <c r="D373" s="8">
        <v>32</v>
      </c>
      <c r="E373" s="8">
        <v>128</v>
      </c>
      <c r="F373" s="8" t="s">
        <v>811</v>
      </c>
      <c r="G373" s="8">
        <v>5856</v>
      </c>
      <c r="H373" s="8">
        <v>1</v>
      </c>
      <c r="I373" t="s">
        <v>1784</v>
      </c>
    </row>
    <row r="374" spans="2:9" x14ac:dyDescent="0.4">
      <c r="B374" s="8" t="s">
        <v>788</v>
      </c>
      <c r="C374" s="8" t="s">
        <v>1781</v>
      </c>
      <c r="D374" s="8">
        <v>64</v>
      </c>
      <c r="E374" s="8">
        <v>256</v>
      </c>
      <c r="F374" s="8" t="s">
        <v>816</v>
      </c>
      <c r="G374" s="8">
        <v>11712</v>
      </c>
      <c r="H374" s="8">
        <v>1</v>
      </c>
      <c r="I374" t="s">
        <v>1785</v>
      </c>
    </row>
    <row r="375" spans="2:9" x14ac:dyDescent="0.4">
      <c r="B375" s="8" t="s">
        <v>788</v>
      </c>
      <c r="C375" s="8" t="s">
        <v>1781</v>
      </c>
      <c r="D375" s="8">
        <v>84</v>
      </c>
      <c r="E375" s="8">
        <v>320</v>
      </c>
      <c r="F375" s="8" t="s">
        <v>847</v>
      </c>
      <c r="G375" s="8">
        <v>14104</v>
      </c>
      <c r="H375" s="8">
        <v>1</v>
      </c>
      <c r="I375" t="s">
        <v>1786</v>
      </c>
    </row>
    <row r="376" spans="2:9" x14ac:dyDescent="0.4">
      <c r="B376" s="8" t="s">
        <v>788</v>
      </c>
      <c r="C376" s="8" t="s">
        <v>1787</v>
      </c>
      <c r="D376" s="8">
        <v>8</v>
      </c>
      <c r="E376" s="8">
        <v>32</v>
      </c>
      <c r="F376" s="8" t="s">
        <v>807</v>
      </c>
      <c r="G376" s="8">
        <v>1404</v>
      </c>
      <c r="H376" s="8">
        <v>1</v>
      </c>
      <c r="I376" t="s">
        <v>1788</v>
      </c>
    </row>
    <row r="377" spans="2:9" x14ac:dyDescent="0.4">
      <c r="B377" s="8" t="s">
        <v>788</v>
      </c>
      <c r="C377" s="8" t="s">
        <v>1787</v>
      </c>
      <c r="D377" s="8">
        <v>16</v>
      </c>
      <c r="E377" s="8">
        <v>64</v>
      </c>
      <c r="F377" s="8" t="s">
        <v>809</v>
      </c>
      <c r="G377" s="8">
        <v>2808</v>
      </c>
      <c r="H377" s="8">
        <v>1</v>
      </c>
      <c r="I377" t="s">
        <v>1789</v>
      </c>
    </row>
    <row r="378" spans="2:9" x14ac:dyDescent="0.4">
      <c r="B378" s="8" t="s">
        <v>788</v>
      </c>
      <c r="C378" s="8" t="s">
        <v>1787</v>
      </c>
      <c r="D378" s="8">
        <v>24</v>
      </c>
      <c r="E378" s="8">
        <v>96</v>
      </c>
      <c r="F378" s="8" t="s">
        <v>827</v>
      </c>
      <c r="G378" s="8">
        <v>4212</v>
      </c>
      <c r="H378" s="8">
        <v>1</v>
      </c>
      <c r="I378" t="s">
        <v>1790</v>
      </c>
    </row>
    <row r="379" spans="2:9" x14ac:dyDescent="0.4">
      <c r="B379" s="8" t="s">
        <v>788</v>
      </c>
      <c r="C379" s="8" t="s">
        <v>1787</v>
      </c>
      <c r="D379" s="8">
        <v>32</v>
      </c>
      <c r="E379" s="8">
        <v>128</v>
      </c>
      <c r="F379" s="8" t="s">
        <v>811</v>
      </c>
      <c r="G379" s="8">
        <v>5616</v>
      </c>
      <c r="H379" s="8">
        <v>1</v>
      </c>
      <c r="I379" t="s">
        <v>1791</v>
      </c>
    </row>
    <row r="380" spans="2:9" x14ac:dyDescent="0.4">
      <c r="B380" s="8" t="s">
        <v>788</v>
      </c>
      <c r="C380" s="8" t="s">
        <v>1787</v>
      </c>
      <c r="D380" s="8">
        <v>64</v>
      </c>
      <c r="E380" s="8">
        <v>256</v>
      </c>
      <c r="F380" s="8" t="s">
        <v>816</v>
      </c>
      <c r="G380" s="8">
        <v>11232</v>
      </c>
      <c r="H380" s="8">
        <v>1</v>
      </c>
      <c r="I380" t="s">
        <v>1792</v>
      </c>
    </row>
    <row r="381" spans="2:9" x14ac:dyDescent="0.4">
      <c r="B381" s="8" t="s">
        <v>788</v>
      </c>
      <c r="C381" s="8" t="s">
        <v>1787</v>
      </c>
      <c r="D381" s="8">
        <v>76</v>
      </c>
      <c r="E381" s="8">
        <v>320</v>
      </c>
      <c r="F381" s="8" t="s">
        <v>893</v>
      </c>
      <c r="G381" s="8">
        <v>14456</v>
      </c>
      <c r="H381" s="8">
        <v>1</v>
      </c>
      <c r="I381" t="s">
        <v>1793</v>
      </c>
    </row>
    <row r="382" spans="2:9" x14ac:dyDescent="0.4">
      <c r="B382" s="8" t="s">
        <v>788</v>
      </c>
      <c r="C382" s="8" t="s">
        <v>1794</v>
      </c>
      <c r="D382" s="8">
        <v>80</v>
      </c>
      <c r="E382" s="8">
        <v>384</v>
      </c>
      <c r="F382" s="8" t="s">
        <v>894</v>
      </c>
      <c r="G382" s="8">
        <v>14096</v>
      </c>
      <c r="H382" s="8">
        <v>1</v>
      </c>
      <c r="I382" t="s">
        <v>1795</v>
      </c>
    </row>
    <row r="383" spans="2:9" x14ac:dyDescent="0.4">
      <c r="B383" s="8" t="s">
        <v>788</v>
      </c>
      <c r="C383" s="8" t="s">
        <v>1796</v>
      </c>
      <c r="D383" s="8">
        <v>80</v>
      </c>
      <c r="E383" s="8">
        <v>384</v>
      </c>
      <c r="F383" s="8" t="s">
        <v>894</v>
      </c>
      <c r="G383" s="8">
        <v>16376</v>
      </c>
      <c r="H383" s="8">
        <v>1</v>
      </c>
      <c r="I383" t="s">
        <v>1797</v>
      </c>
    </row>
    <row r="384" spans="2:9" x14ac:dyDescent="0.4">
      <c r="B384" s="8" t="s">
        <v>788</v>
      </c>
      <c r="C384" s="8" t="s">
        <v>1798</v>
      </c>
      <c r="D384" s="8">
        <v>96</v>
      </c>
      <c r="E384" s="8">
        <v>384</v>
      </c>
      <c r="F384" s="8" t="s">
        <v>831</v>
      </c>
      <c r="G384" s="8">
        <v>12752</v>
      </c>
      <c r="H384" s="8">
        <v>1</v>
      </c>
      <c r="I384" t="s">
        <v>1799</v>
      </c>
    </row>
    <row r="385" spans="2:9" x14ac:dyDescent="0.4">
      <c r="B385" s="8" t="s">
        <v>788</v>
      </c>
      <c r="C385" s="8" t="s">
        <v>1800</v>
      </c>
      <c r="D385" s="8">
        <v>96</v>
      </c>
      <c r="E385" s="8">
        <v>384</v>
      </c>
      <c r="F385" s="8" t="s">
        <v>831</v>
      </c>
      <c r="G385" s="8">
        <v>25248</v>
      </c>
      <c r="H385" s="8">
        <v>1</v>
      </c>
      <c r="I385" t="s">
        <v>1801</v>
      </c>
    </row>
    <row r="386" spans="2:9" x14ac:dyDescent="0.4">
      <c r="B386" s="8" t="s">
        <v>1</v>
      </c>
      <c r="C386" s="8" t="s">
        <v>1377</v>
      </c>
      <c r="D386" s="8">
        <v>1</v>
      </c>
      <c r="E386" s="8">
        <v>1</v>
      </c>
      <c r="F386" s="8" t="s">
        <v>797</v>
      </c>
      <c r="G386" s="8">
        <v>33</v>
      </c>
      <c r="H386" s="8">
        <v>1</v>
      </c>
      <c r="I386" t="s">
        <v>1802</v>
      </c>
    </row>
    <row r="387" spans="2:9" x14ac:dyDescent="0.4">
      <c r="B387" s="8" t="s">
        <v>1</v>
      </c>
      <c r="C387" s="8" t="s">
        <v>1377</v>
      </c>
      <c r="D387" s="8">
        <v>1</v>
      </c>
      <c r="E387" s="8">
        <v>2</v>
      </c>
      <c r="F387" s="8" t="s">
        <v>799</v>
      </c>
      <c r="G387" s="8">
        <v>39</v>
      </c>
      <c r="H387" s="8">
        <v>1</v>
      </c>
      <c r="I387" t="s">
        <v>1803</v>
      </c>
    </row>
    <row r="388" spans="2:9" x14ac:dyDescent="0.4">
      <c r="B388" s="8" t="s">
        <v>1</v>
      </c>
      <c r="C388" s="8" t="s">
        <v>1377</v>
      </c>
      <c r="D388" s="8">
        <v>1</v>
      </c>
      <c r="E388" s="8">
        <v>4</v>
      </c>
      <c r="F388" s="8" t="s">
        <v>800</v>
      </c>
      <c r="G388" s="8">
        <v>151.80000000000001</v>
      </c>
      <c r="H388" s="8">
        <v>1</v>
      </c>
      <c r="I388" t="s">
        <v>1804</v>
      </c>
    </row>
    <row r="389" spans="2:9" x14ac:dyDescent="0.4">
      <c r="B389" s="8" t="s">
        <v>1</v>
      </c>
      <c r="C389" s="8" t="s">
        <v>1377</v>
      </c>
      <c r="D389" s="8">
        <v>2</v>
      </c>
      <c r="E389" s="8">
        <v>4</v>
      </c>
      <c r="F389" s="8" t="s">
        <v>801</v>
      </c>
      <c r="G389" s="8">
        <v>147</v>
      </c>
      <c r="H389" s="8">
        <v>1</v>
      </c>
      <c r="I389" t="s">
        <v>1805</v>
      </c>
    </row>
    <row r="390" spans="2:9" x14ac:dyDescent="0.4">
      <c r="B390" s="8" t="s">
        <v>1</v>
      </c>
      <c r="C390" s="8" t="s">
        <v>1377</v>
      </c>
      <c r="D390" s="8">
        <v>2</v>
      </c>
      <c r="E390" s="8">
        <v>8</v>
      </c>
      <c r="F390" s="8" t="s">
        <v>802</v>
      </c>
      <c r="G390" s="8">
        <v>303.60000000000002</v>
      </c>
      <c r="H390" s="8">
        <v>1</v>
      </c>
      <c r="I390" t="s">
        <v>1806</v>
      </c>
    </row>
    <row r="391" spans="2:9" x14ac:dyDescent="0.4">
      <c r="B391" s="8" t="s">
        <v>1</v>
      </c>
      <c r="C391" s="8" t="s">
        <v>1377</v>
      </c>
      <c r="D391" s="8">
        <v>4</v>
      </c>
      <c r="E391" s="8">
        <v>8</v>
      </c>
      <c r="F391" s="8" t="s">
        <v>803</v>
      </c>
      <c r="G391" s="8">
        <v>404.8</v>
      </c>
      <c r="H391" s="8">
        <v>1</v>
      </c>
      <c r="I391" t="s">
        <v>1807</v>
      </c>
    </row>
    <row r="392" spans="2:9" x14ac:dyDescent="0.4">
      <c r="B392" s="8" t="s">
        <v>1</v>
      </c>
      <c r="C392" s="8" t="s">
        <v>1377</v>
      </c>
      <c r="D392" s="8">
        <v>4</v>
      </c>
      <c r="E392" s="8">
        <v>16</v>
      </c>
      <c r="F392" s="8" t="s">
        <v>804</v>
      </c>
      <c r="G392" s="8">
        <v>607.20000000000005</v>
      </c>
      <c r="H392" s="8">
        <v>1</v>
      </c>
      <c r="I392" t="s">
        <v>1808</v>
      </c>
    </row>
    <row r="393" spans="2:9" x14ac:dyDescent="0.4">
      <c r="B393" s="8" t="s">
        <v>1</v>
      </c>
      <c r="C393" s="8" t="s">
        <v>1377</v>
      </c>
      <c r="D393" s="8">
        <v>8</v>
      </c>
      <c r="E393" s="8">
        <v>16</v>
      </c>
      <c r="F393" s="8" t="s">
        <v>806</v>
      </c>
      <c r="G393" s="8">
        <v>809.6</v>
      </c>
      <c r="H393" s="8">
        <v>1</v>
      </c>
      <c r="I393" t="s">
        <v>1809</v>
      </c>
    </row>
    <row r="394" spans="2:9" x14ac:dyDescent="0.4">
      <c r="B394" s="8" t="s">
        <v>1</v>
      </c>
      <c r="C394" s="8" t="s">
        <v>1377</v>
      </c>
      <c r="D394" s="8">
        <v>8</v>
      </c>
      <c r="E394" s="8">
        <v>32</v>
      </c>
      <c r="F394" s="8" t="s">
        <v>807</v>
      </c>
      <c r="G394" s="8">
        <v>1214.4000000000001</v>
      </c>
      <c r="H394" s="8">
        <v>1</v>
      </c>
      <c r="I394" t="s">
        <v>1810</v>
      </c>
    </row>
    <row r="395" spans="2:9" x14ac:dyDescent="0.4">
      <c r="B395" s="8" t="s">
        <v>1</v>
      </c>
      <c r="C395" s="8" t="s">
        <v>1377</v>
      </c>
      <c r="D395" s="8">
        <v>16</v>
      </c>
      <c r="E395" s="8">
        <v>32</v>
      </c>
      <c r="F395" s="8" t="s">
        <v>808</v>
      </c>
      <c r="G395" s="8">
        <v>1619.2</v>
      </c>
      <c r="H395" s="8">
        <v>1</v>
      </c>
      <c r="I395" t="s">
        <v>1811</v>
      </c>
    </row>
    <row r="396" spans="2:9" x14ac:dyDescent="0.4">
      <c r="B396" s="8" t="s">
        <v>1</v>
      </c>
      <c r="C396" s="8" t="s">
        <v>1377</v>
      </c>
      <c r="D396" s="8">
        <v>16</v>
      </c>
      <c r="E396" s="8">
        <v>64</v>
      </c>
      <c r="F396" s="8" t="s">
        <v>809</v>
      </c>
      <c r="G396" s="8">
        <v>2428.8000000000002</v>
      </c>
      <c r="H396" s="8">
        <v>1</v>
      </c>
      <c r="I396" t="s">
        <v>1812</v>
      </c>
    </row>
    <row r="397" spans="2:9" x14ac:dyDescent="0.4">
      <c r="B397" s="8" t="s">
        <v>1</v>
      </c>
      <c r="C397" s="8" t="s">
        <v>1377</v>
      </c>
      <c r="D397" s="8">
        <v>32</v>
      </c>
      <c r="E397" s="8">
        <v>64</v>
      </c>
      <c r="F397" s="8" t="s">
        <v>810</v>
      </c>
      <c r="G397" s="8">
        <v>3238.4</v>
      </c>
      <c r="H397" s="8">
        <v>1</v>
      </c>
      <c r="I397" t="s">
        <v>1813</v>
      </c>
    </row>
    <row r="398" spans="2:9" x14ac:dyDescent="0.4">
      <c r="B398" s="8" t="s">
        <v>1</v>
      </c>
      <c r="C398" s="8" t="s">
        <v>1377</v>
      </c>
      <c r="D398" s="8">
        <v>32</v>
      </c>
      <c r="E398" s="8">
        <v>128</v>
      </c>
      <c r="F398" s="8" t="s">
        <v>811</v>
      </c>
      <c r="G398" s="8">
        <v>4857.6000000000004</v>
      </c>
      <c r="H398" s="8">
        <v>1</v>
      </c>
      <c r="I398" t="s">
        <v>1814</v>
      </c>
    </row>
    <row r="399" spans="2:9" x14ac:dyDescent="0.4">
      <c r="B399" s="8" t="s">
        <v>1</v>
      </c>
      <c r="C399" s="8" t="s">
        <v>1377</v>
      </c>
      <c r="D399" s="8">
        <v>48</v>
      </c>
      <c r="E399" s="8">
        <v>96</v>
      </c>
      <c r="F399" s="8" t="s">
        <v>812</v>
      </c>
      <c r="G399" s="8">
        <v>4857.6000000000004</v>
      </c>
      <c r="H399" s="8">
        <v>1</v>
      </c>
      <c r="I399" t="s">
        <v>1815</v>
      </c>
    </row>
    <row r="400" spans="2:9" x14ac:dyDescent="0.4">
      <c r="B400" s="8" t="s">
        <v>1</v>
      </c>
      <c r="C400" s="8" t="s">
        <v>1377</v>
      </c>
      <c r="D400" s="8">
        <v>48</v>
      </c>
      <c r="E400" s="8">
        <v>192</v>
      </c>
      <c r="F400" s="8" t="s">
        <v>813</v>
      </c>
      <c r="G400" s="8">
        <v>7286.4</v>
      </c>
      <c r="H400" s="8">
        <v>1</v>
      </c>
      <c r="I400" t="s">
        <v>1816</v>
      </c>
    </row>
    <row r="401" spans="2:9" x14ac:dyDescent="0.4">
      <c r="B401" s="8" t="s">
        <v>1</v>
      </c>
      <c r="C401" s="8" t="s">
        <v>1377</v>
      </c>
      <c r="D401" s="8">
        <v>62</v>
      </c>
      <c r="E401" s="8">
        <v>216</v>
      </c>
      <c r="F401" s="8" t="s">
        <v>814</v>
      </c>
      <c r="G401" s="8">
        <v>8602</v>
      </c>
      <c r="H401" s="8">
        <v>1</v>
      </c>
      <c r="I401" t="s">
        <v>1817</v>
      </c>
    </row>
    <row r="402" spans="2:9" x14ac:dyDescent="0.4">
      <c r="B402" s="8" t="s">
        <v>1</v>
      </c>
      <c r="C402" s="8" t="s">
        <v>1377</v>
      </c>
      <c r="D402" s="8">
        <v>64</v>
      </c>
      <c r="E402" s="8">
        <v>256</v>
      </c>
      <c r="F402" s="8" t="s">
        <v>816</v>
      </c>
      <c r="G402" s="8">
        <v>9715.2000000000007</v>
      </c>
      <c r="H402" s="8">
        <v>1</v>
      </c>
      <c r="I402" t="s">
        <v>1818</v>
      </c>
    </row>
    <row r="403" spans="2:9" x14ac:dyDescent="0.4">
      <c r="B403" s="8" t="s">
        <v>1</v>
      </c>
      <c r="C403" s="8" t="s">
        <v>1377</v>
      </c>
      <c r="D403" s="8">
        <v>124</v>
      </c>
      <c r="E403" s="8">
        <v>432</v>
      </c>
      <c r="F403" s="8" t="s">
        <v>817</v>
      </c>
      <c r="G403" s="8">
        <v>17204</v>
      </c>
      <c r="H403" s="8">
        <v>1</v>
      </c>
      <c r="I403" t="s">
        <v>1819</v>
      </c>
    </row>
    <row r="404" spans="2:9" x14ac:dyDescent="0.4">
      <c r="B404" s="8" t="s">
        <v>1</v>
      </c>
      <c r="C404" s="8" t="s">
        <v>1396</v>
      </c>
      <c r="D404" s="8">
        <v>1</v>
      </c>
      <c r="E404" s="8">
        <v>1</v>
      </c>
      <c r="F404" s="8" t="s">
        <v>797</v>
      </c>
      <c r="G404" s="8">
        <v>29</v>
      </c>
      <c r="H404" s="8">
        <v>1</v>
      </c>
      <c r="I404" t="s">
        <v>1820</v>
      </c>
    </row>
    <row r="405" spans="2:9" x14ac:dyDescent="0.4">
      <c r="B405" s="8" t="s">
        <v>1</v>
      </c>
      <c r="C405" s="8" t="s">
        <v>1396</v>
      </c>
      <c r="D405" s="8">
        <v>1</v>
      </c>
      <c r="E405" s="8">
        <v>2</v>
      </c>
      <c r="F405" s="8" t="s">
        <v>799</v>
      </c>
      <c r="G405" s="8">
        <v>32</v>
      </c>
      <c r="H405" s="8">
        <v>1</v>
      </c>
      <c r="I405" t="s">
        <v>1821</v>
      </c>
    </row>
    <row r="406" spans="2:9" x14ac:dyDescent="0.4">
      <c r="B406" s="8" t="s">
        <v>1</v>
      </c>
      <c r="C406" s="8" t="s">
        <v>1396</v>
      </c>
      <c r="D406" s="8">
        <v>1</v>
      </c>
      <c r="E406" s="8">
        <v>4</v>
      </c>
      <c r="F406" s="8" t="s">
        <v>800</v>
      </c>
      <c r="G406" s="8">
        <v>96</v>
      </c>
      <c r="H406" s="8">
        <v>1</v>
      </c>
      <c r="I406" t="s">
        <v>1822</v>
      </c>
    </row>
    <row r="407" spans="2:9" x14ac:dyDescent="0.4">
      <c r="B407" s="8" t="s">
        <v>1</v>
      </c>
      <c r="C407" s="8" t="s">
        <v>1396</v>
      </c>
      <c r="D407" s="8">
        <v>2</v>
      </c>
      <c r="E407" s="8">
        <v>4</v>
      </c>
      <c r="F407" s="8" t="s">
        <v>801</v>
      </c>
      <c r="G407" s="8">
        <v>136</v>
      </c>
      <c r="H407" s="8">
        <v>1</v>
      </c>
      <c r="I407" t="s">
        <v>1823</v>
      </c>
    </row>
    <row r="408" spans="2:9" x14ac:dyDescent="0.4">
      <c r="B408" s="8" t="s">
        <v>1</v>
      </c>
      <c r="C408" s="8" t="s">
        <v>1396</v>
      </c>
      <c r="D408" s="8">
        <v>2</v>
      </c>
      <c r="E408" s="8">
        <v>8</v>
      </c>
      <c r="F408" s="8" t="s">
        <v>802</v>
      </c>
      <c r="G408" s="8">
        <v>192</v>
      </c>
      <c r="H408" s="8">
        <v>1</v>
      </c>
      <c r="I408" t="s">
        <v>1824</v>
      </c>
    </row>
    <row r="409" spans="2:9" x14ac:dyDescent="0.4">
      <c r="B409" s="8" t="s">
        <v>1</v>
      </c>
      <c r="C409" s="8" t="s">
        <v>1396</v>
      </c>
      <c r="D409" s="8">
        <v>4</v>
      </c>
      <c r="E409" s="8">
        <v>8</v>
      </c>
      <c r="F409" s="8" t="s">
        <v>803</v>
      </c>
      <c r="G409" s="8">
        <v>256</v>
      </c>
      <c r="H409" s="8">
        <v>1</v>
      </c>
      <c r="I409" t="s">
        <v>1825</v>
      </c>
    </row>
    <row r="410" spans="2:9" x14ac:dyDescent="0.4">
      <c r="B410" s="8" t="s">
        <v>1</v>
      </c>
      <c r="C410" s="8" t="s">
        <v>1396</v>
      </c>
      <c r="D410" s="8">
        <v>4</v>
      </c>
      <c r="E410" s="8">
        <v>16</v>
      </c>
      <c r="F410" s="8" t="s">
        <v>804</v>
      </c>
      <c r="G410" s="8">
        <v>384</v>
      </c>
      <c r="H410" s="8">
        <v>1</v>
      </c>
      <c r="I410" t="s">
        <v>1826</v>
      </c>
    </row>
    <row r="411" spans="2:9" x14ac:dyDescent="0.4">
      <c r="B411" s="8" t="s">
        <v>1</v>
      </c>
      <c r="C411" s="8" t="s">
        <v>1396</v>
      </c>
      <c r="D411" s="8">
        <v>8</v>
      </c>
      <c r="E411" s="8">
        <v>16</v>
      </c>
      <c r="F411" s="8" t="s">
        <v>806</v>
      </c>
      <c r="G411" s="8">
        <v>512</v>
      </c>
      <c r="H411" s="8">
        <v>1</v>
      </c>
      <c r="I411" t="s">
        <v>1827</v>
      </c>
    </row>
    <row r="412" spans="2:9" x14ac:dyDescent="0.4">
      <c r="B412" s="8" t="s">
        <v>1</v>
      </c>
      <c r="C412" s="8" t="s">
        <v>1396</v>
      </c>
      <c r="D412" s="8">
        <v>8</v>
      </c>
      <c r="E412" s="8">
        <v>32</v>
      </c>
      <c r="F412" s="8" t="s">
        <v>807</v>
      </c>
      <c r="G412" s="8">
        <v>768</v>
      </c>
      <c r="H412" s="8">
        <v>1</v>
      </c>
      <c r="I412" t="s">
        <v>1828</v>
      </c>
    </row>
    <row r="413" spans="2:9" x14ac:dyDescent="0.4">
      <c r="B413" s="8" t="s">
        <v>1</v>
      </c>
      <c r="C413" s="8" t="s">
        <v>1396</v>
      </c>
      <c r="D413" s="8">
        <v>16</v>
      </c>
      <c r="E413" s="8">
        <v>32</v>
      </c>
      <c r="F413" s="8" t="s">
        <v>808</v>
      </c>
      <c r="G413" s="8">
        <v>1024</v>
      </c>
      <c r="H413" s="8">
        <v>1</v>
      </c>
      <c r="I413" t="s">
        <v>1829</v>
      </c>
    </row>
    <row r="414" spans="2:9" x14ac:dyDescent="0.4">
      <c r="B414" s="8" t="s">
        <v>1</v>
      </c>
      <c r="C414" s="8" t="s">
        <v>1396</v>
      </c>
      <c r="D414" s="8">
        <v>16</v>
      </c>
      <c r="E414" s="8">
        <v>64</v>
      </c>
      <c r="F414" s="8" t="s">
        <v>809</v>
      </c>
      <c r="G414" s="8">
        <v>1536</v>
      </c>
      <c r="H414" s="8">
        <v>1</v>
      </c>
      <c r="I414" t="s">
        <v>1830</v>
      </c>
    </row>
    <row r="415" spans="2:9" x14ac:dyDescent="0.4">
      <c r="B415" s="8" t="s">
        <v>1</v>
      </c>
      <c r="C415" s="8" t="s">
        <v>1396</v>
      </c>
      <c r="D415" s="8">
        <v>32</v>
      </c>
      <c r="E415" s="8">
        <v>64</v>
      </c>
      <c r="F415" s="8" t="s">
        <v>810</v>
      </c>
      <c r="G415" s="8">
        <v>2048</v>
      </c>
      <c r="H415" s="8">
        <v>1</v>
      </c>
      <c r="I415" t="s">
        <v>1831</v>
      </c>
    </row>
    <row r="416" spans="2:9" x14ac:dyDescent="0.4">
      <c r="B416" s="8" t="s">
        <v>1</v>
      </c>
      <c r="C416" s="8" t="s">
        <v>1396</v>
      </c>
      <c r="D416" s="8">
        <v>32</v>
      </c>
      <c r="E416" s="8">
        <v>128</v>
      </c>
      <c r="F416" s="8" t="s">
        <v>811</v>
      </c>
      <c r="G416" s="8">
        <v>3072</v>
      </c>
      <c r="H416" s="8">
        <v>1</v>
      </c>
      <c r="I416" t="s">
        <v>1832</v>
      </c>
    </row>
    <row r="417" spans="2:10" x14ac:dyDescent="0.4">
      <c r="B417" s="8" t="s">
        <v>1</v>
      </c>
      <c r="C417" s="8" t="s">
        <v>1396</v>
      </c>
      <c r="D417" s="8">
        <v>48</v>
      </c>
      <c r="E417" s="8">
        <v>96</v>
      </c>
      <c r="F417" s="8" t="s">
        <v>812</v>
      </c>
      <c r="G417" s="8">
        <v>3072</v>
      </c>
      <c r="H417" s="8">
        <v>1</v>
      </c>
      <c r="I417" t="s">
        <v>1833</v>
      </c>
    </row>
    <row r="418" spans="2:10" x14ac:dyDescent="0.4">
      <c r="B418" s="8" t="s">
        <v>1</v>
      </c>
      <c r="C418" s="8" t="s">
        <v>1396</v>
      </c>
      <c r="D418" s="8">
        <v>48</v>
      </c>
      <c r="E418" s="8">
        <v>192</v>
      </c>
      <c r="F418" s="8" t="s">
        <v>813</v>
      </c>
      <c r="G418" s="8">
        <v>4608</v>
      </c>
      <c r="H418" s="8">
        <v>1</v>
      </c>
      <c r="I418" t="s">
        <v>1834</v>
      </c>
    </row>
    <row r="419" spans="2:10" x14ac:dyDescent="0.4">
      <c r="B419" s="8" t="s">
        <v>1</v>
      </c>
      <c r="C419" s="8" t="s">
        <v>1396</v>
      </c>
      <c r="D419" s="8">
        <v>64</v>
      </c>
      <c r="E419" s="8">
        <v>128</v>
      </c>
      <c r="F419" s="8" t="s">
        <v>819</v>
      </c>
      <c r="G419" s="8">
        <v>4096</v>
      </c>
      <c r="H419" s="8">
        <v>1</v>
      </c>
      <c r="I419" t="s">
        <v>1835</v>
      </c>
    </row>
    <row r="420" spans="2:10" x14ac:dyDescent="0.4">
      <c r="B420" s="8" t="s">
        <v>1</v>
      </c>
      <c r="C420" s="8" t="s">
        <v>1396</v>
      </c>
      <c r="D420" s="8">
        <v>64</v>
      </c>
      <c r="E420" s="8">
        <v>256</v>
      </c>
      <c r="F420" s="8" t="s">
        <v>816</v>
      </c>
      <c r="G420" s="8">
        <v>6144</v>
      </c>
      <c r="H420" s="8">
        <v>1</v>
      </c>
      <c r="I420" t="s">
        <v>1836</v>
      </c>
    </row>
    <row r="421" spans="2:10" x14ac:dyDescent="0.4">
      <c r="B421" s="8" t="s">
        <v>1</v>
      </c>
      <c r="C421" s="8" t="s">
        <v>1396</v>
      </c>
      <c r="D421" s="8">
        <v>80</v>
      </c>
      <c r="E421" s="8">
        <v>160</v>
      </c>
      <c r="F421" s="8" t="s">
        <v>820</v>
      </c>
      <c r="G421" s="8">
        <v>5120</v>
      </c>
      <c r="H421" s="8">
        <v>1</v>
      </c>
      <c r="I421" t="s">
        <v>1837</v>
      </c>
    </row>
    <row r="422" spans="2:10" x14ac:dyDescent="0.4">
      <c r="B422" s="8" t="s">
        <v>1</v>
      </c>
      <c r="C422" s="8" t="s">
        <v>1396</v>
      </c>
      <c r="D422" s="8">
        <v>90</v>
      </c>
      <c r="E422" s="8">
        <v>224</v>
      </c>
      <c r="F422" s="8" t="s">
        <v>821</v>
      </c>
      <c r="G422" s="8">
        <v>6464</v>
      </c>
      <c r="H422" s="8">
        <v>1</v>
      </c>
      <c r="I422" t="s">
        <v>1838</v>
      </c>
    </row>
    <row r="423" spans="2:10" x14ac:dyDescent="0.4">
      <c r="B423" s="8" t="s">
        <v>1</v>
      </c>
      <c r="C423" s="8" t="s">
        <v>1396</v>
      </c>
      <c r="D423" s="8">
        <v>90</v>
      </c>
      <c r="E423" s="8">
        <v>480</v>
      </c>
      <c r="F423" s="8" t="s">
        <v>895</v>
      </c>
      <c r="G423" s="8">
        <v>10560</v>
      </c>
      <c r="H423" s="8">
        <v>1</v>
      </c>
      <c r="I423" t="s">
        <v>1839</v>
      </c>
    </row>
    <row r="424" spans="2:10" x14ac:dyDescent="0.4">
      <c r="B424" s="8" t="s">
        <v>1</v>
      </c>
      <c r="C424" s="8" t="s">
        <v>1396</v>
      </c>
      <c r="D424" s="8">
        <v>128</v>
      </c>
      <c r="E424" s="8">
        <v>256</v>
      </c>
      <c r="F424" s="8" t="s">
        <v>822</v>
      </c>
      <c r="G424" s="8">
        <v>8192</v>
      </c>
      <c r="H424" s="8">
        <v>1</v>
      </c>
      <c r="I424" t="s">
        <v>1840</v>
      </c>
    </row>
    <row r="425" spans="2:10" x14ac:dyDescent="0.4">
      <c r="B425" s="8" t="s">
        <v>1</v>
      </c>
      <c r="C425" s="8" t="s">
        <v>1396</v>
      </c>
      <c r="D425" s="8">
        <v>160</v>
      </c>
      <c r="E425" s="8">
        <v>320</v>
      </c>
      <c r="F425" s="8" t="s">
        <v>823</v>
      </c>
      <c r="G425" s="8">
        <v>10240</v>
      </c>
      <c r="H425" s="8">
        <v>1</v>
      </c>
      <c r="I425" t="s">
        <v>1841</v>
      </c>
    </row>
    <row r="426" spans="2:10" x14ac:dyDescent="0.4">
      <c r="B426" s="8" t="s">
        <v>1</v>
      </c>
      <c r="C426" s="8" t="s">
        <v>1396</v>
      </c>
      <c r="D426" s="8">
        <v>180</v>
      </c>
      <c r="E426" s="8">
        <v>464</v>
      </c>
      <c r="F426" s="8" t="s">
        <v>824</v>
      </c>
      <c r="G426" s="8">
        <v>13184</v>
      </c>
      <c r="H426" s="8">
        <v>1</v>
      </c>
      <c r="I426" t="s">
        <v>1842</v>
      </c>
    </row>
    <row r="427" spans="2:10" x14ac:dyDescent="0.4">
      <c r="B427" s="8" t="s">
        <v>1</v>
      </c>
      <c r="C427" s="8" t="s">
        <v>1396</v>
      </c>
      <c r="D427" s="8">
        <v>180</v>
      </c>
      <c r="E427" s="8">
        <v>960</v>
      </c>
      <c r="F427" s="8" t="s">
        <v>896</v>
      </c>
      <c r="G427" s="8">
        <v>21120</v>
      </c>
      <c r="H427" s="8">
        <v>1</v>
      </c>
      <c r="I427" t="s">
        <v>1843</v>
      </c>
    </row>
    <row r="428" spans="2:10" x14ac:dyDescent="0.4">
      <c r="B428" s="8" t="s">
        <v>1</v>
      </c>
      <c r="C428" s="8" t="s">
        <v>1418</v>
      </c>
      <c r="D428" s="8">
        <v>1</v>
      </c>
      <c r="E428" s="8">
        <v>2</v>
      </c>
      <c r="F428" s="8" t="s">
        <v>799</v>
      </c>
      <c r="G428" s="8">
        <v>45</v>
      </c>
      <c r="H428" s="8">
        <v>1</v>
      </c>
      <c r="I428" t="s">
        <v>1844</v>
      </c>
    </row>
    <row r="429" spans="2:10" x14ac:dyDescent="0.4">
      <c r="B429" s="8" t="s">
        <v>1</v>
      </c>
      <c r="C429" s="8" t="s">
        <v>1418</v>
      </c>
      <c r="D429" s="8">
        <v>1</v>
      </c>
      <c r="E429" s="8">
        <v>4</v>
      </c>
      <c r="F429" s="8" t="s">
        <v>800</v>
      </c>
      <c r="G429" s="8">
        <v>138</v>
      </c>
      <c r="H429" s="8">
        <v>1</v>
      </c>
      <c r="I429" t="s">
        <v>1845</v>
      </c>
    </row>
    <row r="430" spans="2:10" x14ac:dyDescent="0.4">
      <c r="B430" s="8" t="s">
        <v>1</v>
      </c>
      <c r="C430" s="8" t="s">
        <v>1418</v>
      </c>
      <c r="D430" s="8">
        <v>2</v>
      </c>
      <c r="E430" s="8">
        <v>4</v>
      </c>
      <c r="F430" s="8" t="s">
        <v>801</v>
      </c>
      <c r="G430" s="8">
        <v>170</v>
      </c>
      <c r="H430" s="8">
        <v>1</v>
      </c>
      <c r="I430" t="s">
        <v>1846</v>
      </c>
    </row>
    <row r="431" spans="2:10" x14ac:dyDescent="0.4">
      <c r="B431" s="8" t="s">
        <v>1</v>
      </c>
      <c r="C431" s="8" t="s">
        <v>1418</v>
      </c>
      <c r="D431" s="8">
        <v>2</v>
      </c>
      <c r="E431" s="8">
        <v>8</v>
      </c>
      <c r="F431" s="8" t="s">
        <v>802</v>
      </c>
      <c r="G431" s="8">
        <v>276</v>
      </c>
      <c r="H431" s="8">
        <v>1</v>
      </c>
      <c r="I431" t="s">
        <v>1847</v>
      </c>
    </row>
    <row r="432" spans="2:10" x14ac:dyDescent="0.4">
      <c r="B432" s="8" t="s">
        <v>1</v>
      </c>
      <c r="C432" s="8" t="s">
        <v>1418</v>
      </c>
      <c r="D432" s="8">
        <v>4</v>
      </c>
      <c r="E432" s="8">
        <v>8</v>
      </c>
      <c r="F432" s="8" t="s">
        <v>803</v>
      </c>
      <c r="G432" s="8">
        <v>368</v>
      </c>
      <c r="H432" s="8">
        <v>1</v>
      </c>
      <c r="I432" t="s">
        <v>1848</v>
      </c>
      <c r="J432">
        <f>cvm[[#This Row],[标准月价(元)]]-G431</f>
        <v>92</v>
      </c>
    </row>
    <row r="433" spans="2:9" x14ac:dyDescent="0.4">
      <c r="B433" s="8" t="s">
        <v>1</v>
      </c>
      <c r="C433" s="8" t="s">
        <v>1418</v>
      </c>
      <c r="D433" s="8">
        <v>4</v>
      </c>
      <c r="E433" s="8">
        <v>16</v>
      </c>
      <c r="F433" s="8" t="s">
        <v>804</v>
      </c>
      <c r="G433" s="8">
        <v>552</v>
      </c>
      <c r="H433" s="8">
        <v>1</v>
      </c>
      <c r="I433" t="s">
        <v>1849</v>
      </c>
    </row>
    <row r="434" spans="2:9" x14ac:dyDescent="0.4">
      <c r="B434" s="8" t="s">
        <v>1</v>
      </c>
      <c r="C434" s="8" t="s">
        <v>1418</v>
      </c>
      <c r="D434" s="8">
        <v>8</v>
      </c>
      <c r="E434" s="8">
        <v>16</v>
      </c>
      <c r="F434" s="8" t="s">
        <v>806</v>
      </c>
      <c r="G434" s="8">
        <v>736</v>
      </c>
      <c r="H434" s="8">
        <v>1</v>
      </c>
      <c r="I434" t="s">
        <v>1850</v>
      </c>
    </row>
    <row r="435" spans="2:9" x14ac:dyDescent="0.4">
      <c r="B435" s="8" t="s">
        <v>1</v>
      </c>
      <c r="C435" s="8" t="s">
        <v>1418</v>
      </c>
      <c r="D435" s="8">
        <v>8</v>
      </c>
      <c r="E435" s="8">
        <v>32</v>
      </c>
      <c r="F435" s="8" t="s">
        <v>807</v>
      </c>
      <c r="G435" s="8">
        <v>1104</v>
      </c>
      <c r="H435" s="8">
        <v>1</v>
      </c>
      <c r="I435" t="s">
        <v>1851</v>
      </c>
    </row>
    <row r="436" spans="2:9" x14ac:dyDescent="0.4">
      <c r="B436" s="8" t="s">
        <v>1</v>
      </c>
      <c r="C436" s="8" t="s">
        <v>1418</v>
      </c>
      <c r="D436" s="8">
        <v>16</v>
      </c>
      <c r="E436" s="8">
        <v>32</v>
      </c>
      <c r="F436" s="8" t="s">
        <v>808</v>
      </c>
      <c r="G436" s="8">
        <v>1472</v>
      </c>
      <c r="H436" s="8">
        <v>1</v>
      </c>
      <c r="I436" t="s">
        <v>1852</v>
      </c>
    </row>
    <row r="437" spans="2:9" x14ac:dyDescent="0.4">
      <c r="B437" s="8" t="s">
        <v>1</v>
      </c>
      <c r="C437" s="8" t="s">
        <v>1418</v>
      </c>
      <c r="D437" s="8">
        <v>16</v>
      </c>
      <c r="E437" s="8">
        <v>64</v>
      </c>
      <c r="F437" s="8" t="s">
        <v>809</v>
      </c>
      <c r="G437" s="8">
        <v>2208</v>
      </c>
      <c r="H437" s="8">
        <v>1</v>
      </c>
      <c r="I437" t="s">
        <v>1853</v>
      </c>
    </row>
    <row r="438" spans="2:9" x14ac:dyDescent="0.4">
      <c r="B438" s="8" t="s">
        <v>1</v>
      </c>
      <c r="C438" s="8" t="s">
        <v>1418</v>
      </c>
      <c r="D438" s="8">
        <v>24</v>
      </c>
      <c r="E438" s="8">
        <v>48</v>
      </c>
      <c r="F438" s="8" t="s">
        <v>826</v>
      </c>
      <c r="G438" s="8">
        <v>2208</v>
      </c>
      <c r="H438" s="8">
        <v>1</v>
      </c>
      <c r="I438" t="s">
        <v>1854</v>
      </c>
    </row>
    <row r="439" spans="2:9" x14ac:dyDescent="0.4">
      <c r="B439" s="8" t="s">
        <v>1</v>
      </c>
      <c r="C439" s="8" t="s">
        <v>1418</v>
      </c>
      <c r="D439" s="8">
        <v>24</v>
      </c>
      <c r="E439" s="8">
        <v>96</v>
      </c>
      <c r="F439" s="8" t="s">
        <v>827</v>
      </c>
      <c r="G439" s="8">
        <v>3312</v>
      </c>
      <c r="H439" s="8">
        <v>1</v>
      </c>
      <c r="I439" t="s">
        <v>1855</v>
      </c>
    </row>
    <row r="440" spans="2:9" x14ac:dyDescent="0.4">
      <c r="B440" s="8" t="s">
        <v>1</v>
      </c>
      <c r="C440" s="8" t="s">
        <v>1418</v>
      </c>
      <c r="D440" s="8">
        <v>32</v>
      </c>
      <c r="E440" s="8">
        <v>64</v>
      </c>
      <c r="F440" s="8" t="s">
        <v>810</v>
      </c>
      <c r="G440" s="8">
        <v>2944</v>
      </c>
      <c r="H440" s="8">
        <v>1</v>
      </c>
      <c r="I440" t="s">
        <v>1856</v>
      </c>
    </row>
    <row r="441" spans="2:9" x14ac:dyDescent="0.4">
      <c r="B441" s="8" t="s">
        <v>1</v>
      </c>
      <c r="C441" s="8" t="s">
        <v>1418</v>
      </c>
      <c r="D441" s="8">
        <v>32</v>
      </c>
      <c r="E441" s="8">
        <v>128</v>
      </c>
      <c r="F441" s="8" t="s">
        <v>811</v>
      </c>
      <c r="G441" s="8">
        <v>4416</v>
      </c>
      <c r="H441" s="8">
        <v>1</v>
      </c>
      <c r="I441" t="s">
        <v>1857</v>
      </c>
    </row>
    <row r="442" spans="2:9" x14ac:dyDescent="0.4">
      <c r="B442" s="8" t="s">
        <v>1</v>
      </c>
      <c r="C442" s="8" t="s">
        <v>1418</v>
      </c>
      <c r="D442" s="8">
        <v>48</v>
      </c>
      <c r="E442" s="8">
        <v>96</v>
      </c>
      <c r="F442" s="8" t="s">
        <v>812</v>
      </c>
      <c r="G442" s="8">
        <v>4416</v>
      </c>
      <c r="H442" s="8">
        <v>1</v>
      </c>
      <c r="I442" t="s">
        <v>1858</v>
      </c>
    </row>
    <row r="443" spans="2:9" x14ac:dyDescent="0.4">
      <c r="B443" s="8" t="s">
        <v>1</v>
      </c>
      <c r="C443" s="8" t="s">
        <v>1418</v>
      </c>
      <c r="D443" s="8">
        <v>48</v>
      </c>
      <c r="E443" s="8">
        <v>192</v>
      </c>
      <c r="F443" s="8" t="s">
        <v>813</v>
      </c>
      <c r="G443" s="8">
        <v>6624</v>
      </c>
      <c r="H443" s="8">
        <v>1</v>
      </c>
      <c r="I443" t="s">
        <v>1859</v>
      </c>
    </row>
    <row r="444" spans="2:9" x14ac:dyDescent="0.4">
      <c r="B444" s="8" t="s">
        <v>1</v>
      </c>
      <c r="C444" s="8" t="s">
        <v>1418</v>
      </c>
      <c r="D444" s="8">
        <v>64</v>
      </c>
      <c r="E444" s="8">
        <v>256</v>
      </c>
      <c r="F444" s="8" t="s">
        <v>816</v>
      </c>
      <c r="G444" s="8">
        <v>8832</v>
      </c>
      <c r="H444" s="8">
        <v>1</v>
      </c>
      <c r="I444" t="s">
        <v>1860</v>
      </c>
    </row>
    <row r="445" spans="2:9" x14ac:dyDescent="0.4">
      <c r="B445" s="8" t="s">
        <v>1</v>
      </c>
      <c r="C445" s="8" t="s">
        <v>1436</v>
      </c>
      <c r="D445" s="8">
        <v>8</v>
      </c>
      <c r="E445" s="8">
        <v>16</v>
      </c>
      <c r="F445" s="8" t="s">
        <v>806</v>
      </c>
      <c r="G445" s="8">
        <v>809.6</v>
      </c>
      <c r="H445" s="8">
        <v>1</v>
      </c>
      <c r="I445" t="s">
        <v>1861</v>
      </c>
    </row>
    <row r="446" spans="2:9" x14ac:dyDescent="0.4">
      <c r="B446" s="8" t="s">
        <v>1</v>
      </c>
      <c r="C446" s="8" t="s">
        <v>1436</v>
      </c>
      <c r="D446" s="8">
        <v>8</v>
      </c>
      <c r="E446" s="8">
        <v>32</v>
      </c>
      <c r="F446" s="8" t="s">
        <v>807</v>
      </c>
      <c r="G446" s="8">
        <v>1214.4000000000001</v>
      </c>
      <c r="H446" s="8">
        <v>1</v>
      </c>
      <c r="I446" t="s">
        <v>1862</v>
      </c>
    </row>
    <row r="447" spans="2:9" x14ac:dyDescent="0.4">
      <c r="B447" s="8" t="s">
        <v>1</v>
      </c>
      <c r="C447" s="8" t="s">
        <v>1436</v>
      </c>
      <c r="D447" s="8">
        <v>16</v>
      </c>
      <c r="E447" s="8">
        <v>32</v>
      </c>
      <c r="F447" s="8" t="s">
        <v>808</v>
      </c>
      <c r="G447" s="8">
        <v>1619.2</v>
      </c>
      <c r="H447" s="8">
        <v>1</v>
      </c>
      <c r="I447" t="s">
        <v>1863</v>
      </c>
    </row>
    <row r="448" spans="2:9" x14ac:dyDescent="0.4">
      <c r="B448" s="8" t="s">
        <v>1</v>
      </c>
      <c r="C448" s="8" t="s">
        <v>1436</v>
      </c>
      <c r="D448" s="8">
        <v>16</v>
      </c>
      <c r="E448" s="8">
        <v>64</v>
      </c>
      <c r="F448" s="8" t="s">
        <v>809</v>
      </c>
      <c r="G448" s="8">
        <v>2428.8000000000002</v>
      </c>
      <c r="H448" s="8">
        <v>1</v>
      </c>
      <c r="I448" t="s">
        <v>1864</v>
      </c>
    </row>
    <row r="449" spans="2:9" x14ac:dyDescent="0.4">
      <c r="B449" s="8" t="s">
        <v>1</v>
      </c>
      <c r="C449" s="8" t="s">
        <v>1436</v>
      </c>
      <c r="D449" s="8">
        <v>32</v>
      </c>
      <c r="E449" s="8">
        <v>64</v>
      </c>
      <c r="F449" s="8" t="s">
        <v>810</v>
      </c>
      <c r="G449" s="8">
        <v>3238.4</v>
      </c>
      <c r="H449" s="8">
        <v>1</v>
      </c>
      <c r="I449" t="s">
        <v>1865</v>
      </c>
    </row>
    <row r="450" spans="2:9" x14ac:dyDescent="0.4">
      <c r="B450" s="8" t="s">
        <v>1</v>
      </c>
      <c r="C450" s="8" t="s">
        <v>1436</v>
      </c>
      <c r="D450" s="8">
        <v>32</v>
      </c>
      <c r="E450" s="8">
        <v>128</v>
      </c>
      <c r="F450" s="8" t="s">
        <v>811</v>
      </c>
      <c r="G450" s="8">
        <v>4857.6000000000004</v>
      </c>
      <c r="H450" s="8">
        <v>1</v>
      </c>
      <c r="I450" t="s">
        <v>1866</v>
      </c>
    </row>
    <row r="451" spans="2:9" x14ac:dyDescent="0.4">
      <c r="B451" s="8" t="s">
        <v>1</v>
      </c>
      <c r="C451" s="8" t="s">
        <v>1436</v>
      </c>
      <c r="D451" s="8">
        <v>68</v>
      </c>
      <c r="E451" s="8">
        <v>316</v>
      </c>
      <c r="F451" s="8" t="s">
        <v>828</v>
      </c>
      <c r="G451" s="8">
        <v>11435.6</v>
      </c>
      <c r="H451" s="8">
        <v>1</v>
      </c>
      <c r="I451" t="s">
        <v>1867</v>
      </c>
    </row>
    <row r="452" spans="2:9" x14ac:dyDescent="0.4">
      <c r="B452" s="8" t="s">
        <v>1</v>
      </c>
      <c r="C452" s="8" t="s">
        <v>1445</v>
      </c>
      <c r="D452" s="8">
        <v>1</v>
      </c>
      <c r="E452" s="8">
        <v>1</v>
      </c>
      <c r="F452" s="8" t="s">
        <v>797</v>
      </c>
      <c r="G452" s="8">
        <v>29</v>
      </c>
      <c r="H452" s="8">
        <v>1</v>
      </c>
      <c r="I452" t="s">
        <v>1868</v>
      </c>
    </row>
    <row r="453" spans="2:9" x14ac:dyDescent="0.4">
      <c r="B453" s="8" t="s">
        <v>1</v>
      </c>
      <c r="C453" s="8" t="s">
        <v>1445</v>
      </c>
      <c r="D453" s="8">
        <v>1</v>
      </c>
      <c r="E453" s="8">
        <v>2</v>
      </c>
      <c r="F453" s="8" t="s">
        <v>799</v>
      </c>
      <c r="G453" s="8">
        <v>32</v>
      </c>
      <c r="H453" s="8">
        <v>1</v>
      </c>
      <c r="I453" t="s">
        <v>1869</v>
      </c>
    </row>
    <row r="454" spans="2:9" x14ac:dyDescent="0.4">
      <c r="B454" s="8" t="s">
        <v>1</v>
      </c>
      <c r="C454" s="8" t="s">
        <v>1445</v>
      </c>
      <c r="D454" s="8">
        <v>1</v>
      </c>
      <c r="E454" s="8">
        <v>4</v>
      </c>
      <c r="F454" s="8" t="s">
        <v>800</v>
      </c>
      <c r="G454" s="8">
        <v>105.6</v>
      </c>
      <c r="H454" s="8">
        <v>1</v>
      </c>
      <c r="I454" t="s">
        <v>1870</v>
      </c>
    </row>
    <row r="455" spans="2:9" x14ac:dyDescent="0.4">
      <c r="B455" s="8" t="s">
        <v>1</v>
      </c>
      <c r="C455" s="8" t="s">
        <v>1445</v>
      </c>
      <c r="D455" s="8">
        <v>2</v>
      </c>
      <c r="E455" s="8">
        <v>4</v>
      </c>
      <c r="F455" s="8" t="s">
        <v>801</v>
      </c>
      <c r="G455" s="8">
        <v>120</v>
      </c>
      <c r="H455" s="8">
        <v>1</v>
      </c>
      <c r="I455" t="s">
        <v>1871</v>
      </c>
    </row>
    <row r="456" spans="2:9" x14ac:dyDescent="0.4">
      <c r="B456" s="8" t="s">
        <v>1</v>
      </c>
      <c r="C456" s="8" t="s">
        <v>1445</v>
      </c>
      <c r="D456" s="8">
        <v>2</v>
      </c>
      <c r="E456" s="8">
        <v>8</v>
      </c>
      <c r="F456" s="8" t="s">
        <v>802</v>
      </c>
      <c r="G456" s="8">
        <v>211.2</v>
      </c>
      <c r="H456" s="8">
        <v>1</v>
      </c>
      <c r="I456" t="s">
        <v>1872</v>
      </c>
    </row>
    <row r="457" spans="2:9" x14ac:dyDescent="0.4">
      <c r="B457" s="8" t="s">
        <v>1</v>
      </c>
      <c r="C457" s="8" t="s">
        <v>1445</v>
      </c>
      <c r="D457" s="8">
        <v>4</v>
      </c>
      <c r="E457" s="8">
        <v>8</v>
      </c>
      <c r="F457" s="8" t="s">
        <v>803</v>
      </c>
      <c r="G457" s="8">
        <v>281.60000000000002</v>
      </c>
      <c r="H457" s="8">
        <v>1</v>
      </c>
      <c r="I457" t="s">
        <v>1873</v>
      </c>
    </row>
    <row r="458" spans="2:9" x14ac:dyDescent="0.4">
      <c r="B458" s="8" t="s">
        <v>1</v>
      </c>
      <c r="C458" s="8" t="s">
        <v>1445</v>
      </c>
      <c r="D458" s="8">
        <v>4</v>
      </c>
      <c r="E458" s="8">
        <v>16</v>
      </c>
      <c r="F458" s="8" t="s">
        <v>804</v>
      </c>
      <c r="G458" s="8">
        <v>422.4</v>
      </c>
      <c r="H458" s="8">
        <v>1</v>
      </c>
      <c r="I458" t="s">
        <v>1874</v>
      </c>
    </row>
    <row r="459" spans="2:9" x14ac:dyDescent="0.4">
      <c r="B459" s="8" t="s">
        <v>1</v>
      </c>
      <c r="C459" s="8" t="s">
        <v>1445</v>
      </c>
      <c r="D459" s="8">
        <v>8</v>
      </c>
      <c r="E459" s="8">
        <v>16</v>
      </c>
      <c r="F459" s="8" t="s">
        <v>806</v>
      </c>
      <c r="G459" s="8">
        <v>563.20000000000005</v>
      </c>
      <c r="H459" s="8">
        <v>1</v>
      </c>
      <c r="I459" t="s">
        <v>1875</v>
      </c>
    </row>
    <row r="460" spans="2:9" x14ac:dyDescent="0.4">
      <c r="B460" s="8" t="s">
        <v>1</v>
      </c>
      <c r="C460" s="8" t="s">
        <v>1445</v>
      </c>
      <c r="D460" s="8">
        <v>8</v>
      </c>
      <c r="E460" s="8">
        <v>32</v>
      </c>
      <c r="F460" s="8" t="s">
        <v>807</v>
      </c>
      <c r="G460" s="8">
        <v>844.8</v>
      </c>
      <c r="H460" s="8">
        <v>1</v>
      </c>
      <c r="I460" t="s">
        <v>1876</v>
      </c>
    </row>
    <row r="461" spans="2:9" x14ac:dyDescent="0.4">
      <c r="B461" s="8" t="s">
        <v>1</v>
      </c>
      <c r="C461" s="8" t="s">
        <v>1445</v>
      </c>
      <c r="D461" s="8">
        <v>16</v>
      </c>
      <c r="E461" s="8">
        <v>32</v>
      </c>
      <c r="F461" s="8" t="s">
        <v>808</v>
      </c>
      <c r="G461" s="8">
        <v>1126.4000000000001</v>
      </c>
      <c r="H461" s="8">
        <v>1</v>
      </c>
      <c r="I461" t="s">
        <v>1877</v>
      </c>
    </row>
    <row r="462" spans="2:9" x14ac:dyDescent="0.4">
      <c r="B462" s="8" t="s">
        <v>1</v>
      </c>
      <c r="C462" s="8" t="s">
        <v>1445</v>
      </c>
      <c r="D462" s="8">
        <v>16</v>
      </c>
      <c r="E462" s="8">
        <v>64</v>
      </c>
      <c r="F462" s="8" t="s">
        <v>809</v>
      </c>
      <c r="G462" s="8">
        <v>1689.6</v>
      </c>
      <c r="H462" s="8">
        <v>1</v>
      </c>
      <c r="I462" t="s">
        <v>1878</v>
      </c>
    </row>
    <row r="463" spans="2:9" x14ac:dyDescent="0.4">
      <c r="B463" s="8" t="s">
        <v>1</v>
      </c>
      <c r="C463" s="8" t="s">
        <v>1445</v>
      </c>
      <c r="D463" s="8">
        <v>32</v>
      </c>
      <c r="E463" s="8">
        <v>64</v>
      </c>
      <c r="F463" s="8" t="s">
        <v>810</v>
      </c>
      <c r="G463" s="8">
        <v>2252.8000000000002</v>
      </c>
      <c r="H463" s="8">
        <v>1</v>
      </c>
      <c r="I463" t="s">
        <v>1879</v>
      </c>
    </row>
    <row r="464" spans="2:9" x14ac:dyDescent="0.4">
      <c r="B464" s="8" t="s">
        <v>1</v>
      </c>
      <c r="C464" s="8" t="s">
        <v>1445</v>
      </c>
      <c r="D464" s="8">
        <v>32</v>
      </c>
      <c r="E464" s="8">
        <v>128</v>
      </c>
      <c r="F464" s="8" t="s">
        <v>811</v>
      </c>
      <c r="G464" s="8">
        <v>3379.2</v>
      </c>
      <c r="H464" s="8">
        <v>1</v>
      </c>
      <c r="I464" t="s">
        <v>1880</v>
      </c>
    </row>
    <row r="465" spans="2:9" x14ac:dyDescent="0.4">
      <c r="B465" s="8" t="s">
        <v>1</v>
      </c>
      <c r="C465" s="8" t="s">
        <v>1445</v>
      </c>
      <c r="D465" s="8">
        <v>48</v>
      </c>
      <c r="E465" s="8">
        <v>96</v>
      </c>
      <c r="F465" s="8" t="s">
        <v>812</v>
      </c>
      <c r="G465" s="8">
        <v>3379.2</v>
      </c>
      <c r="H465" s="8">
        <v>1</v>
      </c>
      <c r="I465" t="s">
        <v>1881</v>
      </c>
    </row>
    <row r="466" spans="2:9" x14ac:dyDescent="0.4">
      <c r="B466" s="8" t="s">
        <v>1</v>
      </c>
      <c r="C466" s="8" t="s">
        <v>1445</v>
      </c>
      <c r="D466" s="8">
        <v>48</v>
      </c>
      <c r="E466" s="8">
        <v>192</v>
      </c>
      <c r="F466" s="8" t="s">
        <v>813</v>
      </c>
      <c r="G466" s="8">
        <v>5068.8</v>
      </c>
      <c r="H466" s="8">
        <v>1</v>
      </c>
      <c r="I466" t="s">
        <v>1882</v>
      </c>
    </row>
    <row r="467" spans="2:9" x14ac:dyDescent="0.4">
      <c r="B467" s="8" t="s">
        <v>1</v>
      </c>
      <c r="C467" s="8" t="s">
        <v>1445</v>
      </c>
      <c r="D467" s="8">
        <v>64</v>
      </c>
      <c r="E467" s="8">
        <v>128</v>
      </c>
      <c r="F467" s="8" t="s">
        <v>819</v>
      </c>
      <c r="G467" s="8">
        <v>4505.6000000000004</v>
      </c>
      <c r="H467" s="8">
        <v>1</v>
      </c>
      <c r="I467" t="s">
        <v>1883</v>
      </c>
    </row>
    <row r="468" spans="2:9" x14ac:dyDescent="0.4">
      <c r="B468" s="8" t="s">
        <v>1</v>
      </c>
      <c r="C468" s="8" t="s">
        <v>1445</v>
      </c>
      <c r="D468" s="8">
        <v>64</v>
      </c>
      <c r="E468" s="8">
        <v>256</v>
      </c>
      <c r="F468" s="8" t="s">
        <v>816</v>
      </c>
      <c r="G468" s="8">
        <v>6758.4</v>
      </c>
      <c r="H468" s="8">
        <v>1</v>
      </c>
      <c r="I468" t="s">
        <v>1884</v>
      </c>
    </row>
    <row r="469" spans="2:9" x14ac:dyDescent="0.4">
      <c r="B469" s="8" t="s">
        <v>1</v>
      </c>
      <c r="C469" s="8" t="s">
        <v>1445</v>
      </c>
      <c r="D469" s="8">
        <v>80</v>
      </c>
      <c r="E469" s="8">
        <v>160</v>
      </c>
      <c r="F469" s="8" t="s">
        <v>820</v>
      </c>
      <c r="G469" s="8">
        <v>5632</v>
      </c>
      <c r="H469" s="8">
        <v>1</v>
      </c>
      <c r="I469" t="s">
        <v>1885</v>
      </c>
    </row>
    <row r="470" spans="2:9" x14ac:dyDescent="0.4">
      <c r="B470" s="8" t="s">
        <v>1</v>
      </c>
      <c r="C470" s="8" t="s">
        <v>1445</v>
      </c>
      <c r="D470" s="8">
        <v>80</v>
      </c>
      <c r="E470" s="8">
        <v>320</v>
      </c>
      <c r="F470" s="8" t="s">
        <v>829</v>
      </c>
      <c r="G470" s="8">
        <v>8448</v>
      </c>
      <c r="H470" s="8">
        <v>1</v>
      </c>
      <c r="I470" t="s">
        <v>1886</v>
      </c>
    </row>
    <row r="471" spans="2:9" x14ac:dyDescent="0.4">
      <c r="B471" s="8" t="s">
        <v>1</v>
      </c>
      <c r="C471" s="8" t="s">
        <v>1445</v>
      </c>
      <c r="D471" s="8">
        <v>96</v>
      </c>
      <c r="E471" s="8">
        <v>192</v>
      </c>
      <c r="F471" s="8" t="s">
        <v>830</v>
      </c>
      <c r="G471" s="8">
        <v>6758.4</v>
      </c>
      <c r="H471" s="8">
        <v>1</v>
      </c>
      <c r="I471" t="s">
        <v>1887</v>
      </c>
    </row>
    <row r="472" spans="2:9" x14ac:dyDescent="0.4">
      <c r="B472" s="8" t="s">
        <v>1</v>
      </c>
      <c r="C472" s="8" t="s">
        <v>1445</v>
      </c>
      <c r="D472" s="8">
        <v>96</v>
      </c>
      <c r="E472" s="8">
        <v>384</v>
      </c>
      <c r="F472" s="8" t="s">
        <v>831</v>
      </c>
      <c r="G472" s="8">
        <v>10137.6</v>
      </c>
      <c r="H472" s="8">
        <v>1</v>
      </c>
      <c r="I472" t="s">
        <v>1888</v>
      </c>
    </row>
    <row r="473" spans="2:9" x14ac:dyDescent="0.4">
      <c r="B473" s="8" t="s">
        <v>1</v>
      </c>
      <c r="C473" s="8" t="s">
        <v>1445</v>
      </c>
      <c r="D473" s="8">
        <v>116</v>
      </c>
      <c r="E473" s="8">
        <v>216</v>
      </c>
      <c r="F473" s="8" t="s">
        <v>832</v>
      </c>
      <c r="G473" s="8">
        <v>7884.8</v>
      </c>
      <c r="H473" s="8">
        <v>1</v>
      </c>
      <c r="I473" t="s">
        <v>1889</v>
      </c>
    </row>
    <row r="474" spans="2:9" x14ac:dyDescent="0.4">
      <c r="B474" s="8" t="s">
        <v>1</v>
      </c>
      <c r="C474" s="8" t="s">
        <v>1445</v>
      </c>
      <c r="D474" s="8">
        <v>116</v>
      </c>
      <c r="E474" s="8">
        <v>470</v>
      </c>
      <c r="F474" s="8" t="s">
        <v>833</v>
      </c>
      <c r="G474" s="8">
        <v>12355.2</v>
      </c>
      <c r="H474" s="8">
        <v>1</v>
      </c>
      <c r="I474" t="s">
        <v>1890</v>
      </c>
    </row>
    <row r="475" spans="2:9" x14ac:dyDescent="0.4">
      <c r="B475" s="8" t="s">
        <v>1</v>
      </c>
      <c r="C475" s="8" t="s">
        <v>1445</v>
      </c>
      <c r="D475" s="8">
        <v>128</v>
      </c>
      <c r="E475" s="8">
        <v>215</v>
      </c>
      <c r="F475" s="8" t="s">
        <v>834</v>
      </c>
      <c r="G475" s="8">
        <v>8289.6</v>
      </c>
      <c r="H475" s="8">
        <v>1</v>
      </c>
      <c r="I475" t="s">
        <v>1891</v>
      </c>
    </row>
    <row r="476" spans="2:9" x14ac:dyDescent="0.4">
      <c r="B476" s="8" t="s">
        <v>1</v>
      </c>
      <c r="C476" s="8" t="s">
        <v>1445</v>
      </c>
      <c r="D476" s="8">
        <v>128</v>
      </c>
      <c r="E476" s="8">
        <v>256</v>
      </c>
      <c r="F476" s="8" t="s">
        <v>822</v>
      </c>
      <c r="G476" s="8">
        <v>9011.2000000000007</v>
      </c>
      <c r="H476" s="8">
        <v>1</v>
      </c>
      <c r="I476" t="s">
        <v>1892</v>
      </c>
    </row>
    <row r="477" spans="2:9" x14ac:dyDescent="0.4">
      <c r="B477" s="8" t="s">
        <v>1</v>
      </c>
      <c r="C477" s="8" t="s">
        <v>1445</v>
      </c>
      <c r="D477" s="8">
        <v>160</v>
      </c>
      <c r="E477" s="8">
        <v>320</v>
      </c>
      <c r="F477" s="8" t="s">
        <v>823</v>
      </c>
      <c r="G477" s="8">
        <v>11264</v>
      </c>
      <c r="H477" s="8">
        <v>1</v>
      </c>
      <c r="I477" t="s">
        <v>1893</v>
      </c>
    </row>
    <row r="478" spans="2:9" x14ac:dyDescent="0.4">
      <c r="B478" s="8" t="s">
        <v>1</v>
      </c>
      <c r="C478" s="8" t="s">
        <v>1445</v>
      </c>
      <c r="D478" s="8">
        <v>160</v>
      </c>
      <c r="E478" s="8">
        <v>640</v>
      </c>
      <c r="F478" s="8" t="s">
        <v>835</v>
      </c>
      <c r="G478" s="8">
        <v>16896</v>
      </c>
      <c r="H478" s="8">
        <v>1</v>
      </c>
      <c r="I478" t="s">
        <v>1894</v>
      </c>
    </row>
    <row r="479" spans="2:9" x14ac:dyDescent="0.4">
      <c r="B479" s="8" t="s">
        <v>1</v>
      </c>
      <c r="C479" s="8" t="s">
        <v>1445</v>
      </c>
      <c r="D479" s="8">
        <v>232</v>
      </c>
      <c r="E479" s="8">
        <v>432</v>
      </c>
      <c r="F479" s="8" t="s">
        <v>836</v>
      </c>
      <c r="G479" s="8">
        <v>15769.6</v>
      </c>
      <c r="H479" s="8">
        <v>1</v>
      </c>
      <c r="I479" t="s">
        <v>1895</v>
      </c>
    </row>
    <row r="480" spans="2:9" x14ac:dyDescent="0.4">
      <c r="B480" s="8" t="s">
        <v>1</v>
      </c>
      <c r="C480" s="8" t="s">
        <v>1445</v>
      </c>
      <c r="D480" s="8">
        <v>232</v>
      </c>
      <c r="E480" s="8">
        <v>940</v>
      </c>
      <c r="F480" s="8" t="s">
        <v>837</v>
      </c>
      <c r="G480" s="8">
        <v>24710.400000000001</v>
      </c>
      <c r="H480" s="8">
        <v>1</v>
      </c>
      <c r="I480" t="s">
        <v>1896</v>
      </c>
    </row>
    <row r="481" spans="2:9" x14ac:dyDescent="0.4">
      <c r="B481" s="8" t="s">
        <v>1</v>
      </c>
      <c r="C481" s="8" t="s">
        <v>1475</v>
      </c>
      <c r="D481" s="8">
        <v>1</v>
      </c>
      <c r="E481" s="8">
        <v>1</v>
      </c>
      <c r="F481" s="8" t="s">
        <v>797</v>
      </c>
      <c r="G481" s="8">
        <v>60</v>
      </c>
      <c r="H481" s="8">
        <v>1</v>
      </c>
      <c r="I481" t="s">
        <v>1897</v>
      </c>
    </row>
    <row r="482" spans="2:9" x14ac:dyDescent="0.4">
      <c r="B482" s="8" t="s">
        <v>1</v>
      </c>
      <c r="C482" s="8" t="s">
        <v>1475</v>
      </c>
      <c r="D482" s="8">
        <v>1</v>
      </c>
      <c r="E482" s="8">
        <v>2</v>
      </c>
      <c r="F482" s="8" t="s">
        <v>799</v>
      </c>
      <c r="G482" s="8">
        <v>88</v>
      </c>
      <c r="H482" s="8">
        <v>1</v>
      </c>
      <c r="I482" t="s">
        <v>1898</v>
      </c>
    </row>
    <row r="483" spans="2:9" x14ac:dyDescent="0.4">
      <c r="B483" s="8" t="s">
        <v>1</v>
      </c>
      <c r="C483" s="8" t="s">
        <v>1475</v>
      </c>
      <c r="D483" s="8">
        <v>1</v>
      </c>
      <c r="E483" s="8">
        <v>4</v>
      </c>
      <c r="F483" s="8" t="s">
        <v>800</v>
      </c>
      <c r="G483" s="8">
        <v>138</v>
      </c>
      <c r="H483" s="8">
        <v>1</v>
      </c>
      <c r="I483" t="s">
        <v>1899</v>
      </c>
    </row>
    <row r="484" spans="2:9" x14ac:dyDescent="0.4">
      <c r="B484" s="8" t="s">
        <v>1</v>
      </c>
      <c r="C484" s="8" t="s">
        <v>1475</v>
      </c>
      <c r="D484" s="8">
        <v>2</v>
      </c>
      <c r="E484" s="8">
        <v>4</v>
      </c>
      <c r="F484" s="8" t="s">
        <v>801</v>
      </c>
      <c r="G484" s="8">
        <v>184</v>
      </c>
      <c r="H484" s="8">
        <v>1</v>
      </c>
      <c r="I484" t="s">
        <v>1900</v>
      </c>
    </row>
    <row r="485" spans="2:9" x14ac:dyDescent="0.4">
      <c r="B485" s="8" t="s">
        <v>1</v>
      </c>
      <c r="C485" s="8" t="s">
        <v>1475</v>
      </c>
      <c r="D485" s="8">
        <v>2</v>
      </c>
      <c r="E485" s="8">
        <v>8</v>
      </c>
      <c r="F485" s="8" t="s">
        <v>802</v>
      </c>
      <c r="G485" s="8">
        <v>276</v>
      </c>
      <c r="H485" s="8">
        <v>1</v>
      </c>
      <c r="I485" t="s">
        <v>1901</v>
      </c>
    </row>
    <row r="486" spans="2:9" x14ac:dyDescent="0.4">
      <c r="B486" s="8" t="s">
        <v>1</v>
      </c>
      <c r="C486" s="8" t="s">
        <v>1475</v>
      </c>
      <c r="D486" s="8">
        <v>4</v>
      </c>
      <c r="E486" s="8">
        <v>8</v>
      </c>
      <c r="F486" s="8" t="s">
        <v>803</v>
      </c>
      <c r="G486" s="8">
        <v>368</v>
      </c>
      <c r="H486" s="8">
        <v>1</v>
      </c>
      <c r="I486" t="s">
        <v>1902</v>
      </c>
    </row>
    <row r="487" spans="2:9" x14ac:dyDescent="0.4">
      <c r="B487" s="8" t="s">
        <v>1</v>
      </c>
      <c r="C487" s="8" t="s">
        <v>1475</v>
      </c>
      <c r="D487" s="8">
        <v>4</v>
      </c>
      <c r="E487" s="8">
        <v>16</v>
      </c>
      <c r="F487" s="8" t="s">
        <v>804</v>
      </c>
      <c r="G487" s="8">
        <v>552</v>
      </c>
      <c r="H487" s="8">
        <v>1</v>
      </c>
      <c r="I487" t="s">
        <v>1903</v>
      </c>
    </row>
    <row r="488" spans="2:9" x14ac:dyDescent="0.4">
      <c r="B488" s="8" t="s">
        <v>1</v>
      </c>
      <c r="C488" s="8" t="s">
        <v>1475</v>
      </c>
      <c r="D488" s="8">
        <v>8</v>
      </c>
      <c r="E488" s="8">
        <v>16</v>
      </c>
      <c r="F488" s="8" t="s">
        <v>806</v>
      </c>
      <c r="G488" s="8">
        <v>736</v>
      </c>
      <c r="H488" s="8">
        <v>1</v>
      </c>
      <c r="I488" t="s">
        <v>1904</v>
      </c>
    </row>
    <row r="489" spans="2:9" x14ac:dyDescent="0.4">
      <c r="B489" s="8" t="s">
        <v>1</v>
      </c>
      <c r="C489" s="8" t="s">
        <v>1475</v>
      </c>
      <c r="D489" s="8">
        <v>8</v>
      </c>
      <c r="E489" s="8">
        <v>32</v>
      </c>
      <c r="F489" s="8" t="s">
        <v>807</v>
      </c>
      <c r="G489" s="8">
        <v>1104</v>
      </c>
      <c r="H489" s="8">
        <v>1</v>
      </c>
      <c r="I489" t="s">
        <v>1905</v>
      </c>
    </row>
    <row r="490" spans="2:9" x14ac:dyDescent="0.4">
      <c r="B490" s="8" t="s">
        <v>1</v>
      </c>
      <c r="C490" s="8" t="s">
        <v>1475</v>
      </c>
      <c r="D490" s="8">
        <v>16</v>
      </c>
      <c r="E490" s="8">
        <v>32</v>
      </c>
      <c r="F490" s="8" t="s">
        <v>808</v>
      </c>
      <c r="G490" s="8">
        <v>1472</v>
      </c>
      <c r="H490" s="8">
        <v>1</v>
      </c>
      <c r="I490" t="s">
        <v>1906</v>
      </c>
    </row>
    <row r="491" spans="2:9" x14ac:dyDescent="0.4">
      <c r="B491" s="8" t="s">
        <v>1</v>
      </c>
      <c r="C491" s="8" t="s">
        <v>1475</v>
      </c>
      <c r="D491" s="8">
        <v>16</v>
      </c>
      <c r="E491" s="8">
        <v>64</v>
      </c>
      <c r="F491" s="8" t="s">
        <v>809</v>
      </c>
      <c r="G491" s="8">
        <v>2208</v>
      </c>
      <c r="H491" s="8">
        <v>1</v>
      </c>
      <c r="I491" t="s">
        <v>1907</v>
      </c>
    </row>
    <row r="492" spans="2:9" x14ac:dyDescent="0.4">
      <c r="B492" s="8" t="s">
        <v>1</v>
      </c>
      <c r="C492" s="8" t="s">
        <v>1475</v>
      </c>
      <c r="D492" s="8">
        <v>24</v>
      </c>
      <c r="E492" s="8">
        <v>48</v>
      </c>
      <c r="F492" s="8" t="s">
        <v>826</v>
      </c>
      <c r="G492" s="8">
        <v>2208</v>
      </c>
      <c r="H492" s="8">
        <v>1</v>
      </c>
      <c r="I492" t="s">
        <v>1908</v>
      </c>
    </row>
    <row r="493" spans="2:9" x14ac:dyDescent="0.4">
      <c r="B493" s="8" t="s">
        <v>1</v>
      </c>
      <c r="C493" s="8" t="s">
        <v>1475</v>
      </c>
      <c r="D493" s="8">
        <v>24</v>
      </c>
      <c r="E493" s="8">
        <v>96</v>
      </c>
      <c r="F493" s="8" t="s">
        <v>827</v>
      </c>
      <c r="G493" s="8">
        <v>3312</v>
      </c>
      <c r="H493" s="8">
        <v>1</v>
      </c>
      <c r="I493" t="s">
        <v>1909</v>
      </c>
    </row>
    <row r="494" spans="2:9" x14ac:dyDescent="0.4">
      <c r="B494" s="8" t="s">
        <v>1</v>
      </c>
      <c r="C494" s="8" t="s">
        <v>1475</v>
      </c>
      <c r="D494" s="8">
        <v>24</v>
      </c>
      <c r="E494" s="8">
        <v>128</v>
      </c>
      <c r="F494" s="8" t="s">
        <v>897</v>
      </c>
      <c r="G494" s="8">
        <v>4048</v>
      </c>
      <c r="H494" s="8">
        <v>1</v>
      </c>
      <c r="I494" t="s">
        <v>1910</v>
      </c>
    </row>
    <row r="495" spans="2:9" x14ac:dyDescent="0.4">
      <c r="B495" s="8" t="s">
        <v>1</v>
      </c>
      <c r="C495" s="8" t="s">
        <v>1475</v>
      </c>
      <c r="D495" s="8">
        <v>32</v>
      </c>
      <c r="E495" s="8">
        <v>64</v>
      </c>
      <c r="F495" s="8" t="s">
        <v>810</v>
      </c>
      <c r="G495" s="8">
        <v>2944</v>
      </c>
      <c r="H495" s="8">
        <v>1</v>
      </c>
      <c r="I495" t="s">
        <v>1911</v>
      </c>
    </row>
    <row r="496" spans="2:9" x14ac:dyDescent="0.4">
      <c r="B496" s="8" t="s">
        <v>1</v>
      </c>
      <c r="C496" s="8" t="s">
        <v>1475</v>
      </c>
      <c r="D496" s="8">
        <v>32</v>
      </c>
      <c r="E496" s="8">
        <v>128</v>
      </c>
      <c r="F496" s="8" t="s">
        <v>811</v>
      </c>
      <c r="G496" s="8">
        <v>4416</v>
      </c>
      <c r="H496" s="8">
        <v>1</v>
      </c>
      <c r="I496" t="s">
        <v>1912</v>
      </c>
    </row>
    <row r="497" spans="2:9" x14ac:dyDescent="0.4">
      <c r="B497" s="8" t="s">
        <v>1</v>
      </c>
      <c r="C497" s="8" t="s">
        <v>1475</v>
      </c>
      <c r="D497" s="8">
        <v>48</v>
      </c>
      <c r="E497" s="8">
        <v>96</v>
      </c>
      <c r="F497" s="8" t="s">
        <v>812</v>
      </c>
      <c r="G497" s="8">
        <v>4416</v>
      </c>
      <c r="H497" s="8">
        <v>1</v>
      </c>
      <c r="I497" t="s">
        <v>1913</v>
      </c>
    </row>
    <row r="498" spans="2:9" x14ac:dyDescent="0.4">
      <c r="B498" s="8" t="s">
        <v>1</v>
      </c>
      <c r="C498" s="8" t="s">
        <v>1475</v>
      </c>
      <c r="D498" s="8">
        <v>48</v>
      </c>
      <c r="E498" s="8">
        <v>192</v>
      </c>
      <c r="F498" s="8" t="s">
        <v>813</v>
      </c>
      <c r="G498" s="8">
        <v>6624</v>
      </c>
      <c r="H498" s="8">
        <v>1</v>
      </c>
      <c r="I498" t="s">
        <v>1914</v>
      </c>
    </row>
    <row r="499" spans="2:9" x14ac:dyDescent="0.4">
      <c r="B499" s="8" t="s">
        <v>1</v>
      </c>
      <c r="C499" s="8" t="s">
        <v>1475</v>
      </c>
      <c r="D499" s="8">
        <v>64</v>
      </c>
      <c r="E499" s="8">
        <v>256</v>
      </c>
      <c r="F499" s="8" t="s">
        <v>816</v>
      </c>
      <c r="G499" s="8">
        <v>8832</v>
      </c>
      <c r="H499" s="8">
        <v>1</v>
      </c>
      <c r="I499" t="s">
        <v>1915</v>
      </c>
    </row>
    <row r="500" spans="2:9" x14ac:dyDescent="0.4">
      <c r="B500" s="8" t="s">
        <v>1</v>
      </c>
      <c r="C500" s="8" t="s">
        <v>1475</v>
      </c>
      <c r="D500" s="8">
        <v>72</v>
      </c>
      <c r="E500" s="8">
        <v>288</v>
      </c>
      <c r="F500" s="8" t="s">
        <v>839</v>
      </c>
      <c r="G500" s="8">
        <v>9936</v>
      </c>
      <c r="H500" s="8">
        <v>1</v>
      </c>
      <c r="I500" t="s">
        <v>1916</v>
      </c>
    </row>
    <row r="501" spans="2:9" x14ac:dyDescent="0.4">
      <c r="B501" s="8" t="s">
        <v>1</v>
      </c>
      <c r="C501" s="8" t="s">
        <v>1475</v>
      </c>
      <c r="D501" s="8">
        <v>76</v>
      </c>
      <c r="E501" s="8">
        <v>320</v>
      </c>
      <c r="F501" s="8" t="s">
        <v>893</v>
      </c>
      <c r="G501" s="8">
        <v>10856</v>
      </c>
      <c r="H501" s="8">
        <v>1</v>
      </c>
      <c r="I501" t="s">
        <v>1917</v>
      </c>
    </row>
    <row r="502" spans="2:9" x14ac:dyDescent="0.4">
      <c r="B502" s="8" t="s">
        <v>1</v>
      </c>
      <c r="C502" s="8" t="s">
        <v>1496</v>
      </c>
      <c r="D502" s="8">
        <v>1</v>
      </c>
      <c r="E502" s="8">
        <v>2</v>
      </c>
      <c r="F502" s="8" t="s">
        <v>799</v>
      </c>
      <c r="G502" s="8">
        <v>88</v>
      </c>
      <c r="H502" s="8">
        <v>1</v>
      </c>
      <c r="I502" t="s">
        <v>1918</v>
      </c>
    </row>
    <row r="503" spans="2:9" x14ac:dyDescent="0.4">
      <c r="B503" s="8" t="s">
        <v>1</v>
      </c>
      <c r="C503" s="8" t="s">
        <v>1496</v>
      </c>
      <c r="D503" s="8">
        <v>2</v>
      </c>
      <c r="E503" s="8">
        <v>4</v>
      </c>
      <c r="F503" s="8" t="s">
        <v>801</v>
      </c>
      <c r="G503" s="8">
        <v>184</v>
      </c>
      <c r="H503" s="8">
        <v>1</v>
      </c>
      <c r="I503" t="s">
        <v>1919</v>
      </c>
    </row>
    <row r="504" spans="2:9" x14ac:dyDescent="0.4">
      <c r="B504" s="8" t="s">
        <v>1</v>
      </c>
      <c r="C504" s="8" t="s">
        <v>1496</v>
      </c>
      <c r="D504" s="8">
        <v>4</v>
      </c>
      <c r="E504" s="8">
        <v>8</v>
      </c>
      <c r="F504" s="8" t="s">
        <v>803</v>
      </c>
      <c r="G504" s="8">
        <v>368</v>
      </c>
      <c r="H504" s="8">
        <v>1</v>
      </c>
      <c r="I504" t="s">
        <v>1920</v>
      </c>
    </row>
    <row r="505" spans="2:9" x14ac:dyDescent="0.4">
      <c r="B505" s="8" t="s">
        <v>1</v>
      </c>
      <c r="C505" s="8" t="s">
        <v>1496</v>
      </c>
      <c r="D505" s="8">
        <v>4</v>
      </c>
      <c r="E505" s="8">
        <v>16</v>
      </c>
      <c r="F505" s="8" t="s">
        <v>804</v>
      </c>
      <c r="G505" s="8">
        <v>552</v>
      </c>
      <c r="H505" s="8">
        <v>1</v>
      </c>
      <c r="I505" t="s">
        <v>1921</v>
      </c>
    </row>
    <row r="506" spans="2:9" x14ac:dyDescent="0.4">
      <c r="B506" s="8" t="s">
        <v>1</v>
      </c>
      <c r="C506" s="8" t="s">
        <v>1496</v>
      </c>
      <c r="D506" s="8">
        <v>8</v>
      </c>
      <c r="E506" s="8">
        <v>16</v>
      </c>
      <c r="F506" s="8" t="s">
        <v>806</v>
      </c>
      <c r="G506" s="8">
        <v>736</v>
      </c>
      <c r="H506" s="8">
        <v>1</v>
      </c>
      <c r="I506" t="s">
        <v>1922</v>
      </c>
    </row>
    <row r="507" spans="2:9" x14ac:dyDescent="0.4">
      <c r="B507" s="8" t="s">
        <v>1</v>
      </c>
      <c r="C507" s="8" t="s">
        <v>1496</v>
      </c>
      <c r="D507" s="8">
        <v>8</v>
      </c>
      <c r="E507" s="8">
        <v>32</v>
      </c>
      <c r="F507" s="8" t="s">
        <v>807</v>
      </c>
      <c r="G507" s="8">
        <v>1104</v>
      </c>
      <c r="H507" s="8">
        <v>1</v>
      </c>
      <c r="I507" t="s">
        <v>1923</v>
      </c>
    </row>
    <row r="508" spans="2:9" x14ac:dyDescent="0.4">
      <c r="B508" s="8" t="s">
        <v>1</v>
      </c>
      <c r="C508" s="8" t="s">
        <v>1496</v>
      </c>
      <c r="D508" s="8">
        <v>12</v>
      </c>
      <c r="E508" s="8">
        <v>24</v>
      </c>
      <c r="F508" s="8" t="s">
        <v>840</v>
      </c>
      <c r="G508" s="8">
        <v>1104</v>
      </c>
      <c r="H508" s="8">
        <v>1</v>
      </c>
      <c r="I508" t="s">
        <v>1924</v>
      </c>
    </row>
    <row r="509" spans="2:9" x14ac:dyDescent="0.4">
      <c r="B509" s="8" t="s">
        <v>1</v>
      </c>
      <c r="C509" s="8" t="s">
        <v>1496</v>
      </c>
      <c r="D509" s="8">
        <v>16</v>
      </c>
      <c r="E509" s="8">
        <v>32</v>
      </c>
      <c r="F509" s="8" t="s">
        <v>808</v>
      </c>
      <c r="G509" s="8">
        <v>1472</v>
      </c>
      <c r="H509" s="8">
        <v>1</v>
      </c>
      <c r="I509" t="s">
        <v>1925</v>
      </c>
    </row>
    <row r="510" spans="2:9" x14ac:dyDescent="0.4">
      <c r="B510" s="8" t="s">
        <v>1</v>
      </c>
      <c r="C510" s="8" t="s">
        <v>1496</v>
      </c>
      <c r="D510" s="8">
        <v>16</v>
      </c>
      <c r="E510" s="8">
        <v>64</v>
      </c>
      <c r="F510" s="8" t="s">
        <v>809</v>
      </c>
      <c r="G510" s="8">
        <v>2208</v>
      </c>
      <c r="H510" s="8">
        <v>1</v>
      </c>
      <c r="I510" t="s">
        <v>1926</v>
      </c>
    </row>
    <row r="511" spans="2:9" x14ac:dyDescent="0.4">
      <c r="B511" s="8" t="s">
        <v>1</v>
      </c>
      <c r="C511" s="8" t="s">
        <v>1496</v>
      </c>
      <c r="D511" s="8">
        <v>24</v>
      </c>
      <c r="E511" s="8">
        <v>48</v>
      </c>
      <c r="F511" s="8" t="s">
        <v>826</v>
      </c>
      <c r="G511" s="8">
        <v>2208</v>
      </c>
      <c r="H511" s="8">
        <v>1</v>
      </c>
      <c r="I511" t="s">
        <v>1927</v>
      </c>
    </row>
    <row r="512" spans="2:9" x14ac:dyDescent="0.4">
      <c r="B512" s="8" t="s">
        <v>1</v>
      </c>
      <c r="C512" s="8" t="s">
        <v>1496</v>
      </c>
      <c r="D512" s="8">
        <v>24</v>
      </c>
      <c r="E512" s="8">
        <v>96</v>
      </c>
      <c r="F512" s="8" t="s">
        <v>827</v>
      </c>
      <c r="G512" s="8">
        <v>3312</v>
      </c>
      <c r="H512" s="8">
        <v>1</v>
      </c>
      <c r="I512" t="s">
        <v>1928</v>
      </c>
    </row>
    <row r="513" spans="2:9" x14ac:dyDescent="0.4">
      <c r="B513" s="8" t="s">
        <v>1</v>
      </c>
      <c r="C513" s="8" t="s">
        <v>1496</v>
      </c>
      <c r="D513" s="8">
        <v>32</v>
      </c>
      <c r="E513" s="8">
        <v>64</v>
      </c>
      <c r="F513" s="8" t="s">
        <v>810</v>
      </c>
      <c r="G513" s="8">
        <v>2944</v>
      </c>
      <c r="H513" s="8">
        <v>1</v>
      </c>
      <c r="I513" t="s">
        <v>1929</v>
      </c>
    </row>
    <row r="514" spans="2:9" x14ac:dyDescent="0.4">
      <c r="B514" s="8" t="s">
        <v>1</v>
      </c>
      <c r="C514" s="8" t="s">
        <v>1496</v>
      </c>
      <c r="D514" s="8">
        <v>32</v>
      </c>
      <c r="E514" s="8">
        <v>128</v>
      </c>
      <c r="F514" s="8" t="s">
        <v>811</v>
      </c>
      <c r="G514" s="8">
        <v>4416</v>
      </c>
      <c r="H514" s="8">
        <v>1</v>
      </c>
      <c r="I514" t="s">
        <v>1930</v>
      </c>
    </row>
    <row r="515" spans="2:9" x14ac:dyDescent="0.4">
      <c r="B515" s="8" t="s">
        <v>1</v>
      </c>
      <c r="C515" s="8" t="s">
        <v>1496</v>
      </c>
      <c r="D515" s="8">
        <v>48</v>
      </c>
      <c r="E515" s="8">
        <v>96</v>
      </c>
      <c r="F515" s="8" t="s">
        <v>812</v>
      </c>
      <c r="G515" s="8">
        <v>4416</v>
      </c>
      <c r="H515" s="8">
        <v>1</v>
      </c>
      <c r="I515" t="s">
        <v>1931</v>
      </c>
    </row>
    <row r="516" spans="2:9" x14ac:dyDescent="0.4">
      <c r="B516" s="8" t="s">
        <v>1</v>
      </c>
      <c r="C516" s="8" t="s">
        <v>1496</v>
      </c>
      <c r="D516" s="8">
        <v>48</v>
      </c>
      <c r="E516" s="8">
        <v>192</v>
      </c>
      <c r="F516" s="8" t="s">
        <v>813</v>
      </c>
      <c r="G516" s="8">
        <v>6624</v>
      </c>
      <c r="H516" s="8">
        <v>1</v>
      </c>
      <c r="I516" t="s">
        <v>1932</v>
      </c>
    </row>
    <row r="517" spans="2:9" x14ac:dyDescent="0.4">
      <c r="B517" s="8" t="s">
        <v>1</v>
      </c>
      <c r="C517" s="8" t="s">
        <v>1496</v>
      </c>
      <c r="D517" s="8">
        <v>64</v>
      </c>
      <c r="E517" s="8">
        <v>128</v>
      </c>
      <c r="F517" s="8" t="s">
        <v>819</v>
      </c>
      <c r="G517" s="8">
        <v>5888</v>
      </c>
      <c r="H517" s="8">
        <v>1</v>
      </c>
      <c r="I517" t="s">
        <v>1933</v>
      </c>
    </row>
    <row r="518" spans="2:9" x14ac:dyDescent="0.4">
      <c r="B518" s="8" t="s">
        <v>1</v>
      </c>
      <c r="C518" s="8" t="s">
        <v>1496</v>
      </c>
      <c r="D518" s="8">
        <v>64</v>
      </c>
      <c r="E518" s="8">
        <v>256</v>
      </c>
      <c r="F518" s="8" t="s">
        <v>816</v>
      </c>
      <c r="G518" s="8">
        <v>8832</v>
      </c>
      <c r="H518" s="8">
        <v>1</v>
      </c>
      <c r="I518" t="s">
        <v>1934</v>
      </c>
    </row>
    <row r="519" spans="2:9" x14ac:dyDescent="0.4">
      <c r="B519" s="8" t="s">
        <v>1</v>
      </c>
      <c r="C519" s="8" t="s">
        <v>1496</v>
      </c>
      <c r="D519" s="8">
        <v>72</v>
      </c>
      <c r="E519" s="8">
        <v>288</v>
      </c>
      <c r="F519" s="8" t="s">
        <v>839</v>
      </c>
      <c r="G519" s="8">
        <v>9936</v>
      </c>
      <c r="H519" s="8">
        <v>1</v>
      </c>
      <c r="I519" t="s">
        <v>1935</v>
      </c>
    </row>
    <row r="520" spans="2:9" x14ac:dyDescent="0.4">
      <c r="B520" s="8" t="s">
        <v>1</v>
      </c>
      <c r="C520" s="8" t="s">
        <v>1496</v>
      </c>
      <c r="D520" s="8">
        <v>76</v>
      </c>
      <c r="E520" s="8">
        <v>320</v>
      </c>
      <c r="F520" s="8" t="s">
        <v>893</v>
      </c>
      <c r="G520" s="8">
        <v>10856</v>
      </c>
      <c r="H520" s="8">
        <v>1</v>
      </c>
      <c r="I520" t="s">
        <v>1936</v>
      </c>
    </row>
    <row r="521" spans="2:9" x14ac:dyDescent="0.4">
      <c r="B521" s="8" t="s">
        <v>1</v>
      </c>
      <c r="C521" s="8" t="s">
        <v>1515</v>
      </c>
      <c r="D521" s="8">
        <v>1</v>
      </c>
      <c r="E521" s="8">
        <v>1</v>
      </c>
      <c r="F521" s="8" t="s">
        <v>797</v>
      </c>
      <c r="G521" s="8">
        <v>57</v>
      </c>
      <c r="H521" s="8">
        <v>1</v>
      </c>
      <c r="I521" t="s">
        <v>1937</v>
      </c>
    </row>
    <row r="522" spans="2:9" x14ac:dyDescent="0.4">
      <c r="B522" s="8" t="s">
        <v>1</v>
      </c>
      <c r="C522" s="8" t="s">
        <v>1515</v>
      </c>
      <c r="D522" s="8">
        <v>1</v>
      </c>
      <c r="E522" s="8">
        <v>2</v>
      </c>
      <c r="F522" s="8" t="s">
        <v>799</v>
      </c>
      <c r="G522" s="8">
        <v>83.6</v>
      </c>
      <c r="H522" s="8">
        <v>1</v>
      </c>
      <c r="I522" t="s">
        <v>1938</v>
      </c>
    </row>
    <row r="523" spans="2:9" x14ac:dyDescent="0.4">
      <c r="B523" s="8" t="s">
        <v>1</v>
      </c>
      <c r="C523" s="8" t="s">
        <v>1515</v>
      </c>
      <c r="D523" s="8">
        <v>1</v>
      </c>
      <c r="E523" s="8">
        <v>4</v>
      </c>
      <c r="F523" s="8" t="s">
        <v>800</v>
      </c>
      <c r="G523" s="8">
        <v>136.5</v>
      </c>
      <c r="H523" s="8">
        <v>1</v>
      </c>
      <c r="I523" t="s">
        <v>1939</v>
      </c>
    </row>
    <row r="524" spans="2:9" x14ac:dyDescent="0.4">
      <c r="B524" s="8" t="s">
        <v>1</v>
      </c>
      <c r="C524" s="8" t="s">
        <v>1515</v>
      </c>
      <c r="D524" s="8">
        <v>2</v>
      </c>
      <c r="E524" s="8">
        <v>4</v>
      </c>
      <c r="F524" s="8" t="s">
        <v>801</v>
      </c>
      <c r="G524" s="8">
        <v>180</v>
      </c>
      <c r="H524" s="8">
        <v>1</v>
      </c>
      <c r="I524" t="s">
        <v>1940</v>
      </c>
    </row>
    <row r="525" spans="2:9" x14ac:dyDescent="0.4">
      <c r="B525" s="8" t="s">
        <v>1</v>
      </c>
      <c r="C525" s="8" t="s">
        <v>1515</v>
      </c>
      <c r="D525" s="8">
        <v>2</v>
      </c>
      <c r="E525" s="8">
        <v>8</v>
      </c>
      <c r="F525" s="8" t="s">
        <v>802</v>
      </c>
      <c r="G525" s="8">
        <v>273</v>
      </c>
      <c r="H525" s="8">
        <v>1</v>
      </c>
      <c r="I525" t="s">
        <v>1941</v>
      </c>
    </row>
    <row r="526" spans="2:9" x14ac:dyDescent="0.4">
      <c r="B526" s="8" t="s">
        <v>1</v>
      </c>
      <c r="C526" s="8" t="s">
        <v>1515</v>
      </c>
      <c r="D526" s="8">
        <v>4</v>
      </c>
      <c r="E526" s="8">
        <v>8</v>
      </c>
      <c r="F526" s="8" t="s">
        <v>803</v>
      </c>
      <c r="G526" s="8">
        <v>364</v>
      </c>
      <c r="H526" s="8">
        <v>1</v>
      </c>
      <c r="I526" t="s">
        <v>1942</v>
      </c>
    </row>
    <row r="527" spans="2:9" x14ac:dyDescent="0.4">
      <c r="B527" s="8" t="s">
        <v>1</v>
      </c>
      <c r="C527" s="8" t="s">
        <v>1515</v>
      </c>
      <c r="D527" s="8">
        <v>4</v>
      </c>
      <c r="E527" s="8">
        <v>16</v>
      </c>
      <c r="F527" s="8" t="s">
        <v>804</v>
      </c>
      <c r="G527" s="8">
        <v>546</v>
      </c>
      <c r="H527" s="8">
        <v>1</v>
      </c>
      <c r="I527" t="s">
        <v>1943</v>
      </c>
    </row>
    <row r="528" spans="2:9" x14ac:dyDescent="0.4">
      <c r="B528" s="8" t="s">
        <v>1</v>
      </c>
      <c r="C528" s="8" t="s">
        <v>1515</v>
      </c>
      <c r="D528" s="8">
        <v>8</v>
      </c>
      <c r="E528" s="8">
        <v>16</v>
      </c>
      <c r="F528" s="8" t="s">
        <v>806</v>
      </c>
      <c r="G528" s="8">
        <v>728</v>
      </c>
      <c r="H528" s="8">
        <v>1</v>
      </c>
      <c r="I528" t="s">
        <v>1944</v>
      </c>
    </row>
    <row r="529" spans="2:9" x14ac:dyDescent="0.4">
      <c r="B529" s="8" t="s">
        <v>1</v>
      </c>
      <c r="C529" s="8" t="s">
        <v>1515</v>
      </c>
      <c r="D529" s="8">
        <v>8</v>
      </c>
      <c r="E529" s="8">
        <v>32</v>
      </c>
      <c r="F529" s="8" t="s">
        <v>807</v>
      </c>
      <c r="G529" s="8">
        <v>1092</v>
      </c>
      <c r="H529" s="8">
        <v>1</v>
      </c>
      <c r="I529" t="s">
        <v>1945</v>
      </c>
    </row>
    <row r="530" spans="2:9" x14ac:dyDescent="0.4">
      <c r="B530" s="8" t="s">
        <v>1</v>
      </c>
      <c r="C530" s="8" t="s">
        <v>1515</v>
      </c>
      <c r="D530" s="8">
        <v>12</v>
      </c>
      <c r="E530" s="8">
        <v>24</v>
      </c>
      <c r="F530" s="8" t="s">
        <v>840</v>
      </c>
      <c r="G530" s="8">
        <v>1092</v>
      </c>
      <c r="H530" s="8">
        <v>1</v>
      </c>
      <c r="I530" t="s">
        <v>1946</v>
      </c>
    </row>
    <row r="531" spans="2:9" x14ac:dyDescent="0.4">
      <c r="B531" s="8" t="s">
        <v>1</v>
      </c>
      <c r="C531" s="8" t="s">
        <v>1515</v>
      </c>
      <c r="D531" s="8">
        <v>12</v>
      </c>
      <c r="E531" s="8">
        <v>48</v>
      </c>
      <c r="F531" s="8" t="s">
        <v>841</v>
      </c>
      <c r="G531" s="8">
        <v>1638</v>
      </c>
      <c r="H531" s="8">
        <v>1</v>
      </c>
      <c r="I531" t="s">
        <v>1947</v>
      </c>
    </row>
    <row r="532" spans="2:9" x14ac:dyDescent="0.4">
      <c r="B532" s="8" t="s">
        <v>1</v>
      </c>
      <c r="C532" s="8" t="s">
        <v>1515</v>
      </c>
      <c r="D532" s="8">
        <v>16</v>
      </c>
      <c r="E532" s="8">
        <v>32</v>
      </c>
      <c r="F532" s="8" t="s">
        <v>808</v>
      </c>
      <c r="G532" s="8">
        <v>1456</v>
      </c>
      <c r="H532" s="8">
        <v>1</v>
      </c>
      <c r="I532" t="s">
        <v>1948</v>
      </c>
    </row>
    <row r="533" spans="2:9" x14ac:dyDescent="0.4">
      <c r="B533" s="8" t="s">
        <v>1</v>
      </c>
      <c r="C533" s="8" t="s">
        <v>1515</v>
      </c>
      <c r="D533" s="8">
        <v>16</v>
      </c>
      <c r="E533" s="8">
        <v>64</v>
      </c>
      <c r="F533" s="8" t="s">
        <v>809</v>
      </c>
      <c r="G533" s="8">
        <v>2184</v>
      </c>
      <c r="H533" s="8">
        <v>1</v>
      </c>
      <c r="I533" t="s">
        <v>1949</v>
      </c>
    </row>
    <row r="534" spans="2:9" x14ac:dyDescent="0.4">
      <c r="B534" s="8" t="s">
        <v>1</v>
      </c>
      <c r="C534" s="8" t="s">
        <v>1515</v>
      </c>
      <c r="D534" s="8">
        <v>24</v>
      </c>
      <c r="E534" s="8">
        <v>48</v>
      </c>
      <c r="F534" s="8" t="s">
        <v>826</v>
      </c>
      <c r="G534" s="8">
        <v>2184</v>
      </c>
      <c r="H534" s="8">
        <v>1</v>
      </c>
      <c r="I534" t="s">
        <v>1950</v>
      </c>
    </row>
    <row r="535" spans="2:9" x14ac:dyDescent="0.4">
      <c r="B535" s="8" t="s">
        <v>1</v>
      </c>
      <c r="C535" s="8" t="s">
        <v>1515</v>
      </c>
      <c r="D535" s="8">
        <v>24</v>
      </c>
      <c r="E535" s="8">
        <v>96</v>
      </c>
      <c r="F535" s="8" t="s">
        <v>827</v>
      </c>
      <c r="G535" s="8">
        <v>3276</v>
      </c>
      <c r="H535" s="8">
        <v>1</v>
      </c>
      <c r="I535" t="s">
        <v>1951</v>
      </c>
    </row>
    <row r="536" spans="2:9" x14ac:dyDescent="0.4">
      <c r="B536" s="8" t="s">
        <v>1</v>
      </c>
      <c r="C536" s="8" t="s">
        <v>1515</v>
      </c>
      <c r="D536" s="8">
        <v>24</v>
      </c>
      <c r="E536" s="8">
        <v>128</v>
      </c>
      <c r="F536" s="8" t="s">
        <v>897</v>
      </c>
      <c r="G536" s="8">
        <v>4004</v>
      </c>
      <c r="H536" s="8">
        <v>1</v>
      </c>
      <c r="I536" t="s">
        <v>1952</v>
      </c>
    </row>
    <row r="537" spans="2:9" x14ac:dyDescent="0.4">
      <c r="B537" s="8" t="s">
        <v>1</v>
      </c>
      <c r="C537" s="8" t="s">
        <v>1515</v>
      </c>
      <c r="D537" s="8">
        <v>32</v>
      </c>
      <c r="E537" s="8">
        <v>64</v>
      </c>
      <c r="F537" s="8" t="s">
        <v>810</v>
      </c>
      <c r="G537" s="8">
        <v>2912</v>
      </c>
      <c r="H537" s="8">
        <v>1</v>
      </c>
      <c r="I537" t="s">
        <v>1953</v>
      </c>
    </row>
    <row r="538" spans="2:9" x14ac:dyDescent="0.4">
      <c r="B538" s="8" t="s">
        <v>1</v>
      </c>
      <c r="C538" s="8" t="s">
        <v>1515</v>
      </c>
      <c r="D538" s="8">
        <v>32</v>
      </c>
      <c r="E538" s="8">
        <v>128</v>
      </c>
      <c r="F538" s="8" t="s">
        <v>811</v>
      </c>
      <c r="G538" s="8">
        <v>4368</v>
      </c>
      <c r="H538" s="8">
        <v>1</v>
      </c>
      <c r="I538" t="s">
        <v>1954</v>
      </c>
    </row>
    <row r="539" spans="2:9" x14ac:dyDescent="0.4">
      <c r="B539" s="8" t="s">
        <v>1</v>
      </c>
      <c r="C539" s="8" t="s">
        <v>1515</v>
      </c>
      <c r="D539" s="8">
        <v>40</v>
      </c>
      <c r="E539" s="8">
        <v>160</v>
      </c>
      <c r="F539" s="8" t="s">
        <v>877</v>
      </c>
      <c r="G539" s="8">
        <v>5460</v>
      </c>
      <c r="H539" s="8">
        <v>1</v>
      </c>
      <c r="I539" t="s">
        <v>1955</v>
      </c>
    </row>
    <row r="540" spans="2:9" x14ac:dyDescent="0.4">
      <c r="B540" s="8" t="s">
        <v>1</v>
      </c>
      <c r="C540" s="8" t="s">
        <v>1515</v>
      </c>
      <c r="D540" s="8">
        <v>48</v>
      </c>
      <c r="E540" s="8">
        <v>96</v>
      </c>
      <c r="F540" s="8" t="s">
        <v>812</v>
      </c>
      <c r="G540" s="8">
        <v>4368</v>
      </c>
      <c r="H540" s="8">
        <v>1</v>
      </c>
      <c r="I540" t="s">
        <v>1956</v>
      </c>
    </row>
    <row r="541" spans="2:9" x14ac:dyDescent="0.4">
      <c r="B541" s="8" t="s">
        <v>1</v>
      </c>
      <c r="C541" s="8" t="s">
        <v>1515</v>
      </c>
      <c r="D541" s="8">
        <v>48</v>
      </c>
      <c r="E541" s="8">
        <v>192</v>
      </c>
      <c r="F541" s="8" t="s">
        <v>813</v>
      </c>
      <c r="G541" s="8">
        <v>6552</v>
      </c>
      <c r="H541" s="8">
        <v>1</v>
      </c>
      <c r="I541" t="s">
        <v>1957</v>
      </c>
    </row>
    <row r="542" spans="2:9" x14ac:dyDescent="0.4">
      <c r="B542" s="8" t="s">
        <v>1</v>
      </c>
      <c r="C542" s="8" t="s">
        <v>1515</v>
      </c>
      <c r="D542" s="8">
        <v>64</v>
      </c>
      <c r="E542" s="8">
        <v>256</v>
      </c>
      <c r="F542" s="8" t="s">
        <v>816</v>
      </c>
      <c r="G542" s="8">
        <v>8736</v>
      </c>
      <c r="H542" s="8">
        <v>1</v>
      </c>
      <c r="I542" t="s">
        <v>1958</v>
      </c>
    </row>
    <row r="543" spans="2:9" x14ac:dyDescent="0.4">
      <c r="B543" s="8" t="s">
        <v>1</v>
      </c>
      <c r="C543" s="8" t="s">
        <v>1515</v>
      </c>
      <c r="D543" s="8">
        <v>80</v>
      </c>
      <c r="E543" s="8">
        <v>320</v>
      </c>
      <c r="F543" s="8" t="s">
        <v>829</v>
      </c>
      <c r="G543" s="8">
        <v>10920</v>
      </c>
      <c r="H543" s="8">
        <v>1</v>
      </c>
      <c r="I543" t="s">
        <v>1959</v>
      </c>
    </row>
    <row r="544" spans="2:9" x14ac:dyDescent="0.4">
      <c r="B544" s="8" t="s">
        <v>1</v>
      </c>
      <c r="C544" s="8" t="s">
        <v>1537</v>
      </c>
      <c r="D544" s="8">
        <v>1</v>
      </c>
      <c r="E544" s="8">
        <v>1</v>
      </c>
      <c r="F544" s="8" t="s">
        <v>797</v>
      </c>
      <c r="G544" s="8">
        <v>32</v>
      </c>
      <c r="H544" s="8">
        <v>1</v>
      </c>
      <c r="I544" t="s">
        <v>1960</v>
      </c>
    </row>
    <row r="545" spans="2:9" x14ac:dyDescent="0.4">
      <c r="B545" s="8" t="s">
        <v>1</v>
      </c>
      <c r="C545" s="8" t="s">
        <v>1537</v>
      </c>
      <c r="D545" s="8">
        <v>1</v>
      </c>
      <c r="E545" s="8">
        <v>2</v>
      </c>
      <c r="F545" s="8" t="s">
        <v>799</v>
      </c>
      <c r="G545" s="8">
        <v>64</v>
      </c>
      <c r="H545" s="8">
        <v>1</v>
      </c>
      <c r="I545" t="s">
        <v>1961</v>
      </c>
    </row>
    <row r="546" spans="2:9" x14ac:dyDescent="0.4">
      <c r="B546" s="8" t="s">
        <v>1</v>
      </c>
      <c r="C546" s="8" t="s">
        <v>1537</v>
      </c>
      <c r="D546" s="8">
        <v>1</v>
      </c>
      <c r="E546" s="8">
        <v>4</v>
      </c>
      <c r="F546" s="8" t="s">
        <v>800</v>
      </c>
      <c r="G546" s="8">
        <v>96</v>
      </c>
      <c r="H546" s="8">
        <v>1</v>
      </c>
      <c r="I546" t="s">
        <v>1962</v>
      </c>
    </row>
    <row r="547" spans="2:9" x14ac:dyDescent="0.4">
      <c r="B547" s="8" t="s">
        <v>1</v>
      </c>
      <c r="C547" s="8" t="s">
        <v>1537</v>
      </c>
      <c r="D547" s="8">
        <v>2</v>
      </c>
      <c r="E547" s="8">
        <v>4</v>
      </c>
      <c r="F547" s="8" t="s">
        <v>801</v>
      </c>
      <c r="G547" s="8">
        <v>128</v>
      </c>
      <c r="H547" s="8">
        <v>1</v>
      </c>
      <c r="I547" t="s">
        <v>1963</v>
      </c>
    </row>
    <row r="548" spans="2:9" x14ac:dyDescent="0.4">
      <c r="B548" s="8" t="s">
        <v>1</v>
      </c>
      <c r="C548" s="8" t="s">
        <v>1537</v>
      </c>
      <c r="D548" s="8">
        <v>2</v>
      </c>
      <c r="E548" s="8">
        <v>8</v>
      </c>
      <c r="F548" s="8" t="s">
        <v>802</v>
      </c>
      <c r="G548" s="8">
        <v>192</v>
      </c>
      <c r="H548" s="8">
        <v>1</v>
      </c>
      <c r="I548" t="s">
        <v>1964</v>
      </c>
    </row>
    <row r="549" spans="2:9" x14ac:dyDescent="0.4">
      <c r="B549" s="8" t="s">
        <v>1</v>
      </c>
      <c r="C549" s="8" t="s">
        <v>1537</v>
      </c>
      <c r="D549" s="8">
        <v>4</v>
      </c>
      <c r="E549" s="8">
        <v>8</v>
      </c>
      <c r="F549" s="8" t="s">
        <v>803</v>
      </c>
      <c r="G549" s="8">
        <v>256</v>
      </c>
      <c r="H549" s="8">
        <v>1</v>
      </c>
      <c r="I549" t="s">
        <v>1965</v>
      </c>
    </row>
    <row r="550" spans="2:9" x14ac:dyDescent="0.4">
      <c r="B550" s="8" t="s">
        <v>1</v>
      </c>
      <c r="C550" s="8" t="s">
        <v>1537</v>
      </c>
      <c r="D550" s="8">
        <v>4</v>
      </c>
      <c r="E550" s="8">
        <v>16</v>
      </c>
      <c r="F550" s="8" t="s">
        <v>804</v>
      </c>
      <c r="G550" s="8">
        <v>384</v>
      </c>
      <c r="H550" s="8">
        <v>1</v>
      </c>
      <c r="I550" t="s">
        <v>1966</v>
      </c>
    </row>
    <row r="551" spans="2:9" x14ac:dyDescent="0.4">
      <c r="B551" s="8" t="s">
        <v>1</v>
      </c>
      <c r="C551" s="8" t="s">
        <v>1537</v>
      </c>
      <c r="D551" s="8">
        <v>8</v>
      </c>
      <c r="E551" s="8">
        <v>16</v>
      </c>
      <c r="F551" s="8" t="s">
        <v>806</v>
      </c>
      <c r="G551" s="8">
        <v>512</v>
      </c>
      <c r="H551" s="8">
        <v>1</v>
      </c>
      <c r="I551" t="s">
        <v>1967</v>
      </c>
    </row>
    <row r="552" spans="2:9" x14ac:dyDescent="0.4">
      <c r="B552" s="8" t="s">
        <v>1</v>
      </c>
      <c r="C552" s="8" t="s">
        <v>1537</v>
      </c>
      <c r="D552" s="8">
        <v>8</v>
      </c>
      <c r="E552" s="8">
        <v>32</v>
      </c>
      <c r="F552" s="8" t="s">
        <v>807</v>
      </c>
      <c r="G552" s="8">
        <v>768</v>
      </c>
      <c r="H552" s="8">
        <v>1</v>
      </c>
      <c r="I552" t="s">
        <v>1968</v>
      </c>
    </row>
    <row r="553" spans="2:9" x14ac:dyDescent="0.4">
      <c r="B553" s="8" t="s">
        <v>1</v>
      </c>
      <c r="C553" s="8" t="s">
        <v>1537</v>
      </c>
      <c r="D553" s="8">
        <v>16</v>
      </c>
      <c r="E553" s="8">
        <v>32</v>
      </c>
      <c r="F553" s="8" t="s">
        <v>808</v>
      </c>
      <c r="G553" s="8">
        <v>1024</v>
      </c>
      <c r="H553" s="8">
        <v>1</v>
      </c>
      <c r="I553" t="s">
        <v>1969</v>
      </c>
    </row>
    <row r="554" spans="2:9" x14ac:dyDescent="0.4">
      <c r="B554" s="8" t="s">
        <v>1</v>
      </c>
      <c r="C554" s="8" t="s">
        <v>1537</v>
      </c>
      <c r="D554" s="8">
        <v>16</v>
      </c>
      <c r="E554" s="8">
        <v>64</v>
      </c>
      <c r="F554" s="8" t="s">
        <v>809</v>
      </c>
      <c r="G554" s="8">
        <v>1536</v>
      </c>
      <c r="H554" s="8">
        <v>1</v>
      </c>
      <c r="I554" t="s">
        <v>1970</v>
      </c>
    </row>
    <row r="555" spans="2:9" x14ac:dyDescent="0.4">
      <c r="B555" s="8" t="s">
        <v>1</v>
      </c>
      <c r="C555" s="8" t="s">
        <v>1537</v>
      </c>
      <c r="D555" s="8">
        <v>32</v>
      </c>
      <c r="E555" s="8">
        <v>64</v>
      </c>
      <c r="F555" s="8" t="s">
        <v>810</v>
      </c>
      <c r="G555" s="8">
        <v>2048</v>
      </c>
      <c r="H555" s="8">
        <v>1</v>
      </c>
      <c r="I555" t="s">
        <v>1971</v>
      </c>
    </row>
    <row r="556" spans="2:9" x14ac:dyDescent="0.4">
      <c r="B556" s="8" t="s">
        <v>1</v>
      </c>
      <c r="C556" s="8" t="s">
        <v>1537</v>
      </c>
      <c r="D556" s="8">
        <v>32</v>
      </c>
      <c r="E556" s="8">
        <v>128</v>
      </c>
      <c r="F556" s="8" t="s">
        <v>811</v>
      </c>
      <c r="G556" s="8">
        <v>3072</v>
      </c>
      <c r="H556" s="8">
        <v>1</v>
      </c>
      <c r="I556" t="s">
        <v>1972</v>
      </c>
    </row>
    <row r="557" spans="2:9" x14ac:dyDescent="0.4">
      <c r="B557" s="8" t="s">
        <v>1</v>
      </c>
      <c r="C557" s="8" t="s">
        <v>1537</v>
      </c>
      <c r="D557" s="8">
        <v>64</v>
      </c>
      <c r="E557" s="8">
        <v>128</v>
      </c>
      <c r="F557" s="8" t="s">
        <v>819</v>
      </c>
      <c r="G557" s="8">
        <v>4096</v>
      </c>
      <c r="H557" s="8">
        <v>1</v>
      </c>
      <c r="I557" t="s">
        <v>1973</v>
      </c>
    </row>
    <row r="558" spans="2:9" x14ac:dyDescent="0.4">
      <c r="B558" s="8" t="s">
        <v>1</v>
      </c>
      <c r="C558" s="8" t="s">
        <v>1537</v>
      </c>
      <c r="D558" s="8">
        <v>64</v>
      </c>
      <c r="E558" s="8">
        <v>256</v>
      </c>
      <c r="F558" s="8" t="s">
        <v>816</v>
      </c>
      <c r="G558" s="8">
        <v>6144</v>
      </c>
      <c r="H558" s="8">
        <v>1</v>
      </c>
      <c r="I558" t="s">
        <v>1974</v>
      </c>
    </row>
    <row r="559" spans="2:9" x14ac:dyDescent="0.4">
      <c r="B559" s="8" t="s">
        <v>1</v>
      </c>
      <c r="C559" s="8" t="s">
        <v>1537</v>
      </c>
      <c r="D559" s="8">
        <v>128</v>
      </c>
      <c r="E559" s="8">
        <v>448</v>
      </c>
      <c r="F559" s="8" t="s">
        <v>842</v>
      </c>
      <c r="G559" s="8">
        <v>11264</v>
      </c>
      <c r="H559" s="8">
        <v>1</v>
      </c>
      <c r="I559" t="s">
        <v>1975</v>
      </c>
    </row>
    <row r="560" spans="2:9" x14ac:dyDescent="0.4">
      <c r="B560" s="8" t="s">
        <v>1</v>
      </c>
      <c r="C560" s="8" t="s">
        <v>1554</v>
      </c>
      <c r="D560" s="8">
        <v>1</v>
      </c>
      <c r="E560" s="8">
        <v>1</v>
      </c>
      <c r="F560" s="8" t="s">
        <v>797</v>
      </c>
      <c r="G560" s="8">
        <v>42</v>
      </c>
      <c r="H560" s="8">
        <v>1</v>
      </c>
      <c r="I560" t="s">
        <v>1976</v>
      </c>
    </row>
    <row r="561" spans="2:9" x14ac:dyDescent="0.4">
      <c r="B561" s="8" t="s">
        <v>1</v>
      </c>
      <c r="C561" s="8" t="s">
        <v>1554</v>
      </c>
      <c r="D561" s="8">
        <v>1</v>
      </c>
      <c r="E561" s="8">
        <v>2</v>
      </c>
      <c r="F561" s="8" t="s">
        <v>799</v>
      </c>
      <c r="G561" s="8">
        <v>79</v>
      </c>
      <c r="H561" s="8">
        <v>1</v>
      </c>
      <c r="I561" t="s">
        <v>1977</v>
      </c>
    </row>
    <row r="562" spans="2:9" x14ac:dyDescent="0.4">
      <c r="B562" s="8" t="s">
        <v>1</v>
      </c>
      <c r="C562" s="8" t="s">
        <v>1554</v>
      </c>
      <c r="D562" s="8">
        <v>1</v>
      </c>
      <c r="E562" s="8">
        <v>4</v>
      </c>
      <c r="F562" s="8" t="s">
        <v>800</v>
      </c>
      <c r="G562" s="8">
        <v>135</v>
      </c>
      <c r="H562" s="8">
        <v>1</v>
      </c>
      <c r="I562" t="s">
        <v>1978</v>
      </c>
    </row>
    <row r="563" spans="2:9" x14ac:dyDescent="0.4">
      <c r="B563" s="8" t="s">
        <v>1</v>
      </c>
      <c r="C563" s="8" t="s">
        <v>1554</v>
      </c>
      <c r="D563" s="8">
        <v>2</v>
      </c>
      <c r="E563" s="8">
        <v>2</v>
      </c>
      <c r="F563" s="8" t="s">
        <v>843</v>
      </c>
      <c r="G563" s="8">
        <v>135</v>
      </c>
      <c r="H563" s="8">
        <v>1</v>
      </c>
      <c r="I563" t="s">
        <v>1979</v>
      </c>
    </row>
    <row r="564" spans="2:9" x14ac:dyDescent="0.4">
      <c r="B564" s="8" t="s">
        <v>1</v>
      </c>
      <c r="C564" s="8" t="s">
        <v>1554</v>
      </c>
      <c r="D564" s="8">
        <v>2</v>
      </c>
      <c r="E564" s="8">
        <v>4</v>
      </c>
      <c r="F564" s="8" t="s">
        <v>801</v>
      </c>
      <c r="G564" s="8">
        <v>179</v>
      </c>
      <c r="H564" s="8">
        <v>1</v>
      </c>
      <c r="I564" t="s">
        <v>1980</v>
      </c>
    </row>
    <row r="565" spans="2:9" x14ac:dyDescent="0.4">
      <c r="B565" s="8" t="s">
        <v>1</v>
      </c>
      <c r="C565" s="8" t="s">
        <v>1554</v>
      </c>
      <c r="D565" s="8">
        <v>2</v>
      </c>
      <c r="E565" s="8">
        <v>8</v>
      </c>
      <c r="F565" s="8" t="s">
        <v>802</v>
      </c>
      <c r="G565" s="8">
        <v>270</v>
      </c>
      <c r="H565" s="8">
        <v>1</v>
      </c>
      <c r="I565" t="s">
        <v>1981</v>
      </c>
    </row>
    <row r="566" spans="2:9" x14ac:dyDescent="0.4">
      <c r="B566" s="8" t="s">
        <v>1</v>
      </c>
      <c r="C566" s="8" t="s">
        <v>1554</v>
      </c>
      <c r="D566" s="8">
        <v>4</v>
      </c>
      <c r="E566" s="8">
        <v>8</v>
      </c>
      <c r="F566" s="8" t="s">
        <v>803</v>
      </c>
      <c r="G566" s="8">
        <v>360</v>
      </c>
      <c r="H566" s="8">
        <v>1</v>
      </c>
      <c r="I566" t="s">
        <v>1982</v>
      </c>
    </row>
    <row r="567" spans="2:9" x14ac:dyDescent="0.4">
      <c r="B567" s="8" t="s">
        <v>1</v>
      </c>
      <c r="C567" s="8" t="s">
        <v>1554</v>
      </c>
      <c r="D567" s="8">
        <v>4</v>
      </c>
      <c r="E567" s="8">
        <v>16</v>
      </c>
      <c r="F567" s="8" t="s">
        <v>804</v>
      </c>
      <c r="G567" s="8">
        <v>540</v>
      </c>
      <c r="H567" s="8">
        <v>1</v>
      </c>
      <c r="I567" t="s">
        <v>1983</v>
      </c>
    </row>
    <row r="568" spans="2:9" x14ac:dyDescent="0.4">
      <c r="B568" s="8" t="s">
        <v>1</v>
      </c>
      <c r="C568" s="8" t="s">
        <v>1554</v>
      </c>
      <c r="D568" s="8">
        <v>8</v>
      </c>
      <c r="E568" s="8">
        <v>16</v>
      </c>
      <c r="F568" s="8" t="s">
        <v>806</v>
      </c>
      <c r="G568" s="8">
        <v>720</v>
      </c>
      <c r="H568" s="8">
        <v>1</v>
      </c>
      <c r="I568" t="s">
        <v>1984</v>
      </c>
    </row>
    <row r="569" spans="2:9" x14ac:dyDescent="0.4">
      <c r="B569" s="8" t="s">
        <v>1</v>
      </c>
      <c r="C569" s="8" t="s">
        <v>1554</v>
      </c>
      <c r="D569" s="8">
        <v>8</v>
      </c>
      <c r="E569" s="8">
        <v>32</v>
      </c>
      <c r="F569" s="8" t="s">
        <v>807</v>
      </c>
      <c r="G569" s="8">
        <v>1080</v>
      </c>
      <c r="H569" s="8">
        <v>1</v>
      </c>
      <c r="I569" t="s">
        <v>1985</v>
      </c>
    </row>
    <row r="570" spans="2:9" x14ac:dyDescent="0.4">
      <c r="B570" s="8" t="s">
        <v>1</v>
      </c>
      <c r="C570" s="8" t="s">
        <v>1554</v>
      </c>
      <c r="D570" s="8">
        <v>12</v>
      </c>
      <c r="E570" s="8">
        <v>24</v>
      </c>
      <c r="F570" s="8" t="s">
        <v>840</v>
      </c>
      <c r="G570" s="8">
        <v>1080</v>
      </c>
      <c r="H570" s="8">
        <v>1</v>
      </c>
      <c r="I570" t="s">
        <v>1986</v>
      </c>
    </row>
    <row r="571" spans="2:9" x14ac:dyDescent="0.4">
      <c r="B571" s="8" t="s">
        <v>1</v>
      </c>
      <c r="C571" s="8" t="s">
        <v>1554</v>
      </c>
      <c r="D571" s="8">
        <v>12</v>
      </c>
      <c r="E571" s="8">
        <v>48</v>
      </c>
      <c r="F571" s="8" t="s">
        <v>841</v>
      </c>
      <c r="G571" s="8">
        <v>1620</v>
      </c>
      <c r="H571" s="8">
        <v>1</v>
      </c>
      <c r="I571" t="s">
        <v>1987</v>
      </c>
    </row>
    <row r="572" spans="2:9" x14ac:dyDescent="0.4">
      <c r="B572" s="8" t="s">
        <v>1</v>
      </c>
      <c r="C572" s="8" t="s">
        <v>1554</v>
      </c>
      <c r="D572" s="8">
        <v>16</v>
      </c>
      <c r="E572" s="8">
        <v>32</v>
      </c>
      <c r="F572" s="8" t="s">
        <v>808</v>
      </c>
      <c r="G572" s="8">
        <v>1440</v>
      </c>
      <c r="H572" s="8">
        <v>1</v>
      </c>
      <c r="I572" t="s">
        <v>1988</v>
      </c>
    </row>
    <row r="573" spans="2:9" x14ac:dyDescent="0.4">
      <c r="B573" s="8" t="s">
        <v>1</v>
      </c>
      <c r="C573" s="8" t="s">
        <v>1554</v>
      </c>
      <c r="D573" s="8">
        <v>16</v>
      </c>
      <c r="E573" s="8">
        <v>48</v>
      </c>
      <c r="F573" s="8" t="s">
        <v>898</v>
      </c>
      <c r="G573" s="8">
        <v>1800</v>
      </c>
      <c r="H573" s="8">
        <v>1</v>
      </c>
      <c r="I573" t="s">
        <v>1989</v>
      </c>
    </row>
    <row r="574" spans="2:9" x14ac:dyDescent="0.4">
      <c r="B574" s="8" t="s">
        <v>1</v>
      </c>
      <c r="C574" s="8" t="s">
        <v>1554</v>
      </c>
      <c r="D574" s="8">
        <v>16</v>
      </c>
      <c r="E574" s="8">
        <v>64</v>
      </c>
      <c r="F574" s="8" t="s">
        <v>809</v>
      </c>
      <c r="G574" s="8">
        <v>2160</v>
      </c>
      <c r="H574" s="8">
        <v>1</v>
      </c>
      <c r="I574" t="s">
        <v>1990</v>
      </c>
    </row>
    <row r="575" spans="2:9" x14ac:dyDescent="0.4">
      <c r="B575" s="8" t="s">
        <v>1</v>
      </c>
      <c r="C575" s="8" t="s">
        <v>1554</v>
      </c>
      <c r="D575" s="8">
        <v>24</v>
      </c>
      <c r="E575" s="8">
        <v>48</v>
      </c>
      <c r="F575" s="8" t="s">
        <v>826</v>
      </c>
      <c r="G575" s="8">
        <v>2160</v>
      </c>
      <c r="H575" s="8">
        <v>1</v>
      </c>
      <c r="I575" t="s">
        <v>1991</v>
      </c>
    </row>
    <row r="576" spans="2:9" x14ac:dyDescent="0.4">
      <c r="B576" s="8" t="s">
        <v>1</v>
      </c>
      <c r="C576" s="8" t="s">
        <v>1554</v>
      </c>
      <c r="D576" s="8">
        <v>24</v>
      </c>
      <c r="E576" s="8">
        <v>96</v>
      </c>
      <c r="F576" s="8" t="s">
        <v>827</v>
      </c>
      <c r="G576" s="8">
        <v>3240</v>
      </c>
      <c r="H576" s="8">
        <v>1</v>
      </c>
      <c r="I576" t="s">
        <v>1992</v>
      </c>
    </row>
    <row r="577" spans="2:9" x14ac:dyDescent="0.4">
      <c r="B577" s="8" t="s">
        <v>1</v>
      </c>
      <c r="C577" s="8" t="s">
        <v>1554</v>
      </c>
      <c r="D577" s="8">
        <v>32</v>
      </c>
      <c r="E577" s="8">
        <v>64</v>
      </c>
      <c r="F577" s="8" t="s">
        <v>810</v>
      </c>
      <c r="G577" s="8">
        <v>2880</v>
      </c>
      <c r="H577" s="8">
        <v>1</v>
      </c>
      <c r="I577" t="s">
        <v>1993</v>
      </c>
    </row>
    <row r="578" spans="2:9" x14ac:dyDescent="0.4">
      <c r="B578" s="8" t="s">
        <v>1</v>
      </c>
      <c r="C578" s="8" t="s">
        <v>1554</v>
      </c>
      <c r="D578" s="8">
        <v>32</v>
      </c>
      <c r="E578" s="8">
        <v>128</v>
      </c>
      <c r="F578" s="8" t="s">
        <v>811</v>
      </c>
      <c r="G578" s="8">
        <v>4320</v>
      </c>
      <c r="H578" s="8">
        <v>1</v>
      </c>
      <c r="I578" t="s">
        <v>1994</v>
      </c>
    </row>
    <row r="579" spans="2:9" x14ac:dyDescent="0.4">
      <c r="B579" s="8" t="s">
        <v>1</v>
      </c>
      <c r="C579" s="8" t="s">
        <v>1554</v>
      </c>
      <c r="D579" s="8">
        <v>56</v>
      </c>
      <c r="E579" s="8">
        <v>224</v>
      </c>
      <c r="F579" s="8" t="s">
        <v>844</v>
      </c>
      <c r="G579" s="8">
        <v>7560</v>
      </c>
      <c r="H579" s="8">
        <v>1</v>
      </c>
      <c r="I579" t="s">
        <v>1995</v>
      </c>
    </row>
    <row r="580" spans="2:9" x14ac:dyDescent="0.4">
      <c r="B580" s="8" t="s">
        <v>1</v>
      </c>
      <c r="C580" s="8" t="s">
        <v>1593</v>
      </c>
      <c r="D580" s="8">
        <v>16</v>
      </c>
      <c r="E580" s="8">
        <v>64</v>
      </c>
      <c r="F580" s="8" t="s">
        <v>809</v>
      </c>
      <c r="G580" s="8">
        <v>2608</v>
      </c>
      <c r="H580" s="8">
        <v>1</v>
      </c>
      <c r="I580" t="s">
        <v>1996</v>
      </c>
    </row>
    <row r="581" spans="2:9" x14ac:dyDescent="0.4">
      <c r="B581" s="8" t="s">
        <v>1</v>
      </c>
      <c r="C581" s="8" t="s">
        <v>1593</v>
      </c>
      <c r="D581" s="8">
        <v>32</v>
      </c>
      <c r="E581" s="8">
        <v>128</v>
      </c>
      <c r="F581" s="8" t="s">
        <v>811</v>
      </c>
      <c r="G581" s="8">
        <v>5216</v>
      </c>
      <c r="H581" s="8">
        <v>1</v>
      </c>
      <c r="I581" t="s">
        <v>1997</v>
      </c>
    </row>
    <row r="582" spans="2:9" x14ac:dyDescent="0.4">
      <c r="B582" s="8" t="s">
        <v>1</v>
      </c>
      <c r="C582" s="8" t="s">
        <v>1593</v>
      </c>
      <c r="D582" s="8">
        <v>64</v>
      </c>
      <c r="E582" s="8">
        <v>256</v>
      </c>
      <c r="F582" s="8" t="s">
        <v>816</v>
      </c>
      <c r="G582" s="8">
        <v>10432</v>
      </c>
      <c r="H582" s="8">
        <v>1</v>
      </c>
      <c r="I582" t="s">
        <v>1998</v>
      </c>
    </row>
    <row r="583" spans="2:9" x14ac:dyDescent="0.4">
      <c r="B583" s="8" t="s">
        <v>1</v>
      </c>
      <c r="C583" s="8" t="s">
        <v>1593</v>
      </c>
      <c r="D583" s="8">
        <v>84</v>
      </c>
      <c r="E583" s="8">
        <v>320</v>
      </c>
      <c r="F583" s="8" t="s">
        <v>847</v>
      </c>
      <c r="G583" s="8">
        <v>12824</v>
      </c>
      <c r="H583" s="8">
        <v>1</v>
      </c>
      <c r="I583" t="s">
        <v>1999</v>
      </c>
    </row>
    <row r="584" spans="2:9" x14ac:dyDescent="0.4">
      <c r="B584" s="8" t="s">
        <v>1</v>
      </c>
      <c r="C584" s="8" t="s">
        <v>1598</v>
      </c>
      <c r="D584" s="8">
        <v>16</v>
      </c>
      <c r="E584" s="8">
        <v>64</v>
      </c>
      <c r="F584" s="8" t="s">
        <v>809</v>
      </c>
      <c r="G584" s="8">
        <v>2804</v>
      </c>
      <c r="H584" s="8">
        <v>1</v>
      </c>
      <c r="I584" t="s">
        <v>2000</v>
      </c>
    </row>
    <row r="585" spans="2:9" x14ac:dyDescent="0.4">
      <c r="B585" s="8" t="s">
        <v>1</v>
      </c>
      <c r="C585" s="8" t="s">
        <v>1598</v>
      </c>
      <c r="D585" s="8">
        <v>32</v>
      </c>
      <c r="E585" s="8">
        <v>128</v>
      </c>
      <c r="F585" s="8" t="s">
        <v>811</v>
      </c>
      <c r="G585" s="8">
        <v>5608</v>
      </c>
      <c r="H585" s="8">
        <v>1</v>
      </c>
      <c r="I585" t="s">
        <v>2001</v>
      </c>
    </row>
    <row r="586" spans="2:9" x14ac:dyDescent="0.4">
      <c r="B586" s="8" t="s">
        <v>1</v>
      </c>
      <c r="C586" s="8" t="s">
        <v>1598</v>
      </c>
      <c r="D586" s="8">
        <v>64</v>
      </c>
      <c r="E586" s="8">
        <v>256</v>
      </c>
      <c r="F586" s="8" t="s">
        <v>816</v>
      </c>
      <c r="G586" s="8">
        <v>11216</v>
      </c>
      <c r="H586" s="8">
        <v>1</v>
      </c>
      <c r="I586" t="s">
        <v>2002</v>
      </c>
    </row>
    <row r="587" spans="2:9" x14ac:dyDescent="0.4">
      <c r="B587" s="8" t="s">
        <v>1</v>
      </c>
      <c r="C587" s="8" t="s">
        <v>1602</v>
      </c>
      <c r="D587" s="8">
        <v>8</v>
      </c>
      <c r="E587" s="8">
        <v>32</v>
      </c>
      <c r="F587" s="8" t="s">
        <v>807</v>
      </c>
      <c r="G587" s="8">
        <v>1404</v>
      </c>
      <c r="H587" s="8">
        <v>1</v>
      </c>
      <c r="I587" t="s">
        <v>2003</v>
      </c>
    </row>
    <row r="588" spans="2:9" x14ac:dyDescent="0.4">
      <c r="B588" s="8" t="s">
        <v>1</v>
      </c>
      <c r="C588" s="8" t="s">
        <v>1602</v>
      </c>
      <c r="D588" s="8">
        <v>16</v>
      </c>
      <c r="E588" s="8">
        <v>64</v>
      </c>
      <c r="F588" s="8" t="s">
        <v>809</v>
      </c>
      <c r="G588" s="8">
        <v>2808</v>
      </c>
      <c r="H588" s="8">
        <v>1</v>
      </c>
      <c r="I588" t="s">
        <v>2004</v>
      </c>
    </row>
    <row r="589" spans="2:9" x14ac:dyDescent="0.4">
      <c r="B589" s="8" t="s">
        <v>1</v>
      </c>
      <c r="C589" s="8" t="s">
        <v>1602</v>
      </c>
      <c r="D589" s="8">
        <v>24</v>
      </c>
      <c r="E589" s="8">
        <v>96</v>
      </c>
      <c r="F589" s="8" t="s">
        <v>827</v>
      </c>
      <c r="G589" s="8">
        <v>4512</v>
      </c>
      <c r="H589" s="8">
        <v>1</v>
      </c>
      <c r="I589" t="s">
        <v>2005</v>
      </c>
    </row>
    <row r="590" spans="2:9" x14ac:dyDescent="0.4">
      <c r="B590" s="8" t="s">
        <v>1</v>
      </c>
      <c r="C590" s="8" t="s">
        <v>1602</v>
      </c>
      <c r="D590" s="8">
        <v>32</v>
      </c>
      <c r="E590" s="8">
        <v>128</v>
      </c>
      <c r="F590" s="8" t="s">
        <v>811</v>
      </c>
      <c r="G590" s="8">
        <v>6216</v>
      </c>
      <c r="H590" s="8">
        <v>1</v>
      </c>
      <c r="I590" t="s">
        <v>2006</v>
      </c>
    </row>
    <row r="591" spans="2:9" x14ac:dyDescent="0.4">
      <c r="B591" s="8" t="s">
        <v>1</v>
      </c>
      <c r="C591" s="8" t="s">
        <v>1602</v>
      </c>
      <c r="D591" s="8">
        <v>64</v>
      </c>
      <c r="E591" s="8">
        <v>256</v>
      </c>
      <c r="F591" s="8" t="s">
        <v>816</v>
      </c>
      <c r="G591" s="8">
        <v>11232</v>
      </c>
      <c r="H591" s="8">
        <v>1</v>
      </c>
      <c r="I591" t="s">
        <v>2007</v>
      </c>
    </row>
    <row r="592" spans="2:9" x14ac:dyDescent="0.4">
      <c r="B592" s="8" t="s">
        <v>1</v>
      </c>
      <c r="C592" s="8" t="s">
        <v>1602</v>
      </c>
      <c r="D592" s="8">
        <v>76</v>
      </c>
      <c r="E592" s="8">
        <v>320</v>
      </c>
      <c r="F592" s="8" t="s">
        <v>893</v>
      </c>
      <c r="G592" s="8">
        <v>14456</v>
      </c>
      <c r="H592" s="8">
        <v>1</v>
      </c>
      <c r="I592" t="s">
        <v>2008</v>
      </c>
    </row>
    <row r="593" spans="2:9" x14ac:dyDescent="0.4">
      <c r="B593" s="8" t="s">
        <v>1</v>
      </c>
      <c r="C593" s="8" t="s">
        <v>1608</v>
      </c>
      <c r="D593" s="8">
        <v>1</v>
      </c>
      <c r="E593" s="8">
        <v>8</v>
      </c>
      <c r="F593" s="8" t="s">
        <v>848</v>
      </c>
      <c r="G593" s="8">
        <v>193.6</v>
      </c>
      <c r="H593" s="8">
        <v>1</v>
      </c>
      <c r="I593" t="s">
        <v>2009</v>
      </c>
    </row>
    <row r="594" spans="2:9" x14ac:dyDescent="0.4">
      <c r="B594" s="8" t="s">
        <v>1</v>
      </c>
      <c r="C594" s="8" t="s">
        <v>1608</v>
      </c>
      <c r="D594" s="8">
        <v>2</v>
      </c>
      <c r="E594" s="8">
        <v>12</v>
      </c>
      <c r="F594" s="8" t="s">
        <v>849</v>
      </c>
      <c r="G594" s="8">
        <v>316.8</v>
      </c>
      <c r="H594" s="8">
        <v>1</v>
      </c>
      <c r="I594" t="s">
        <v>2010</v>
      </c>
    </row>
    <row r="595" spans="2:9" x14ac:dyDescent="0.4">
      <c r="B595" s="8" t="s">
        <v>1</v>
      </c>
      <c r="C595" s="8" t="s">
        <v>1608</v>
      </c>
      <c r="D595" s="8">
        <v>4</v>
      </c>
      <c r="E595" s="8">
        <v>32</v>
      </c>
      <c r="F595" s="8" t="s">
        <v>850</v>
      </c>
      <c r="G595" s="8">
        <v>774.4</v>
      </c>
      <c r="H595" s="8">
        <v>1</v>
      </c>
      <c r="I595" t="s">
        <v>2011</v>
      </c>
    </row>
    <row r="596" spans="2:9" x14ac:dyDescent="0.4">
      <c r="B596" s="8" t="s">
        <v>1</v>
      </c>
      <c r="C596" s="8" t="s">
        <v>1608</v>
      </c>
      <c r="D596" s="8">
        <v>8</v>
      </c>
      <c r="E596" s="8">
        <v>64</v>
      </c>
      <c r="F596" s="8" t="s">
        <v>851</v>
      </c>
      <c r="G596" s="8">
        <v>1548.8</v>
      </c>
      <c r="H596" s="8">
        <v>1</v>
      </c>
      <c r="I596" t="s">
        <v>2012</v>
      </c>
    </row>
    <row r="597" spans="2:9" x14ac:dyDescent="0.4">
      <c r="B597" s="8" t="s">
        <v>1</v>
      </c>
      <c r="C597" s="8" t="s">
        <v>1608</v>
      </c>
      <c r="D597" s="8">
        <v>16</v>
      </c>
      <c r="E597" s="8">
        <v>128</v>
      </c>
      <c r="F597" s="8" t="s">
        <v>852</v>
      </c>
      <c r="G597" s="8">
        <v>3097.6</v>
      </c>
      <c r="H597" s="8">
        <v>1</v>
      </c>
      <c r="I597" t="s">
        <v>2013</v>
      </c>
    </row>
    <row r="598" spans="2:9" x14ac:dyDescent="0.4">
      <c r="B598" s="8" t="s">
        <v>1</v>
      </c>
      <c r="C598" s="8" t="s">
        <v>1608</v>
      </c>
      <c r="D598" s="8">
        <v>32</v>
      </c>
      <c r="E598" s="8">
        <v>256</v>
      </c>
      <c r="F598" s="8" t="s">
        <v>853</v>
      </c>
      <c r="G598" s="8">
        <v>6195.2</v>
      </c>
      <c r="H598" s="8">
        <v>1</v>
      </c>
      <c r="I598" t="s">
        <v>2014</v>
      </c>
    </row>
    <row r="599" spans="2:9" x14ac:dyDescent="0.4">
      <c r="B599" s="8" t="s">
        <v>1</v>
      </c>
      <c r="C599" s="8" t="s">
        <v>1608</v>
      </c>
      <c r="D599" s="8">
        <v>62</v>
      </c>
      <c r="E599" s="8">
        <v>470</v>
      </c>
      <c r="F599" s="8" t="s">
        <v>854</v>
      </c>
      <c r="G599" s="8">
        <v>11545.6</v>
      </c>
      <c r="H599" s="8">
        <v>1</v>
      </c>
      <c r="I599" t="s">
        <v>2015</v>
      </c>
    </row>
    <row r="600" spans="2:9" x14ac:dyDescent="0.4">
      <c r="B600" s="8" t="s">
        <v>1</v>
      </c>
      <c r="C600" s="8" t="s">
        <v>1608</v>
      </c>
      <c r="D600" s="8">
        <v>64</v>
      </c>
      <c r="E600" s="8">
        <v>512</v>
      </c>
      <c r="F600" s="8" t="s">
        <v>855</v>
      </c>
      <c r="G600" s="8">
        <v>12390.4</v>
      </c>
      <c r="H600" s="8">
        <v>1</v>
      </c>
      <c r="I600" t="s">
        <v>2016</v>
      </c>
    </row>
    <row r="601" spans="2:9" x14ac:dyDescent="0.4">
      <c r="B601" s="8" t="s">
        <v>1</v>
      </c>
      <c r="C601" s="8" t="s">
        <v>1608</v>
      </c>
      <c r="D601" s="8">
        <v>124</v>
      </c>
      <c r="E601" s="8">
        <v>940</v>
      </c>
      <c r="F601" s="8" t="s">
        <v>856</v>
      </c>
      <c r="G601" s="8">
        <v>23091.200000000001</v>
      </c>
      <c r="H601" s="8">
        <v>1</v>
      </c>
      <c r="I601" t="s">
        <v>2017</v>
      </c>
    </row>
    <row r="602" spans="2:9" x14ac:dyDescent="0.4">
      <c r="B602" s="8" t="s">
        <v>1</v>
      </c>
      <c r="C602" s="8" t="s">
        <v>1618</v>
      </c>
      <c r="D602" s="8">
        <v>1</v>
      </c>
      <c r="E602" s="8">
        <v>8</v>
      </c>
      <c r="F602" s="8" t="s">
        <v>848</v>
      </c>
      <c r="G602" s="8">
        <v>123.2</v>
      </c>
      <c r="H602" s="8">
        <v>1</v>
      </c>
      <c r="I602" t="s">
        <v>2018</v>
      </c>
    </row>
    <row r="603" spans="2:9" x14ac:dyDescent="0.4">
      <c r="B603" s="8" t="s">
        <v>1</v>
      </c>
      <c r="C603" s="8" t="s">
        <v>1618</v>
      </c>
      <c r="D603" s="8">
        <v>4</v>
      </c>
      <c r="E603" s="8">
        <v>32</v>
      </c>
      <c r="F603" s="8" t="s">
        <v>850</v>
      </c>
      <c r="G603" s="8">
        <v>492.8</v>
      </c>
      <c r="H603" s="8">
        <v>1</v>
      </c>
      <c r="I603" t="s">
        <v>2019</v>
      </c>
    </row>
    <row r="604" spans="2:9" x14ac:dyDescent="0.4">
      <c r="B604" s="8" t="s">
        <v>1</v>
      </c>
      <c r="C604" s="8" t="s">
        <v>1618</v>
      </c>
      <c r="D604" s="8">
        <v>8</v>
      </c>
      <c r="E604" s="8">
        <v>64</v>
      </c>
      <c r="F604" s="8" t="s">
        <v>851</v>
      </c>
      <c r="G604" s="8">
        <v>985.6</v>
      </c>
      <c r="H604" s="8">
        <v>1</v>
      </c>
      <c r="I604" t="s">
        <v>2020</v>
      </c>
    </row>
    <row r="605" spans="2:9" x14ac:dyDescent="0.4">
      <c r="B605" s="8" t="s">
        <v>1</v>
      </c>
      <c r="C605" s="8" t="s">
        <v>1618</v>
      </c>
      <c r="D605" s="8">
        <v>16</v>
      </c>
      <c r="E605" s="8">
        <v>128</v>
      </c>
      <c r="F605" s="8" t="s">
        <v>852</v>
      </c>
      <c r="G605" s="8">
        <v>1971.2</v>
      </c>
      <c r="H605" s="8">
        <v>1</v>
      </c>
      <c r="I605" t="s">
        <v>2021</v>
      </c>
    </row>
    <row r="606" spans="2:9" x14ac:dyDescent="0.4">
      <c r="B606" s="8" t="s">
        <v>1</v>
      </c>
      <c r="C606" s="8" t="s">
        <v>1618</v>
      </c>
      <c r="D606" s="8">
        <v>32</v>
      </c>
      <c r="E606" s="8">
        <v>256</v>
      </c>
      <c r="F606" s="8" t="s">
        <v>853</v>
      </c>
      <c r="G606" s="8">
        <v>3942.4</v>
      </c>
      <c r="H606" s="8">
        <v>1</v>
      </c>
      <c r="I606" t="s">
        <v>2022</v>
      </c>
    </row>
    <row r="607" spans="2:9" x14ac:dyDescent="0.4">
      <c r="B607" s="8" t="s">
        <v>1</v>
      </c>
      <c r="C607" s="8" t="s">
        <v>1618</v>
      </c>
      <c r="D607" s="8">
        <v>48</v>
      </c>
      <c r="E607" s="8">
        <v>384</v>
      </c>
      <c r="F607" s="8" t="s">
        <v>857</v>
      </c>
      <c r="G607" s="8">
        <v>5913.6</v>
      </c>
      <c r="H607" s="8">
        <v>1</v>
      </c>
      <c r="I607" t="s">
        <v>2023</v>
      </c>
    </row>
    <row r="608" spans="2:9" x14ac:dyDescent="0.4">
      <c r="B608" s="8" t="s">
        <v>1</v>
      </c>
      <c r="C608" s="8" t="s">
        <v>1625</v>
      </c>
      <c r="D608" s="8">
        <v>1</v>
      </c>
      <c r="E608" s="8">
        <v>8</v>
      </c>
      <c r="F608" s="8" t="s">
        <v>848</v>
      </c>
      <c r="G608" s="8">
        <v>176</v>
      </c>
      <c r="H608" s="8">
        <v>1</v>
      </c>
      <c r="I608" t="s">
        <v>2024</v>
      </c>
    </row>
    <row r="609" spans="2:9" x14ac:dyDescent="0.4">
      <c r="B609" s="8" t="s">
        <v>1</v>
      </c>
      <c r="C609" s="8" t="s">
        <v>1625</v>
      </c>
      <c r="D609" s="8">
        <v>2</v>
      </c>
      <c r="E609" s="8">
        <v>16</v>
      </c>
      <c r="F609" s="8" t="s">
        <v>858</v>
      </c>
      <c r="G609" s="8">
        <v>352</v>
      </c>
      <c r="H609" s="8">
        <v>1</v>
      </c>
      <c r="I609" t="s">
        <v>2025</v>
      </c>
    </row>
    <row r="610" spans="2:9" x14ac:dyDescent="0.4">
      <c r="B610" s="8" t="s">
        <v>1</v>
      </c>
      <c r="C610" s="8" t="s">
        <v>1625</v>
      </c>
      <c r="D610" s="8">
        <v>4</v>
      </c>
      <c r="E610" s="8">
        <v>32</v>
      </c>
      <c r="F610" s="8" t="s">
        <v>850</v>
      </c>
      <c r="G610" s="8">
        <v>704</v>
      </c>
      <c r="H610" s="8">
        <v>1</v>
      </c>
      <c r="I610" t="s">
        <v>2026</v>
      </c>
    </row>
    <row r="611" spans="2:9" x14ac:dyDescent="0.4">
      <c r="B611" s="8" t="s">
        <v>1</v>
      </c>
      <c r="C611" s="8" t="s">
        <v>1625</v>
      </c>
      <c r="D611" s="8">
        <v>8</v>
      </c>
      <c r="E611" s="8">
        <v>64</v>
      </c>
      <c r="F611" s="8" t="s">
        <v>851</v>
      </c>
      <c r="G611" s="8">
        <v>1408</v>
      </c>
      <c r="H611" s="8">
        <v>1</v>
      </c>
      <c r="I611" t="s">
        <v>2027</v>
      </c>
    </row>
    <row r="612" spans="2:9" x14ac:dyDescent="0.4">
      <c r="B612" s="8" t="s">
        <v>1</v>
      </c>
      <c r="C612" s="8" t="s">
        <v>1625</v>
      </c>
      <c r="D612" s="8">
        <v>12</v>
      </c>
      <c r="E612" s="8">
        <v>96</v>
      </c>
      <c r="F612" s="8" t="s">
        <v>859</v>
      </c>
      <c r="G612" s="8">
        <v>2112</v>
      </c>
      <c r="H612" s="8">
        <v>1</v>
      </c>
      <c r="I612" t="s">
        <v>2028</v>
      </c>
    </row>
    <row r="613" spans="2:9" x14ac:dyDescent="0.4">
      <c r="B613" s="8" t="s">
        <v>1</v>
      </c>
      <c r="C613" s="8" t="s">
        <v>1625</v>
      </c>
      <c r="D613" s="8">
        <v>16</v>
      </c>
      <c r="E613" s="8">
        <v>128</v>
      </c>
      <c r="F613" s="8" t="s">
        <v>852</v>
      </c>
      <c r="G613" s="8">
        <v>2816</v>
      </c>
      <c r="H613" s="8">
        <v>1</v>
      </c>
      <c r="I613" t="s">
        <v>2029</v>
      </c>
    </row>
    <row r="614" spans="2:9" x14ac:dyDescent="0.4">
      <c r="B614" s="8" t="s">
        <v>1</v>
      </c>
      <c r="C614" s="8" t="s">
        <v>1625</v>
      </c>
      <c r="D614" s="8">
        <v>32</v>
      </c>
      <c r="E614" s="8">
        <v>256</v>
      </c>
      <c r="F614" s="8" t="s">
        <v>853</v>
      </c>
      <c r="G614" s="8">
        <v>5632</v>
      </c>
      <c r="H614" s="8">
        <v>1</v>
      </c>
      <c r="I614" t="s">
        <v>2030</v>
      </c>
    </row>
    <row r="615" spans="2:9" x14ac:dyDescent="0.4">
      <c r="B615" s="8" t="s">
        <v>1</v>
      </c>
      <c r="C615" s="8" t="s">
        <v>1625</v>
      </c>
      <c r="D615" s="8">
        <v>64</v>
      </c>
      <c r="E615" s="8">
        <v>512</v>
      </c>
      <c r="F615" s="8" t="s">
        <v>855</v>
      </c>
      <c r="G615" s="8">
        <v>11264</v>
      </c>
      <c r="H615" s="8">
        <v>1</v>
      </c>
      <c r="I615" t="s">
        <v>2031</v>
      </c>
    </row>
    <row r="616" spans="2:9" x14ac:dyDescent="0.4">
      <c r="B616" s="8" t="s">
        <v>1</v>
      </c>
      <c r="C616" s="8" t="s">
        <v>1634</v>
      </c>
      <c r="D616" s="8">
        <v>1</v>
      </c>
      <c r="E616" s="8">
        <v>8</v>
      </c>
      <c r="F616" s="8" t="s">
        <v>848</v>
      </c>
      <c r="G616" s="8">
        <v>176</v>
      </c>
      <c r="H616" s="8">
        <v>1</v>
      </c>
      <c r="I616" t="s">
        <v>2032</v>
      </c>
    </row>
    <row r="617" spans="2:9" x14ac:dyDescent="0.4">
      <c r="B617" s="8" t="s">
        <v>1</v>
      </c>
      <c r="C617" s="8" t="s">
        <v>1634</v>
      </c>
      <c r="D617" s="8">
        <v>2</v>
      </c>
      <c r="E617" s="8">
        <v>16</v>
      </c>
      <c r="F617" s="8" t="s">
        <v>858</v>
      </c>
      <c r="G617" s="8">
        <v>352</v>
      </c>
      <c r="H617" s="8">
        <v>1</v>
      </c>
      <c r="I617" t="s">
        <v>2033</v>
      </c>
    </row>
    <row r="618" spans="2:9" x14ac:dyDescent="0.4">
      <c r="B618" s="8" t="s">
        <v>1</v>
      </c>
      <c r="C618" s="8" t="s">
        <v>1634</v>
      </c>
      <c r="D618" s="8">
        <v>4</v>
      </c>
      <c r="E618" s="8">
        <v>32</v>
      </c>
      <c r="F618" s="8" t="s">
        <v>850</v>
      </c>
      <c r="G618" s="8">
        <v>704</v>
      </c>
      <c r="H618" s="8">
        <v>1</v>
      </c>
      <c r="I618" t="s">
        <v>2034</v>
      </c>
    </row>
    <row r="619" spans="2:9" x14ac:dyDescent="0.4">
      <c r="B619" s="8" t="s">
        <v>1</v>
      </c>
      <c r="C619" s="8" t="s">
        <v>1634</v>
      </c>
      <c r="D619" s="8">
        <v>8</v>
      </c>
      <c r="E619" s="8">
        <v>64</v>
      </c>
      <c r="F619" s="8" t="s">
        <v>851</v>
      </c>
      <c r="G619" s="8">
        <v>1408</v>
      </c>
      <c r="H619" s="8">
        <v>1</v>
      </c>
      <c r="I619" t="s">
        <v>2035</v>
      </c>
    </row>
    <row r="620" spans="2:9" x14ac:dyDescent="0.4">
      <c r="B620" s="8" t="s">
        <v>1</v>
      </c>
      <c r="C620" s="8" t="s">
        <v>1634</v>
      </c>
      <c r="D620" s="8">
        <v>12</v>
      </c>
      <c r="E620" s="8">
        <v>96</v>
      </c>
      <c r="F620" s="8" t="s">
        <v>859</v>
      </c>
      <c r="G620" s="8">
        <v>2112</v>
      </c>
      <c r="H620" s="8">
        <v>1</v>
      </c>
      <c r="I620" t="s">
        <v>2036</v>
      </c>
    </row>
    <row r="621" spans="2:9" x14ac:dyDescent="0.4">
      <c r="B621" s="8" t="s">
        <v>1</v>
      </c>
      <c r="C621" s="8" t="s">
        <v>1634</v>
      </c>
      <c r="D621" s="8">
        <v>12</v>
      </c>
      <c r="E621" s="8">
        <v>144</v>
      </c>
      <c r="F621" s="8" t="s">
        <v>860</v>
      </c>
      <c r="G621" s="8">
        <v>2880</v>
      </c>
      <c r="H621" s="8">
        <v>1</v>
      </c>
      <c r="I621" t="s">
        <v>2037</v>
      </c>
    </row>
    <row r="622" spans="2:9" x14ac:dyDescent="0.4">
      <c r="B622" s="8" t="s">
        <v>1</v>
      </c>
      <c r="C622" s="8" t="s">
        <v>1634</v>
      </c>
      <c r="D622" s="8">
        <v>16</v>
      </c>
      <c r="E622" s="8">
        <v>128</v>
      </c>
      <c r="F622" s="8" t="s">
        <v>852</v>
      </c>
      <c r="G622" s="8">
        <v>2816</v>
      </c>
      <c r="H622" s="8">
        <v>1</v>
      </c>
      <c r="I622" t="s">
        <v>2038</v>
      </c>
    </row>
    <row r="623" spans="2:9" x14ac:dyDescent="0.4">
      <c r="B623" s="8" t="s">
        <v>1</v>
      </c>
      <c r="C623" s="8" t="s">
        <v>1634</v>
      </c>
      <c r="D623" s="8">
        <v>16</v>
      </c>
      <c r="E623" s="8">
        <v>192</v>
      </c>
      <c r="F623" s="8" t="s">
        <v>861</v>
      </c>
      <c r="G623" s="8">
        <v>3840</v>
      </c>
      <c r="H623" s="8">
        <v>1</v>
      </c>
      <c r="I623" t="s">
        <v>2039</v>
      </c>
    </row>
    <row r="624" spans="2:9" x14ac:dyDescent="0.4">
      <c r="B624" s="8" t="s">
        <v>1</v>
      </c>
      <c r="C624" s="8" t="s">
        <v>1634</v>
      </c>
      <c r="D624" s="8">
        <v>24</v>
      </c>
      <c r="E624" s="8">
        <v>192</v>
      </c>
      <c r="F624" s="8" t="s">
        <v>864</v>
      </c>
      <c r="G624" s="8">
        <v>4224</v>
      </c>
      <c r="H624" s="8">
        <v>1</v>
      </c>
      <c r="I624" t="s">
        <v>2040</v>
      </c>
    </row>
    <row r="625" spans="2:9" x14ac:dyDescent="0.4">
      <c r="B625" s="8" t="s">
        <v>1</v>
      </c>
      <c r="C625" s="8" t="s">
        <v>1634</v>
      </c>
      <c r="D625" s="8">
        <v>32</v>
      </c>
      <c r="E625" s="8">
        <v>256</v>
      </c>
      <c r="F625" s="8" t="s">
        <v>853</v>
      </c>
      <c r="G625" s="8">
        <v>5632</v>
      </c>
      <c r="H625" s="8">
        <v>1</v>
      </c>
      <c r="I625" t="s">
        <v>2041</v>
      </c>
    </row>
    <row r="626" spans="2:9" x14ac:dyDescent="0.4">
      <c r="B626" s="8" t="s">
        <v>1</v>
      </c>
      <c r="C626" s="8" t="s">
        <v>1634</v>
      </c>
      <c r="D626" s="8">
        <v>32</v>
      </c>
      <c r="E626" s="8">
        <v>384</v>
      </c>
      <c r="F626" s="8" t="s">
        <v>862</v>
      </c>
      <c r="G626" s="8">
        <v>7680</v>
      </c>
      <c r="H626" s="8">
        <v>1</v>
      </c>
      <c r="I626" t="s">
        <v>2042</v>
      </c>
    </row>
    <row r="627" spans="2:9" x14ac:dyDescent="0.4">
      <c r="B627" s="8" t="s">
        <v>1</v>
      </c>
      <c r="C627" s="8" t="s">
        <v>1634</v>
      </c>
      <c r="D627" s="8">
        <v>64</v>
      </c>
      <c r="E627" s="8">
        <v>512</v>
      </c>
      <c r="F627" s="8" t="s">
        <v>855</v>
      </c>
      <c r="G627" s="8">
        <v>11264</v>
      </c>
      <c r="H627" s="8">
        <v>1</v>
      </c>
      <c r="I627" t="s">
        <v>2043</v>
      </c>
    </row>
    <row r="628" spans="2:9" x14ac:dyDescent="0.4">
      <c r="B628" s="8" t="s">
        <v>1</v>
      </c>
      <c r="C628" s="8" t="s">
        <v>1634</v>
      </c>
      <c r="D628" s="8">
        <v>72</v>
      </c>
      <c r="E628" s="8">
        <v>648</v>
      </c>
      <c r="F628" s="8" t="s">
        <v>863</v>
      </c>
      <c r="G628" s="8">
        <v>13824</v>
      </c>
      <c r="H628" s="8">
        <v>1</v>
      </c>
      <c r="I628" t="s">
        <v>2044</v>
      </c>
    </row>
    <row r="629" spans="2:9" x14ac:dyDescent="0.4">
      <c r="B629" s="8" t="s">
        <v>1</v>
      </c>
      <c r="C629" s="8" t="s">
        <v>1647</v>
      </c>
      <c r="D629" s="8">
        <v>1</v>
      </c>
      <c r="E629" s="8">
        <v>8</v>
      </c>
      <c r="F629" s="8" t="s">
        <v>848</v>
      </c>
      <c r="G629" s="8">
        <v>176</v>
      </c>
      <c r="H629" s="8">
        <v>1</v>
      </c>
      <c r="I629" t="s">
        <v>2045</v>
      </c>
    </row>
    <row r="630" spans="2:9" x14ac:dyDescent="0.4">
      <c r="B630" s="8" t="s">
        <v>1</v>
      </c>
      <c r="C630" s="8" t="s">
        <v>1647</v>
      </c>
      <c r="D630" s="8">
        <v>2</v>
      </c>
      <c r="E630" s="8">
        <v>16</v>
      </c>
      <c r="F630" s="8" t="s">
        <v>858</v>
      </c>
      <c r="G630" s="8">
        <v>352</v>
      </c>
      <c r="H630" s="8">
        <v>1</v>
      </c>
      <c r="I630" t="s">
        <v>2046</v>
      </c>
    </row>
    <row r="631" spans="2:9" x14ac:dyDescent="0.4">
      <c r="B631" s="8" t="s">
        <v>1</v>
      </c>
      <c r="C631" s="8" t="s">
        <v>1647</v>
      </c>
      <c r="D631" s="8">
        <v>4</v>
      </c>
      <c r="E631" s="8">
        <v>32</v>
      </c>
      <c r="F631" s="8" t="s">
        <v>850</v>
      </c>
      <c r="G631" s="8">
        <v>704</v>
      </c>
      <c r="H631" s="8">
        <v>1</v>
      </c>
      <c r="I631" t="s">
        <v>2047</v>
      </c>
    </row>
    <row r="632" spans="2:9" x14ac:dyDescent="0.4">
      <c r="B632" s="8" t="s">
        <v>1</v>
      </c>
      <c r="C632" s="8" t="s">
        <v>1647</v>
      </c>
      <c r="D632" s="8">
        <v>8</v>
      </c>
      <c r="E632" s="8">
        <v>64</v>
      </c>
      <c r="F632" s="8" t="s">
        <v>851</v>
      </c>
      <c r="G632" s="8">
        <v>1408</v>
      </c>
      <c r="H632" s="8">
        <v>1</v>
      </c>
      <c r="I632" t="s">
        <v>2048</v>
      </c>
    </row>
    <row r="633" spans="2:9" x14ac:dyDescent="0.4">
      <c r="B633" s="8" t="s">
        <v>1</v>
      </c>
      <c r="C633" s="8" t="s">
        <v>1647</v>
      </c>
      <c r="D633" s="8">
        <v>12</v>
      </c>
      <c r="E633" s="8">
        <v>96</v>
      </c>
      <c r="F633" s="8" t="s">
        <v>859</v>
      </c>
      <c r="G633" s="8">
        <v>2112</v>
      </c>
      <c r="H633" s="8">
        <v>1</v>
      </c>
      <c r="I633" t="s">
        <v>2049</v>
      </c>
    </row>
    <row r="634" spans="2:9" x14ac:dyDescent="0.4">
      <c r="B634" s="8" t="s">
        <v>1</v>
      </c>
      <c r="C634" s="8" t="s">
        <v>1647</v>
      </c>
      <c r="D634" s="8">
        <v>12</v>
      </c>
      <c r="E634" s="8">
        <v>144</v>
      </c>
      <c r="F634" s="8" t="s">
        <v>860</v>
      </c>
      <c r="G634" s="8">
        <v>2880</v>
      </c>
      <c r="H634" s="8">
        <v>1</v>
      </c>
      <c r="I634" t="s">
        <v>2050</v>
      </c>
    </row>
    <row r="635" spans="2:9" x14ac:dyDescent="0.4">
      <c r="B635" s="8" t="s">
        <v>1</v>
      </c>
      <c r="C635" s="8" t="s">
        <v>1647</v>
      </c>
      <c r="D635" s="8">
        <v>16</v>
      </c>
      <c r="E635" s="8">
        <v>128</v>
      </c>
      <c r="F635" s="8" t="s">
        <v>852</v>
      </c>
      <c r="G635" s="8">
        <v>2816</v>
      </c>
      <c r="H635" s="8">
        <v>1</v>
      </c>
      <c r="I635" t="s">
        <v>2051</v>
      </c>
    </row>
    <row r="636" spans="2:9" x14ac:dyDescent="0.4">
      <c r="B636" s="8" t="s">
        <v>1</v>
      </c>
      <c r="C636" s="8" t="s">
        <v>1647</v>
      </c>
      <c r="D636" s="8">
        <v>16</v>
      </c>
      <c r="E636" s="8">
        <v>192</v>
      </c>
      <c r="F636" s="8" t="s">
        <v>861</v>
      </c>
      <c r="G636" s="8">
        <v>3840</v>
      </c>
      <c r="H636" s="8">
        <v>1</v>
      </c>
      <c r="I636" t="s">
        <v>2052</v>
      </c>
    </row>
    <row r="637" spans="2:9" x14ac:dyDescent="0.4">
      <c r="B637" s="8" t="s">
        <v>1</v>
      </c>
      <c r="C637" s="8" t="s">
        <v>1647</v>
      </c>
      <c r="D637" s="8">
        <v>32</v>
      </c>
      <c r="E637" s="8">
        <v>256</v>
      </c>
      <c r="F637" s="8" t="s">
        <v>853</v>
      </c>
      <c r="G637" s="8">
        <v>5632</v>
      </c>
      <c r="H637" s="8">
        <v>1</v>
      </c>
      <c r="I637" t="s">
        <v>2053</v>
      </c>
    </row>
    <row r="638" spans="2:9" x14ac:dyDescent="0.4">
      <c r="B638" s="8" t="s">
        <v>1</v>
      </c>
      <c r="C638" s="8" t="s">
        <v>1647</v>
      </c>
      <c r="D638" s="8">
        <v>32</v>
      </c>
      <c r="E638" s="8">
        <v>384</v>
      </c>
      <c r="F638" s="8" t="s">
        <v>862</v>
      </c>
      <c r="G638" s="8">
        <v>7680</v>
      </c>
      <c r="H638" s="8">
        <v>1</v>
      </c>
      <c r="I638" t="s">
        <v>2054</v>
      </c>
    </row>
    <row r="639" spans="2:9" x14ac:dyDescent="0.4">
      <c r="B639" s="8" t="s">
        <v>1</v>
      </c>
      <c r="C639" s="8" t="s">
        <v>1647</v>
      </c>
      <c r="D639" s="8">
        <v>64</v>
      </c>
      <c r="E639" s="8">
        <v>512</v>
      </c>
      <c r="F639" s="8" t="s">
        <v>855</v>
      </c>
      <c r="G639" s="8">
        <v>11264</v>
      </c>
      <c r="H639" s="8">
        <v>1</v>
      </c>
      <c r="I639" t="s">
        <v>2055</v>
      </c>
    </row>
    <row r="640" spans="2:9" x14ac:dyDescent="0.4">
      <c r="B640" s="8" t="s">
        <v>1</v>
      </c>
      <c r="C640" s="8" t="s">
        <v>1659</v>
      </c>
      <c r="D640" s="8">
        <v>1</v>
      </c>
      <c r="E640" s="8">
        <v>8</v>
      </c>
      <c r="F640" s="8" t="s">
        <v>848</v>
      </c>
      <c r="G640" s="8">
        <v>176</v>
      </c>
      <c r="H640" s="8">
        <v>1</v>
      </c>
      <c r="I640" t="s">
        <v>2056</v>
      </c>
    </row>
    <row r="641" spans="2:9" x14ac:dyDescent="0.4">
      <c r="B641" s="8" t="s">
        <v>1</v>
      </c>
      <c r="C641" s="8" t="s">
        <v>1659</v>
      </c>
      <c r="D641" s="8">
        <v>2</v>
      </c>
      <c r="E641" s="8">
        <v>16</v>
      </c>
      <c r="F641" s="8" t="s">
        <v>858</v>
      </c>
      <c r="G641" s="8">
        <v>352</v>
      </c>
      <c r="H641" s="8">
        <v>1</v>
      </c>
      <c r="I641" t="s">
        <v>2057</v>
      </c>
    </row>
    <row r="642" spans="2:9" x14ac:dyDescent="0.4">
      <c r="B642" s="8" t="s">
        <v>1</v>
      </c>
      <c r="C642" s="8" t="s">
        <v>1659</v>
      </c>
      <c r="D642" s="8">
        <v>4</v>
      </c>
      <c r="E642" s="8">
        <v>32</v>
      </c>
      <c r="F642" s="8" t="s">
        <v>850</v>
      </c>
      <c r="G642" s="8">
        <v>704</v>
      </c>
      <c r="H642" s="8">
        <v>1</v>
      </c>
      <c r="I642" t="s">
        <v>2058</v>
      </c>
    </row>
    <row r="643" spans="2:9" x14ac:dyDescent="0.4">
      <c r="B643" s="8" t="s">
        <v>1</v>
      </c>
      <c r="C643" s="8" t="s">
        <v>1659</v>
      </c>
      <c r="D643" s="8">
        <v>8</v>
      </c>
      <c r="E643" s="8">
        <v>64</v>
      </c>
      <c r="F643" s="8" t="s">
        <v>851</v>
      </c>
      <c r="G643" s="8">
        <v>1408</v>
      </c>
      <c r="H643" s="8">
        <v>1</v>
      </c>
      <c r="I643" t="s">
        <v>2059</v>
      </c>
    </row>
    <row r="644" spans="2:9" x14ac:dyDescent="0.4">
      <c r="B644" s="8" t="s">
        <v>1</v>
      </c>
      <c r="C644" s="8" t="s">
        <v>1659</v>
      </c>
      <c r="D644" s="8">
        <v>12</v>
      </c>
      <c r="E644" s="8">
        <v>96</v>
      </c>
      <c r="F644" s="8" t="s">
        <v>859</v>
      </c>
      <c r="G644" s="8">
        <v>2112</v>
      </c>
      <c r="H644" s="8">
        <v>1</v>
      </c>
      <c r="I644" t="s">
        <v>2060</v>
      </c>
    </row>
    <row r="645" spans="2:9" x14ac:dyDescent="0.4">
      <c r="B645" s="8" t="s">
        <v>1</v>
      </c>
      <c r="C645" s="8" t="s">
        <v>1659</v>
      </c>
      <c r="D645" s="8">
        <v>16</v>
      </c>
      <c r="E645" s="8">
        <v>128</v>
      </c>
      <c r="F645" s="8" t="s">
        <v>852</v>
      </c>
      <c r="G645" s="8">
        <v>2816</v>
      </c>
      <c r="H645" s="8">
        <v>1</v>
      </c>
      <c r="I645" t="s">
        <v>2061</v>
      </c>
    </row>
    <row r="646" spans="2:9" x14ac:dyDescent="0.4">
      <c r="B646" s="8" t="s">
        <v>1</v>
      </c>
      <c r="C646" s="8" t="s">
        <v>1659</v>
      </c>
      <c r="D646" s="8">
        <v>24</v>
      </c>
      <c r="E646" s="8">
        <v>192</v>
      </c>
      <c r="F646" s="8" t="s">
        <v>864</v>
      </c>
      <c r="G646" s="8">
        <v>4224</v>
      </c>
      <c r="H646" s="8">
        <v>1</v>
      </c>
      <c r="I646" t="s">
        <v>2062</v>
      </c>
    </row>
    <row r="647" spans="2:9" x14ac:dyDescent="0.4">
      <c r="B647" s="8" t="s">
        <v>1</v>
      </c>
      <c r="C647" s="8" t="s">
        <v>1659</v>
      </c>
      <c r="D647" s="8">
        <v>32</v>
      </c>
      <c r="E647" s="8">
        <v>256</v>
      </c>
      <c r="F647" s="8" t="s">
        <v>853</v>
      </c>
      <c r="G647" s="8">
        <v>5632</v>
      </c>
      <c r="H647" s="8">
        <v>1</v>
      </c>
      <c r="I647" t="s">
        <v>2063</v>
      </c>
    </row>
    <row r="648" spans="2:9" x14ac:dyDescent="0.4">
      <c r="B648" s="8" t="s">
        <v>1</v>
      </c>
      <c r="C648" s="8" t="s">
        <v>1659</v>
      </c>
      <c r="D648" s="8">
        <v>48</v>
      </c>
      <c r="E648" s="8">
        <v>384</v>
      </c>
      <c r="F648" s="8" t="s">
        <v>857</v>
      </c>
      <c r="G648" s="8">
        <v>8448</v>
      </c>
      <c r="H648" s="8">
        <v>1</v>
      </c>
      <c r="I648" t="s">
        <v>2064</v>
      </c>
    </row>
    <row r="649" spans="2:9" x14ac:dyDescent="0.4">
      <c r="B649" s="8" t="s">
        <v>1</v>
      </c>
      <c r="C649" s="8" t="s">
        <v>1659</v>
      </c>
      <c r="D649" s="8">
        <v>56</v>
      </c>
      <c r="E649" s="8">
        <v>448</v>
      </c>
      <c r="F649" s="8" t="s">
        <v>865</v>
      </c>
      <c r="G649" s="8">
        <v>9856</v>
      </c>
      <c r="H649" s="8">
        <v>1</v>
      </c>
      <c r="I649" t="s">
        <v>2065</v>
      </c>
    </row>
    <row r="650" spans="2:9" x14ac:dyDescent="0.4">
      <c r="B650" s="8" t="s">
        <v>1</v>
      </c>
      <c r="C650" s="8" t="s">
        <v>1691</v>
      </c>
      <c r="D650" s="8">
        <v>2</v>
      </c>
      <c r="E650" s="8">
        <v>4</v>
      </c>
      <c r="F650" s="8" t="s">
        <v>801</v>
      </c>
      <c r="G650" s="8">
        <v>200</v>
      </c>
      <c r="H650" s="8">
        <v>1</v>
      </c>
      <c r="I650" t="s">
        <v>2066</v>
      </c>
    </row>
    <row r="651" spans="2:9" x14ac:dyDescent="0.4">
      <c r="B651" s="8" t="s">
        <v>1</v>
      </c>
      <c r="C651" s="8" t="s">
        <v>1691</v>
      </c>
      <c r="D651" s="8">
        <v>4</v>
      </c>
      <c r="E651" s="8">
        <v>8</v>
      </c>
      <c r="F651" s="8" t="s">
        <v>803</v>
      </c>
      <c r="G651" s="8">
        <v>400</v>
      </c>
      <c r="H651" s="8">
        <v>1</v>
      </c>
      <c r="I651" t="s">
        <v>2067</v>
      </c>
    </row>
    <row r="652" spans="2:9" x14ac:dyDescent="0.4">
      <c r="B652" s="8" t="s">
        <v>1</v>
      </c>
      <c r="C652" s="8" t="s">
        <v>1691</v>
      </c>
      <c r="D652" s="8">
        <v>4</v>
      </c>
      <c r="E652" s="8">
        <v>16</v>
      </c>
      <c r="F652" s="8" t="s">
        <v>804</v>
      </c>
      <c r="G652" s="8">
        <v>600</v>
      </c>
      <c r="H652" s="8">
        <v>1</v>
      </c>
      <c r="I652" t="s">
        <v>2068</v>
      </c>
    </row>
    <row r="653" spans="2:9" x14ac:dyDescent="0.4">
      <c r="B653" s="8" t="s">
        <v>1</v>
      </c>
      <c r="C653" s="8" t="s">
        <v>1691</v>
      </c>
      <c r="D653" s="8">
        <v>8</v>
      </c>
      <c r="E653" s="8">
        <v>16</v>
      </c>
      <c r="F653" s="8" t="s">
        <v>806</v>
      </c>
      <c r="G653" s="8">
        <v>800</v>
      </c>
      <c r="H653" s="8">
        <v>1</v>
      </c>
      <c r="I653" t="s">
        <v>2069</v>
      </c>
    </row>
    <row r="654" spans="2:9" x14ac:dyDescent="0.4">
      <c r="B654" s="8" t="s">
        <v>1</v>
      </c>
      <c r="C654" s="8" t="s">
        <v>1691</v>
      </c>
      <c r="D654" s="8">
        <v>8</v>
      </c>
      <c r="E654" s="8">
        <v>32</v>
      </c>
      <c r="F654" s="8" t="s">
        <v>807</v>
      </c>
      <c r="G654" s="8">
        <v>1200</v>
      </c>
      <c r="H654" s="8">
        <v>1</v>
      </c>
      <c r="I654" t="s">
        <v>2070</v>
      </c>
    </row>
    <row r="655" spans="2:9" x14ac:dyDescent="0.4">
      <c r="B655" s="8" t="s">
        <v>1</v>
      </c>
      <c r="C655" s="8" t="s">
        <v>1691</v>
      </c>
      <c r="D655" s="8">
        <v>16</v>
      </c>
      <c r="E655" s="8">
        <v>32</v>
      </c>
      <c r="F655" s="8" t="s">
        <v>808</v>
      </c>
      <c r="G655" s="8">
        <v>1600</v>
      </c>
      <c r="H655" s="8">
        <v>1</v>
      </c>
      <c r="I655" t="s">
        <v>2071</v>
      </c>
    </row>
    <row r="656" spans="2:9" x14ac:dyDescent="0.4">
      <c r="B656" s="8" t="s">
        <v>1</v>
      </c>
      <c r="C656" s="8" t="s">
        <v>1691</v>
      </c>
      <c r="D656" s="8">
        <v>16</v>
      </c>
      <c r="E656" s="8">
        <v>64</v>
      </c>
      <c r="F656" s="8" t="s">
        <v>809</v>
      </c>
      <c r="G656" s="8">
        <v>2400</v>
      </c>
      <c r="H656" s="8">
        <v>1</v>
      </c>
      <c r="I656" t="s">
        <v>2072</v>
      </c>
    </row>
    <row r="657" spans="2:9" x14ac:dyDescent="0.4">
      <c r="B657" s="8" t="s">
        <v>1</v>
      </c>
      <c r="C657" s="8" t="s">
        <v>1691</v>
      </c>
      <c r="D657" s="8">
        <v>32</v>
      </c>
      <c r="E657" s="8">
        <v>64</v>
      </c>
      <c r="F657" s="8" t="s">
        <v>810</v>
      </c>
      <c r="G657" s="8">
        <v>3200</v>
      </c>
      <c r="H657" s="8">
        <v>1</v>
      </c>
      <c r="I657" t="s">
        <v>2073</v>
      </c>
    </row>
    <row r="658" spans="2:9" x14ac:dyDescent="0.4">
      <c r="B658" s="8" t="s">
        <v>1</v>
      </c>
      <c r="C658" s="8" t="s">
        <v>1691</v>
      </c>
      <c r="D658" s="8">
        <v>32</v>
      </c>
      <c r="E658" s="8">
        <v>128</v>
      </c>
      <c r="F658" s="8" t="s">
        <v>811</v>
      </c>
      <c r="G658" s="8">
        <v>4800</v>
      </c>
      <c r="H658" s="8">
        <v>1</v>
      </c>
      <c r="I658" t="s">
        <v>2074</v>
      </c>
    </row>
    <row r="659" spans="2:9" x14ac:dyDescent="0.4">
      <c r="B659" s="8" t="s">
        <v>1</v>
      </c>
      <c r="C659" s="8" t="s">
        <v>1691</v>
      </c>
      <c r="D659" s="8">
        <v>32</v>
      </c>
      <c r="E659" s="8">
        <v>256</v>
      </c>
      <c r="F659" s="8" t="s">
        <v>853</v>
      </c>
      <c r="G659" s="8">
        <v>8000</v>
      </c>
      <c r="H659" s="8">
        <v>1</v>
      </c>
      <c r="I659" t="s">
        <v>2075</v>
      </c>
    </row>
    <row r="660" spans="2:9" x14ac:dyDescent="0.4">
      <c r="B660" s="8" t="s">
        <v>1</v>
      </c>
      <c r="C660" s="8" t="s">
        <v>1691</v>
      </c>
      <c r="D660" s="8">
        <v>48</v>
      </c>
      <c r="E660" s="8">
        <v>96</v>
      </c>
      <c r="F660" s="8" t="s">
        <v>812</v>
      </c>
      <c r="G660" s="8">
        <v>4800</v>
      </c>
      <c r="H660" s="8">
        <v>1</v>
      </c>
      <c r="I660" t="s">
        <v>2076</v>
      </c>
    </row>
    <row r="661" spans="2:9" x14ac:dyDescent="0.4">
      <c r="B661" s="8" t="s">
        <v>1</v>
      </c>
      <c r="C661" s="8" t="s">
        <v>1691</v>
      </c>
      <c r="D661" s="8">
        <v>48</v>
      </c>
      <c r="E661" s="8">
        <v>192</v>
      </c>
      <c r="F661" s="8" t="s">
        <v>813</v>
      </c>
      <c r="G661" s="8">
        <v>7200</v>
      </c>
      <c r="H661" s="8">
        <v>1</v>
      </c>
      <c r="I661" t="s">
        <v>2077</v>
      </c>
    </row>
    <row r="662" spans="2:9" x14ac:dyDescent="0.4">
      <c r="B662" s="8" t="s">
        <v>1</v>
      </c>
      <c r="C662" s="8" t="s">
        <v>1691</v>
      </c>
      <c r="D662" s="8">
        <v>52</v>
      </c>
      <c r="E662" s="8">
        <v>184</v>
      </c>
      <c r="F662" s="8" t="s">
        <v>868</v>
      </c>
      <c r="G662" s="8">
        <v>7200</v>
      </c>
      <c r="H662" s="8">
        <v>1</v>
      </c>
      <c r="I662" t="s">
        <v>2078</v>
      </c>
    </row>
    <row r="663" spans="2:9" x14ac:dyDescent="0.4">
      <c r="B663" s="8" t="s">
        <v>1</v>
      </c>
      <c r="C663" s="8" t="s">
        <v>1691</v>
      </c>
      <c r="D663" s="8">
        <v>64</v>
      </c>
      <c r="E663" s="8">
        <v>128</v>
      </c>
      <c r="F663" s="8" t="s">
        <v>819</v>
      </c>
      <c r="G663" s="8">
        <v>6400</v>
      </c>
      <c r="H663" s="8">
        <v>1</v>
      </c>
      <c r="I663" t="s">
        <v>2079</v>
      </c>
    </row>
    <row r="664" spans="2:9" x14ac:dyDescent="0.4">
      <c r="B664" s="8" t="s">
        <v>1</v>
      </c>
      <c r="C664" s="8" t="s">
        <v>1691</v>
      </c>
      <c r="D664" s="8">
        <v>64</v>
      </c>
      <c r="E664" s="8">
        <v>256</v>
      </c>
      <c r="F664" s="8" t="s">
        <v>816</v>
      </c>
      <c r="G664" s="8">
        <v>9600</v>
      </c>
      <c r="H664" s="8">
        <v>1</v>
      </c>
      <c r="I664" t="s">
        <v>2080</v>
      </c>
    </row>
    <row r="665" spans="2:9" x14ac:dyDescent="0.4">
      <c r="B665" s="8" t="s">
        <v>1</v>
      </c>
      <c r="C665" s="8" t="s">
        <v>1691</v>
      </c>
      <c r="D665" s="8">
        <v>104</v>
      </c>
      <c r="E665" s="8">
        <v>368</v>
      </c>
      <c r="F665" s="8" t="s">
        <v>869</v>
      </c>
      <c r="G665" s="8">
        <v>14400</v>
      </c>
      <c r="H665" s="8">
        <v>1</v>
      </c>
      <c r="I665" t="s">
        <v>2081</v>
      </c>
    </row>
    <row r="666" spans="2:9" x14ac:dyDescent="0.4">
      <c r="B666" s="8" t="s">
        <v>1</v>
      </c>
      <c r="C666" s="8" t="s">
        <v>1706</v>
      </c>
      <c r="D666" s="8">
        <v>2</v>
      </c>
      <c r="E666" s="8">
        <v>4</v>
      </c>
      <c r="F666" s="8" t="s">
        <v>801</v>
      </c>
      <c r="G666" s="8">
        <v>226</v>
      </c>
      <c r="H666" s="8">
        <v>1</v>
      </c>
      <c r="I666" t="s">
        <v>2082</v>
      </c>
    </row>
    <row r="667" spans="2:9" x14ac:dyDescent="0.4">
      <c r="B667" s="8" t="s">
        <v>1</v>
      </c>
      <c r="C667" s="8" t="s">
        <v>1706</v>
      </c>
      <c r="D667" s="8">
        <v>4</v>
      </c>
      <c r="E667" s="8">
        <v>8</v>
      </c>
      <c r="F667" s="8" t="s">
        <v>803</v>
      </c>
      <c r="G667" s="8">
        <v>452</v>
      </c>
      <c r="H667" s="8">
        <v>1</v>
      </c>
      <c r="I667" t="s">
        <v>2083</v>
      </c>
    </row>
    <row r="668" spans="2:9" x14ac:dyDescent="0.4">
      <c r="B668" s="8" t="s">
        <v>1</v>
      </c>
      <c r="C668" s="8" t="s">
        <v>1706</v>
      </c>
      <c r="D668" s="8">
        <v>4</v>
      </c>
      <c r="E668" s="8">
        <v>16</v>
      </c>
      <c r="F668" s="8" t="s">
        <v>804</v>
      </c>
      <c r="G668" s="8">
        <v>678</v>
      </c>
      <c r="H668" s="8">
        <v>1</v>
      </c>
      <c r="I668" t="s">
        <v>2084</v>
      </c>
    </row>
    <row r="669" spans="2:9" x14ac:dyDescent="0.4">
      <c r="B669" s="8" t="s">
        <v>1</v>
      </c>
      <c r="C669" s="8" t="s">
        <v>1706</v>
      </c>
      <c r="D669" s="8">
        <v>8</v>
      </c>
      <c r="E669" s="8">
        <v>16</v>
      </c>
      <c r="F669" s="8" t="s">
        <v>806</v>
      </c>
      <c r="G669" s="8">
        <v>904</v>
      </c>
      <c r="H669" s="8">
        <v>1</v>
      </c>
      <c r="I669" t="s">
        <v>2085</v>
      </c>
    </row>
    <row r="670" spans="2:9" x14ac:dyDescent="0.4">
      <c r="B670" s="8" t="s">
        <v>1</v>
      </c>
      <c r="C670" s="8" t="s">
        <v>1706</v>
      </c>
      <c r="D670" s="8">
        <v>8</v>
      </c>
      <c r="E670" s="8">
        <v>32</v>
      </c>
      <c r="F670" s="8" t="s">
        <v>807</v>
      </c>
      <c r="G670" s="8">
        <v>1356</v>
      </c>
      <c r="H670" s="8">
        <v>1</v>
      </c>
      <c r="I670" t="s">
        <v>2086</v>
      </c>
    </row>
    <row r="671" spans="2:9" x14ac:dyDescent="0.4">
      <c r="B671" s="8" t="s">
        <v>1</v>
      </c>
      <c r="C671" s="8" t="s">
        <v>1706</v>
      </c>
      <c r="D671" s="8">
        <v>16</v>
      </c>
      <c r="E671" s="8">
        <v>64</v>
      </c>
      <c r="F671" s="8" t="s">
        <v>809</v>
      </c>
      <c r="G671" s="8">
        <v>2712</v>
      </c>
      <c r="H671" s="8">
        <v>1</v>
      </c>
      <c r="I671" t="s">
        <v>2087</v>
      </c>
    </row>
    <row r="672" spans="2:9" x14ac:dyDescent="0.4">
      <c r="B672" s="8" t="s">
        <v>1</v>
      </c>
      <c r="C672" s="8" t="s">
        <v>1706</v>
      </c>
      <c r="D672" s="8">
        <v>32</v>
      </c>
      <c r="E672" s="8">
        <v>174</v>
      </c>
      <c r="F672" s="8" t="s">
        <v>870</v>
      </c>
      <c r="G672" s="8">
        <v>6723.5</v>
      </c>
      <c r="H672" s="8">
        <v>1</v>
      </c>
      <c r="I672" t="s">
        <v>2088</v>
      </c>
    </row>
    <row r="673" spans="2:9" x14ac:dyDescent="0.4">
      <c r="B673" s="8" t="s">
        <v>1</v>
      </c>
      <c r="C673" s="8" t="s">
        <v>1706</v>
      </c>
      <c r="D673" s="8">
        <v>64</v>
      </c>
      <c r="E673" s="8">
        <v>348</v>
      </c>
      <c r="F673" s="8" t="s">
        <v>871</v>
      </c>
      <c r="G673" s="8">
        <v>13447</v>
      </c>
      <c r="H673" s="8">
        <v>1</v>
      </c>
      <c r="I673" t="s">
        <v>2089</v>
      </c>
    </row>
    <row r="674" spans="2:9" x14ac:dyDescent="0.4">
      <c r="B674" s="8" t="s">
        <v>1</v>
      </c>
      <c r="C674" s="8" t="s">
        <v>1715</v>
      </c>
      <c r="D674" s="8">
        <v>4</v>
      </c>
      <c r="E674" s="8">
        <v>8</v>
      </c>
      <c r="F674" s="8" t="s">
        <v>803</v>
      </c>
      <c r="G674" s="8">
        <v>452</v>
      </c>
      <c r="H674" s="8">
        <v>1</v>
      </c>
      <c r="I674" t="s">
        <v>2090</v>
      </c>
    </row>
    <row r="675" spans="2:9" x14ac:dyDescent="0.4">
      <c r="B675" s="8" t="s">
        <v>1</v>
      </c>
      <c r="C675" s="8" t="s">
        <v>1715</v>
      </c>
      <c r="D675" s="8">
        <v>4</v>
      </c>
      <c r="E675" s="8">
        <v>16</v>
      </c>
      <c r="F675" s="8" t="s">
        <v>804</v>
      </c>
      <c r="G675" s="8">
        <v>678</v>
      </c>
      <c r="H675" s="8">
        <v>1</v>
      </c>
      <c r="I675" t="s">
        <v>2091</v>
      </c>
    </row>
    <row r="676" spans="2:9" x14ac:dyDescent="0.4">
      <c r="B676" s="8" t="s">
        <v>1</v>
      </c>
      <c r="C676" s="8" t="s">
        <v>1715</v>
      </c>
      <c r="D676" s="8">
        <v>8</v>
      </c>
      <c r="E676" s="8">
        <v>16</v>
      </c>
      <c r="F676" s="8" t="s">
        <v>806</v>
      </c>
      <c r="G676" s="8">
        <v>904</v>
      </c>
      <c r="H676" s="8">
        <v>1</v>
      </c>
      <c r="I676" t="s">
        <v>2092</v>
      </c>
    </row>
    <row r="677" spans="2:9" x14ac:dyDescent="0.4">
      <c r="B677" s="8" t="s">
        <v>1</v>
      </c>
      <c r="C677" s="8" t="s">
        <v>1715</v>
      </c>
      <c r="D677" s="8">
        <v>8</v>
      </c>
      <c r="E677" s="8">
        <v>32</v>
      </c>
      <c r="F677" s="8" t="s">
        <v>807</v>
      </c>
      <c r="G677" s="8">
        <v>1356</v>
      </c>
      <c r="H677" s="8">
        <v>1</v>
      </c>
      <c r="I677" t="s">
        <v>2093</v>
      </c>
    </row>
    <row r="678" spans="2:9" x14ac:dyDescent="0.4">
      <c r="B678" s="8" t="s">
        <v>1</v>
      </c>
      <c r="C678" s="8" t="s">
        <v>1715</v>
      </c>
      <c r="D678" s="8">
        <v>16</v>
      </c>
      <c r="E678" s="8">
        <v>32</v>
      </c>
      <c r="F678" s="8" t="s">
        <v>808</v>
      </c>
      <c r="G678" s="8">
        <v>1808</v>
      </c>
      <c r="H678" s="8">
        <v>1</v>
      </c>
      <c r="I678" t="s">
        <v>2094</v>
      </c>
    </row>
    <row r="679" spans="2:9" x14ac:dyDescent="0.4">
      <c r="B679" s="8" t="s">
        <v>1</v>
      </c>
      <c r="C679" s="8" t="s">
        <v>1715</v>
      </c>
      <c r="D679" s="8">
        <v>16</v>
      </c>
      <c r="E679" s="8">
        <v>64</v>
      </c>
      <c r="F679" s="8" t="s">
        <v>809</v>
      </c>
      <c r="G679" s="8">
        <v>2712</v>
      </c>
      <c r="H679" s="8">
        <v>1</v>
      </c>
      <c r="I679" t="s">
        <v>2095</v>
      </c>
    </row>
    <row r="680" spans="2:9" x14ac:dyDescent="0.4">
      <c r="B680" s="8" t="s">
        <v>1</v>
      </c>
      <c r="C680" s="8" t="s">
        <v>1715</v>
      </c>
      <c r="D680" s="8">
        <v>32</v>
      </c>
      <c r="E680" s="8">
        <v>64</v>
      </c>
      <c r="F680" s="8" t="s">
        <v>810</v>
      </c>
      <c r="G680" s="8">
        <v>3616</v>
      </c>
      <c r="H680" s="8">
        <v>1</v>
      </c>
      <c r="I680" t="s">
        <v>2096</v>
      </c>
    </row>
    <row r="681" spans="2:9" x14ac:dyDescent="0.4">
      <c r="B681" s="8" t="s">
        <v>1</v>
      </c>
      <c r="C681" s="8" t="s">
        <v>1715</v>
      </c>
      <c r="D681" s="8">
        <v>32</v>
      </c>
      <c r="E681" s="8">
        <v>128</v>
      </c>
      <c r="F681" s="8" t="s">
        <v>811</v>
      </c>
      <c r="G681" s="8">
        <v>5424</v>
      </c>
      <c r="H681" s="8">
        <v>1</v>
      </c>
      <c r="I681" t="s">
        <v>2097</v>
      </c>
    </row>
    <row r="682" spans="2:9" x14ac:dyDescent="0.4">
      <c r="B682" s="8" t="s">
        <v>1</v>
      </c>
      <c r="C682" s="8" t="s">
        <v>1724</v>
      </c>
      <c r="D682" s="8">
        <v>4</v>
      </c>
      <c r="E682" s="8">
        <v>8</v>
      </c>
      <c r="F682" s="8" t="s">
        <v>803</v>
      </c>
      <c r="G682" s="8">
        <v>560</v>
      </c>
      <c r="H682" s="8">
        <v>1</v>
      </c>
      <c r="I682" t="s">
        <v>2098</v>
      </c>
    </row>
    <row r="683" spans="2:9" x14ac:dyDescent="0.4">
      <c r="B683" s="8" t="s">
        <v>1</v>
      </c>
      <c r="C683" s="8" t="s">
        <v>1724</v>
      </c>
      <c r="D683" s="8">
        <v>4</v>
      </c>
      <c r="E683" s="8">
        <v>16</v>
      </c>
      <c r="F683" s="8" t="s">
        <v>804</v>
      </c>
      <c r="G683" s="8">
        <v>840</v>
      </c>
      <c r="H683" s="8">
        <v>1</v>
      </c>
      <c r="I683" t="s">
        <v>2099</v>
      </c>
    </row>
    <row r="684" spans="2:9" x14ac:dyDescent="0.4">
      <c r="B684" s="8" t="s">
        <v>1</v>
      </c>
      <c r="C684" s="8" t="s">
        <v>1724</v>
      </c>
      <c r="D684" s="8">
        <v>8</v>
      </c>
      <c r="E684" s="8">
        <v>16</v>
      </c>
      <c r="F684" s="8" t="s">
        <v>806</v>
      </c>
      <c r="G684" s="8">
        <v>1120</v>
      </c>
      <c r="H684" s="8">
        <v>1</v>
      </c>
      <c r="I684" t="s">
        <v>2100</v>
      </c>
    </row>
    <row r="685" spans="2:9" x14ac:dyDescent="0.4">
      <c r="B685" s="8" t="s">
        <v>1</v>
      </c>
      <c r="C685" s="8" t="s">
        <v>1724</v>
      </c>
      <c r="D685" s="8">
        <v>8</v>
      </c>
      <c r="E685" s="8">
        <v>32</v>
      </c>
      <c r="F685" s="8" t="s">
        <v>807</v>
      </c>
      <c r="G685" s="8">
        <v>1680</v>
      </c>
      <c r="H685" s="8">
        <v>1</v>
      </c>
      <c r="I685" t="s">
        <v>2101</v>
      </c>
    </row>
    <row r="686" spans="2:9" x14ac:dyDescent="0.4">
      <c r="B686" s="8" t="s">
        <v>1</v>
      </c>
      <c r="C686" s="8" t="s">
        <v>1724</v>
      </c>
      <c r="D686" s="8">
        <v>16</v>
      </c>
      <c r="E686" s="8">
        <v>32</v>
      </c>
      <c r="F686" s="8" t="s">
        <v>808</v>
      </c>
      <c r="G686" s="8">
        <v>2240</v>
      </c>
      <c r="H686" s="8">
        <v>1</v>
      </c>
      <c r="I686" t="s">
        <v>2102</v>
      </c>
    </row>
    <row r="687" spans="2:9" x14ac:dyDescent="0.4">
      <c r="B687" s="8" t="s">
        <v>1</v>
      </c>
      <c r="C687" s="8" t="s">
        <v>1724</v>
      </c>
      <c r="D687" s="8">
        <v>16</v>
      </c>
      <c r="E687" s="8">
        <v>64</v>
      </c>
      <c r="F687" s="8" t="s">
        <v>809</v>
      </c>
      <c r="G687" s="8">
        <v>3360</v>
      </c>
      <c r="H687" s="8">
        <v>1</v>
      </c>
      <c r="I687" t="s">
        <v>2103</v>
      </c>
    </row>
    <row r="688" spans="2:9" x14ac:dyDescent="0.4">
      <c r="B688" s="8" t="s">
        <v>1</v>
      </c>
      <c r="C688" s="8" t="s">
        <v>1724</v>
      </c>
      <c r="D688" s="8">
        <v>32</v>
      </c>
      <c r="E688" s="8">
        <v>64</v>
      </c>
      <c r="F688" s="8" t="s">
        <v>810</v>
      </c>
      <c r="G688" s="8">
        <v>4480</v>
      </c>
      <c r="H688" s="8">
        <v>1</v>
      </c>
      <c r="I688" t="s">
        <v>2104</v>
      </c>
    </row>
    <row r="689" spans="2:9" x14ac:dyDescent="0.4">
      <c r="B689" s="8" t="s">
        <v>1</v>
      </c>
      <c r="C689" s="8" t="s">
        <v>1724</v>
      </c>
      <c r="D689" s="8">
        <v>32</v>
      </c>
      <c r="E689" s="8">
        <v>128</v>
      </c>
      <c r="F689" s="8" t="s">
        <v>811</v>
      </c>
      <c r="G689" s="8">
        <v>6720</v>
      </c>
      <c r="H689" s="8">
        <v>1</v>
      </c>
      <c r="I689" t="s">
        <v>2105</v>
      </c>
    </row>
    <row r="690" spans="2:9" x14ac:dyDescent="0.4">
      <c r="B690" s="8" t="s">
        <v>1</v>
      </c>
      <c r="C690" s="8" t="s">
        <v>1733</v>
      </c>
      <c r="D690" s="8">
        <v>4</v>
      </c>
      <c r="E690" s="8">
        <v>8</v>
      </c>
      <c r="F690" s="8" t="s">
        <v>803</v>
      </c>
      <c r="G690" s="8">
        <v>528</v>
      </c>
      <c r="H690" s="8">
        <v>1</v>
      </c>
      <c r="I690" t="s">
        <v>2106</v>
      </c>
    </row>
    <row r="691" spans="2:9" x14ac:dyDescent="0.4">
      <c r="B691" s="8" t="s">
        <v>1</v>
      </c>
      <c r="C691" s="8" t="s">
        <v>1733</v>
      </c>
      <c r="D691" s="8">
        <v>4</v>
      </c>
      <c r="E691" s="8">
        <v>16</v>
      </c>
      <c r="F691" s="8" t="s">
        <v>804</v>
      </c>
      <c r="G691" s="8">
        <v>792</v>
      </c>
      <c r="H691" s="8">
        <v>1</v>
      </c>
      <c r="I691" t="s">
        <v>2107</v>
      </c>
    </row>
    <row r="692" spans="2:9" x14ac:dyDescent="0.4">
      <c r="B692" s="8" t="s">
        <v>1</v>
      </c>
      <c r="C692" s="8" t="s">
        <v>1733</v>
      </c>
      <c r="D692" s="8">
        <v>4</v>
      </c>
      <c r="E692" s="8">
        <v>32</v>
      </c>
      <c r="F692" s="8" t="s">
        <v>850</v>
      </c>
      <c r="G692" s="8">
        <v>1320</v>
      </c>
      <c r="H692" s="8">
        <v>1</v>
      </c>
      <c r="I692" t="s">
        <v>2108</v>
      </c>
    </row>
    <row r="693" spans="2:9" x14ac:dyDescent="0.4">
      <c r="B693" s="8" t="s">
        <v>1</v>
      </c>
      <c r="C693" s="8" t="s">
        <v>1733</v>
      </c>
      <c r="D693" s="8">
        <v>8</v>
      </c>
      <c r="E693" s="8">
        <v>16</v>
      </c>
      <c r="F693" s="8" t="s">
        <v>806</v>
      </c>
      <c r="G693" s="8">
        <v>1056</v>
      </c>
      <c r="H693" s="8">
        <v>1</v>
      </c>
      <c r="I693" t="s">
        <v>2109</v>
      </c>
    </row>
    <row r="694" spans="2:9" x14ac:dyDescent="0.4">
      <c r="B694" s="8" t="s">
        <v>1</v>
      </c>
      <c r="C694" s="8" t="s">
        <v>1733</v>
      </c>
      <c r="D694" s="8">
        <v>8</v>
      </c>
      <c r="E694" s="8">
        <v>32</v>
      </c>
      <c r="F694" s="8" t="s">
        <v>807</v>
      </c>
      <c r="G694" s="8">
        <v>1584</v>
      </c>
      <c r="H694" s="8">
        <v>1</v>
      </c>
      <c r="I694" t="s">
        <v>2110</v>
      </c>
    </row>
    <row r="695" spans="2:9" x14ac:dyDescent="0.4">
      <c r="B695" s="8" t="s">
        <v>1</v>
      </c>
      <c r="C695" s="8" t="s">
        <v>1733</v>
      </c>
      <c r="D695" s="8">
        <v>16</v>
      </c>
      <c r="E695" s="8">
        <v>32</v>
      </c>
      <c r="F695" s="8" t="s">
        <v>808</v>
      </c>
      <c r="G695" s="8">
        <v>2112</v>
      </c>
      <c r="H695" s="8">
        <v>1</v>
      </c>
      <c r="I695" t="s">
        <v>2111</v>
      </c>
    </row>
    <row r="696" spans="2:9" x14ac:dyDescent="0.4">
      <c r="B696" s="8" t="s">
        <v>1</v>
      </c>
      <c r="C696" s="8" t="s">
        <v>1733</v>
      </c>
      <c r="D696" s="8">
        <v>16</v>
      </c>
      <c r="E696" s="8">
        <v>64</v>
      </c>
      <c r="F696" s="8" t="s">
        <v>809</v>
      </c>
      <c r="G696" s="8">
        <v>3168</v>
      </c>
      <c r="H696" s="8">
        <v>1</v>
      </c>
      <c r="I696" t="s">
        <v>2112</v>
      </c>
    </row>
    <row r="697" spans="2:9" x14ac:dyDescent="0.4">
      <c r="B697" s="8" t="s">
        <v>1</v>
      </c>
      <c r="C697" s="8" t="s">
        <v>1733</v>
      </c>
      <c r="D697" s="8">
        <v>32</v>
      </c>
      <c r="E697" s="8">
        <v>96</v>
      </c>
      <c r="F697" s="8" t="s">
        <v>872</v>
      </c>
      <c r="G697" s="8">
        <v>5280</v>
      </c>
      <c r="H697" s="8">
        <v>1</v>
      </c>
      <c r="I697" t="s">
        <v>2113</v>
      </c>
    </row>
    <row r="698" spans="2:9" x14ac:dyDescent="0.4">
      <c r="B698" s="8" t="s">
        <v>1</v>
      </c>
      <c r="C698" s="8" t="s">
        <v>1742</v>
      </c>
      <c r="D698" s="8">
        <v>4</v>
      </c>
      <c r="E698" s="8">
        <v>20</v>
      </c>
      <c r="F698" s="8" t="s">
        <v>873</v>
      </c>
      <c r="G698" s="8">
        <v>2000</v>
      </c>
      <c r="H698" s="8">
        <v>1</v>
      </c>
      <c r="I698" t="s">
        <v>2114</v>
      </c>
    </row>
    <row r="699" spans="2:9" x14ac:dyDescent="0.4">
      <c r="B699" s="8" t="s">
        <v>1</v>
      </c>
      <c r="C699" s="8" t="s">
        <v>1742</v>
      </c>
      <c r="D699" s="8">
        <v>8</v>
      </c>
      <c r="E699" s="8">
        <v>40</v>
      </c>
      <c r="F699" s="8" t="s">
        <v>874</v>
      </c>
      <c r="G699" s="8">
        <v>4000</v>
      </c>
      <c r="H699" s="8">
        <v>1</v>
      </c>
      <c r="I699" t="s">
        <v>2115</v>
      </c>
    </row>
    <row r="700" spans="2:9" x14ac:dyDescent="0.4">
      <c r="B700" s="8" t="s">
        <v>1</v>
      </c>
      <c r="C700" s="8" t="s">
        <v>1745</v>
      </c>
      <c r="D700" s="8">
        <v>4</v>
      </c>
      <c r="E700" s="8">
        <v>20</v>
      </c>
      <c r="F700" s="8" t="s">
        <v>873</v>
      </c>
      <c r="G700" s="8">
        <v>975</v>
      </c>
      <c r="H700" s="8">
        <v>1</v>
      </c>
      <c r="I700" t="s">
        <v>2116</v>
      </c>
    </row>
    <row r="701" spans="2:9" x14ac:dyDescent="0.4">
      <c r="B701" s="8" t="s">
        <v>1</v>
      </c>
      <c r="C701" s="8" t="s">
        <v>1745</v>
      </c>
      <c r="D701" s="8">
        <v>8</v>
      </c>
      <c r="E701" s="8">
        <v>32</v>
      </c>
      <c r="F701" s="8" t="s">
        <v>807</v>
      </c>
      <c r="G701" s="8">
        <v>2500</v>
      </c>
      <c r="H701" s="8">
        <v>1</v>
      </c>
      <c r="I701" t="s">
        <v>2117</v>
      </c>
    </row>
    <row r="702" spans="2:9" x14ac:dyDescent="0.4">
      <c r="B702" s="8" t="s">
        <v>1</v>
      </c>
      <c r="C702" s="8" t="s">
        <v>1745</v>
      </c>
      <c r="D702" s="8">
        <v>10</v>
      </c>
      <c r="E702" s="8">
        <v>40</v>
      </c>
      <c r="F702" s="8" t="s">
        <v>875</v>
      </c>
      <c r="G702" s="8">
        <v>2000</v>
      </c>
      <c r="H702" s="8">
        <v>1</v>
      </c>
      <c r="I702" t="s">
        <v>2118</v>
      </c>
    </row>
    <row r="703" spans="2:9" x14ac:dyDescent="0.4">
      <c r="B703" s="8" t="s">
        <v>1</v>
      </c>
      <c r="C703" s="8" t="s">
        <v>1745</v>
      </c>
      <c r="D703" s="8">
        <v>20</v>
      </c>
      <c r="E703" s="8">
        <v>80</v>
      </c>
      <c r="F703" s="8" t="s">
        <v>876</v>
      </c>
      <c r="G703" s="8">
        <v>4000</v>
      </c>
      <c r="H703" s="8">
        <v>1</v>
      </c>
      <c r="I703" t="s">
        <v>2119</v>
      </c>
    </row>
    <row r="704" spans="2:9" x14ac:dyDescent="0.4">
      <c r="B704" s="8" t="s">
        <v>1</v>
      </c>
      <c r="C704" s="8" t="s">
        <v>1745</v>
      </c>
      <c r="D704" s="8">
        <v>32</v>
      </c>
      <c r="E704" s="8">
        <v>128</v>
      </c>
      <c r="F704" s="8" t="s">
        <v>811</v>
      </c>
      <c r="G704" s="8">
        <v>5500</v>
      </c>
      <c r="H704" s="8">
        <v>1</v>
      </c>
      <c r="I704" t="s">
        <v>2120</v>
      </c>
    </row>
    <row r="705" spans="2:9" x14ac:dyDescent="0.4">
      <c r="B705" s="8" t="s">
        <v>1</v>
      </c>
      <c r="C705" s="8" t="s">
        <v>1745</v>
      </c>
      <c r="D705" s="8">
        <v>40</v>
      </c>
      <c r="E705" s="8">
        <v>160</v>
      </c>
      <c r="F705" s="8" t="s">
        <v>877</v>
      </c>
      <c r="G705" s="8">
        <v>8000</v>
      </c>
      <c r="H705" s="8">
        <v>1</v>
      </c>
      <c r="I705" t="s">
        <v>2121</v>
      </c>
    </row>
    <row r="706" spans="2:9" x14ac:dyDescent="0.4">
      <c r="B706" s="8" t="s">
        <v>1</v>
      </c>
      <c r="C706" s="8" t="s">
        <v>1745</v>
      </c>
      <c r="D706" s="8">
        <v>80</v>
      </c>
      <c r="E706" s="8">
        <v>320</v>
      </c>
      <c r="F706" s="8" t="s">
        <v>829</v>
      </c>
      <c r="G706" s="8">
        <v>16000</v>
      </c>
      <c r="H706" s="8">
        <v>1</v>
      </c>
      <c r="I706" t="s">
        <v>2122</v>
      </c>
    </row>
    <row r="707" spans="2:9" x14ac:dyDescent="0.4">
      <c r="B707" s="8" t="s">
        <v>1</v>
      </c>
      <c r="C707" s="8" t="s">
        <v>1753</v>
      </c>
      <c r="D707" s="8">
        <v>6</v>
      </c>
      <c r="E707" s="8">
        <v>56</v>
      </c>
      <c r="F707" s="8" t="s">
        <v>878</v>
      </c>
      <c r="G707" s="8">
        <v>4400</v>
      </c>
      <c r="H707" s="8">
        <v>1</v>
      </c>
      <c r="I707" t="s">
        <v>2123</v>
      </c>
    </row>
    <row r="708" spans="2:9" x14ac:dyDescent="0.4">
      <c r="B708" s="8" t="s">
        <v>1</v>
      </c>
      <c r="C708" s="8" t="s">
        <v>1753</v>
      </c>
      <c r="D708" s="8">
        <v>14</v>
      </c>
      <c r="E708" s="8">
        <v>112</v>
      </c>
      <c r="F708" s="8" t="s">
        <v>879</v>
      </c>
      <c r="G708" s="8">
        <v>9000</v>
      </c>
      <c r="H708" s="8">
        <v>1</v>
      </c>
      <c r="I708" t="s">
        <v>2124</v>
      </c>
    </row>
    <row r="709" spans="2:9" x14ac:dyDescent="0.4">
      <c r="B709" s="8" t="s">
        <v>1</v>
      </c>
      <c r="C709" s="8" t="s">
        <v>1753</v>
      </c>
      <c r="D709" s="8">
        <v>28</v>
      </c>
      <c r="E709" s="8">
        <v>224</v>
      </c>
      <c r="F709" s="8" t="s">
        <v>880</v>
      </c>
      <c r="G709" s="8">
        <v>18000</v>
      </c>
      <c r="H709" s="8">
        <v>1</v>
      </c>
      <c r="I709" t="s">
        <v>2125</v>
      </c>
    </row>
    <row r="710" spans="2:9" x14ac:dyDescent="0.4">
      <c r="B710" s="8" t="s">
        <v>1</v>
      </c>
      <c r="C710" s="8" t="s">
        <v>1753</v>
      </c>
      <c r="D710" s="8">
        <v>56</v>
      </c>
      <c r="E710" s="8">
        <v>448</v>
      </c>
      <c r="F710" s="8" t="s">
        <v>865</v>
      </c>
      <c r="G710" s="8">
        <v>36000</v>
      </c>
      <c r="H710" s="8">
        <v>1</v>
      </c>
      <c r="I710" t="s">
        <v>2126</v>
      </c>
    </row>
    <row r="711" spans="2:9" x14ac:dyDescent="0.4">
      <c r="B711" s="8" t="s">
        <v>1</v>
      </c>
      <c r="C711" s="8" t="s">
        <v>1758</v>
      </c>
      <c r="D711" s="8">
        <v>8</v>
      </c>
      <c r="E711" s="8">
        <v>40</v>
      </c>
      <c r="F711" s="8" t="s">
        <v>874</v>
      </c>
      <c r="G711" s="8">
        <v>5190</v>
      </c>
      <c r="H711" s="8">
        <v>1</v>
      </c>
      <c r="I711" t="s">
        <v>2127</v>
      </c>
    </row>
    <row r="712" spans="2:9" x14ac:dyDescent="0.4">
      <c r="B712" s="8" t="s">
        <v>1</v>
      </c>
      <c r="C712" s="8" t="s">
        <v>1758</v>
      </c>
      <c r="D712" s="8">
        <v>36</v>
      </c>
      <c r="E712" s="8">
        <v>160</v>
      </c>
      <c r="F712" s="8" t="s">
        <v>882</v>
      </c>
      <c r="G712" s="8">
        <v>21000</v>
      </c>
      <c r="H712" s="8">
        <v>1</v>
      </c>
      <c r="I712" t="s">
        <v>2128</v>
      </c>
    </row>
    <row r="713" spans="2:9" x14ac:dyDescent="0.4">
      <c r="B713" s="8" t="s">
        <v>1</v>
      </c>
      <c r="C713" s="8" t="s">
        <v>1758</v>
      </c>
      <c r="D713" s="8">
        <v>72</v>
      </c>
      <c r="E713" s="8">
        <v>320</v>
      </c>
      <c r="F713" s="8" t="s">
        <v>883</v>
      </c>
      <c r="G713" s="8">
        <v>42000</v>
      </c>
      <c r="H713" s="8">
        <v>1</v>
      </c>
      <c r="I713" t="s">
        <v>2129</v>
      </c>
    </row>
    <row r="714" spans="2:9" x14ac:dyDescent="0.4">
      <c r="B714" s="8" t="s">
        <v>1</v>
      </c>
      <c r="C714" s="8" t="s">
        <v>1763</v>
      </c>
      <c r="D714" s="8">
        <v>10</v>
      </c>
      <c r="E714" s="8">
        <v>40</v>
      </c>
      <c r="F714" s="8" t="s">
        <v>875</v>
      </c>
      <c r="G714" s="8">
        <v>5750</v>
      </c>
      <c r="H714" s="8">
        <v>1</v>
      </c>
      <c r="I714" t="s">
        <v>2130</v>
      </c>
    </row>
    <row r="715" spans="2:9" x14ac:dyDescent="0.4">
      <c r="B715" s="8" t="s">
        <v>1</v>
      </c>
      <c r="C715" s="8" t="s">
        <v>1763</v>
      </c>
      <c r="D715" s="8">
        <v>20</v>
      </c>
      <c r="E715" s="8">
        <v>80</v>
      </c>
      <c r="F715" s="8" t="s">
        <v>876</v>
      </c>
      <c r="G715" s="8">
        <v>11500</v>
      </c>
      <c r="H715" s="8">
        <v>1</v>
      </c>
      <c r="I715" t="s">
        <v>2131</v>
      </c>
    </row>
    <row r="716" spans="2:9" x14ac:dyDescent="0.4">
      <c r="B716" s="8" t="s">
        <v>1</v>
      </c>
      <c r="C716" s="8" t="s">
        <v>1763</v>
      </c>
      <c r="D716" s="8">
        <v>40</v>
      </c>
      <c r="E716" s="8">
        <v>160</v>
      </c>
      <c r="F716" s="8" t="s">
        <v>877</v>
      </c>
      <c r="G716" s="8">
        <v>23000</v>
      </c>
      <c r="H716" s="8">
        <v>1</v>
      </c>
      <c r="I716" t="s">
        <v>2132</v>
      </c>
    </row>
    <row r="717" spans="2:9" x14ac:dyDescent="0.4">
      <c r="B717" s="8" t="s">
        <v>1</v>
      </c>
      <c r="C717" s="8" t="s">
        <v>1763</v>
      </c>
      <c r="D717" s="8">
        <v>80</v>
      </c>
      <c r="E717" s="8">
        <v>320</v>
      </c>
      <c r="F717" s="8" t="s">
        <v>829</v>
      </c>
      <c r="G717" s="8">
        <v>46000</v>
      </c>
      <c r="H717" s="8">
        <v>1</v>
      </c>
      <c r="I717" t="s">
        <v>2133</v>
      </c>
    </row>
    <row r="718" spans="2:9" x14ac:dyDescent="0.4">
      <c r="B718" s="8" t="s">
        <v>1</v>
      </c>
      <c r="C718" s="8" t="s">
        <v>1768</v>
      </c>
      <c r="D718" s="8">
        <v>32</v>
      </c>
      <c r="E718" s="8">
        <v>64</v>
      </c>
      <c r="F718" s="8" t="s">
        <v>810</v>
      </c>
      <c r="G718" s="8">
        <v>4600</v>
      </c>
      <c r="H718" s="8">
        <v>1</v>
      </c>
      <c r="I718" t="s">
        <v>2134</v>
      </c>
    </row>
    <row r="719" spans="2:9" x14ac:dyDescent="0.4">
      <c r="B719" s="8" t="s">
        <v>1</v>
      </c>
      <c r="C719" s="8" t="s">
        <v>1768</v>
      </c>
      <c r="D719" s="8">
        <v>90</v>
      </c>
      <c r="E719" s="8">
        <v>226</v>
      </c>
      <c r="F719" s="8" t="s">
        <v>884</v>
      </c>
      <c r="G719" s="8">
        <v>9200</v>
      </c>
      <c r="H719" s="8">
        <v>1</v>
      </c>
      <c r="I719" t="s">
        <v>2135</v>
      </c>
    </row>
    <row r="720" spans="2:9" x14ac:dyDescent="0.4">
      <c r="B720" s="8" t="s">
        <v>1</v>
      </c>
      <c r="C720" s="8" t="s">
        <v>1768</v>
      </c>
      <c r="D720" s="8">
        <v>180</v>
      </c>
      <c r="E720" s="8">
        <v>452</v>
      </c>
      <c r="F720" s="8" t="s">
        <v>885</v>
      </c>
      <c r="G720" s="8">
        <v>18400</v>
      </c>
      <c r="H720" s="8">
        <v>1</v>
      </c>
      <c r="I720" t="s">
        <v>2136</v>
      </c>
    </row>
    <row r="721" spans="2:9" x14ac:dyDescent="0.4">
      <c r="B721" s="8" t="s">
        <v>1</v>
      </c>
      <c r="C721" s="8" t="s">
        <v>1772</v>
      </c>
      <c r="D721" s="8">
        <v>16</v>
      </c>
      <c r="E721" s="8">
        <v>96</v>
      </c>
      <c r="F721" s="8" t="s">
        <v>886</v>
      </c>
      <c r="G721" s="8">
        <v>13748</v>
      </c>
      <c r="H721" s="8">
        <v>1</v>
      </c>
      <c r="I721" t="s">
        <v>2137</v>
      </c>
    </row>
    <row r="722" spans="2:9" x14ac:dyDescent="0.4">
      <c r="B722" s="8" t="s">
        <v>1</v>
      </c>
      <c r="C722" s="8" t="s">
        <v>1772</v>
      </c>
      <c r="D722" s="8">
        <v>32</v>
      </c>
      <c r="E722" s="8">
        <v>192</v>
      </c>
      <c r="F722" s="8" t="s">
        <v>887</v>
      </c>
      <c r="G722" s="8">
        <v>27496</v>
      </c>
      <c r="H722" s="8">
        <v>1</v>
      </c>
      <c r="I722" t="s">
        <v>2138</v>
      </c>
    </row>
    <row r="723" spans="2:9" x14ac:dyDescent="0.4">
      <c r="B723" s="8" t="s">
        <v>1</v>
      </c>
      <c r="C723" s="8" t="s">
        <v>1772</v>
      </c>
      <c r="D723" s="8">
        <v>82</v>
      </c>
      <c r="E723" s="8">
        <v>474</v>
      </c>
      <c r="F723" s="8" t="s">
        <v>888</v>
      </c>
      <c r="G723" s="8">
        <v>57008</v>
      </c>
      <c r="H723" s="8">
        <v>1</v>
      </c>
      <c r="I723" t="s">
        <v>2139</v>
      </c>
    </row>
    <row r="724" spans="2:9" x14ac:dyDescent="0.4">
      <c r="B724" s="8" t="s">
        <v>1</v>
      </c>
      <c r="C724" s="8" t="s">
        <v>1772</v>
      </c>
      <c r="D724" s="8">
        <v>164</v>
      </c>
      <c r="E724" s="8">
        <v>948</v>
      </c>
      <c r="F724" s="8" t="s">
        <v>889</v>
      </c>
      <c r="G724" s="8">
        <v>114016</v>
      </c>
      <c r="H724" s="8">
        <v>1</v>
      </c>
      <c r="I724" t="s">
        <v>2140</v>
      </c>
    </row>
    <row r="725" spans="2:9" x14ac:dyDescent="0.4">
      <c r="B725" s="8" t="s">
        <v>1</v>
      </c>
      <c r="C725" s="8" t="s">
        <v>1777</v>
      </c>
      <c r="D725" s="8">
        <v>10</v>
      </c>
      <c r="E725" s="8">
        <v>88</v>
      </c>
      <c r="F725" s="8" t="s">
        <v>890</v>
      </c>
      <c r="G725" s="8">
        <v>5225</v>
      </c>
      <c r="H725" s="8">
        <v>1</v>
      </c>
      <c r="I725" t="s">
        <v>2141</v>
      </c>
    </row>
    <row r="726" spans="2:9" x14ac:dyDescent="0.4">
      <c r="B726" s="8" t="s">
        <v>1</v>
      </c>
      <c r="C726" s="8" t="s">
        <v>1777</v>
      </c>
      <c r="D726" s="8">
        <v>22</v>
      </c>
      <c r="E726" s="8">
        <v>176</v>
      </c>
      <c r="F726" s="8" t="s">
        <v>891</v>
      </c>
      <c r="G726" s="8">
        <v>10500</v>
      </c>
      <c r="H726" s="8">
        <v>1</v>
      </c>
      <c r="I726" t="s">
        <v>2142</v>
      </c>
    </row>
    <row r="727" spans="2:9" x14ac:dyDescent="0.4">
      <c r="B727" s="8" t="s">
        <v>1</v>
      </c>
      <c r="C727" s="8" t="s">
        <v>1777</v>
      </c>
      <c r="D727" s="8">
        <v>44</v>
      </c>
      <c r="E727" s="8">
        <v>352</v>
      </c>
      <c r="F727" s="8" t="s">
        <v>892</v>
      </c>
      <c r="G727" s="8">
        <v>21000</v>
      </c>
      <c r="H727" s="8">
        <v>1</v>
      </c>
      <c r="I727" t="s">
        <v>2143</v>
      </c>
    </row>
    <row r="728" spans="2:9" x14ac:dyDescent="0.4">
      <c r="B728" s="8" t="s">
        <v>1</v>
      </c>
      <c r="C728" s="8" t="s">
        <v>1781</v>
      </c>
      <c r="D728" s="8">
        <v>8</v>
      </c>
      <c r="E728" s="8">
        <v>32</v>
      </c>
      <c r="F728" s="8" t="s">
        <v>807</v>
      </c>
      <c r="G728" s="8">
        <v>1584</v>
      </c>
      <c r="H728" s="8">
        <v>1</v>
      </c>
      <c r="I728" t="s">
        <v>2144</v>
      </c>
    </row>
    <row r="729" spans="2:9" x14ac:dyDescent="0.4">
      <c r="B729" s="8" t="s">
        <v>1</v>
      </c>
      <c r="C729" s="8" t="s">
        <v>1781</v>
      </c>
      <c r="D729" s="8">
        <v>16</v>
      </c>
      <c r="E729" s="8">
        <v>64</v>
      </c>
      <c r="F729" s="8" t="s">
        <v>809</v>
      </c>
      <c r="G729" s="8">
        <v>3168</v>
      </c>
      <c r="H729" s="8">
        <v>1</v>
      </c>
      <c r="I729" t="s">
        <v>2145</v>
      </c>
    </row>
    <row r="730" spans="2:9" x14ac:dyDescent="0.4">
      <c r="B730" s="8" t="s">
        <v>1</v>
      </c>
      <c r="C730" s="8" t="s">
        <v>1781</v>
      </c>
      <c r="D730" s="8">
        <v>32</v>
      </c>
      <c r="E730" s="8">
        <v>128</v>
      </c>
      <c r="F730" s="8" t="s">
        <v>811</v>
      </c>
      <c r="G730" s="8">
        <v>5856</v>
      </c>
      <c r="H730" s="8">
        <v>1</v>
      </c>
      <c r="I730" t="s">
        <v>2146</v>
      </c>
    </row>
    <row r="731" spans="2:9" x14ac:dyDescent="0.4">
      <c r="B731" s="8" t="s">
        <v>1</v>
      </c>
      <c r="C731" s="8" t="s">
        <v>1781</v>
      </c>
      <c r="D731" s="8">
        <v>64</v>
      </c>
      <c r="E731" s="8">
        <v>256</v>
      </c>
      <c r="F731" s="8" t="s">
        <v>816</v>
      </c>
      <c r="G731" s="8">
        <v>11712</v>
      </c>
      <c r="H731" s="8">
        <v>1</v>
      </c>
      <c r="I731" t="s">
        <v>2147</v>
      </c>
    </row>
    <row r="732" spans="2:9" x14ac:dyDescent="0.4">
      <c r="B732" s="8" t="s">
        <v>1</v>
      </c>
      <c r="C732" s="8" t="s">
        <v>1781</v>
      </c>
      <c r="D732" s="8">
        <v>84</v>
      </c>
      <c r="E732" s="8">
        <v>320</v>
      </c>
      <c r="F732" s="8" t="s">
        <v>847</v>
      </c>
      <c r="G732" s="8">
        <v>14104</v>
      </c>
      <c r="H732" s="8">
        <v>1</v>
      </c>
      <c r="I732" t="s">
        <v>2148</v>
      </c>
    </row>
    <row r="733" spans="2:9" x14ac:dyDescent="0.4">
      <c r="B733" s="8" t="s">
        <v>1</v>
      </c>
      <c r="C733" s="8" t="s">
        <v>1787</v>
      </c>
      <c r="D733" s="8">
        <v>8</v>
      </c>
      <c r="E733" s="8">
        <v>32</v>
      </c>
      <c r="F733" s="8" t="s">
        <v>807</v>
      </c>
      <c r="G733" s="8">
        <v>1404</v>
      </c>
      <c r="H733" s="8">
        <v>1</v>
      </c>
      <c r="I733" t="s">
        <v>2149</v>
      </c>
    </row>
    <row r="734" spans="2:9" x14ac:dyDescent="0.4">
      <c r="B734" s="8" t="s">
        <v>1</v>
      </c>
      <c r="C734" s="8" t="s">
        <v>1787</v>
      </c>
      <c r="D734" s="8">
        <v>16</v>
      </c>
      <c r="E734" s="8">
        <v>64</v>
      </c>
      <c r="F734" s="8" t="s">
        <v>809</v>
      </c>
      <c r="G734" s="8">
        <v>2808</v>
      </c>
      <c r="H734" s="8">
        <v>1</v>
      </c>
      <c r="I734" t="s">
        <v>2150</v>
      </c>
    </row>
    <row r="735" spans="2:9" x14ac:dyDescent="0.4">
      <c r="B735" s="8" t="s">
        <v>1</v>
      </c>
      <c r="C735" s="8" t="s">
        <v>1787</v>
      </c>
      <c r="D735" s="8">
        <v>24</v>
      </c>
      <c r="E735" s="8">
        <v>96</v>
      </c>
      <c r="F735" s="8" t="s">
        <v>827</v>
      </c>
      <c r="G735" s="8">
        <v>4212</v>
      </c>
      <c r="H735" s="8">
        <v>1</v>
      </c>
      <c r="I735" t="s">
        <v>2151</v>
      </c>
    </row>
    <row r="736" spans="2:9" x14ac:dyDescent="0.4">
      <c r="B736" s="8" t="s">
        <v>1</v>
      </c>
      <c r="C736" s="8" t="s">
        <v>1787</v>
      </c>
      <c r="D736" s="8">
        <v>32</v>
      </c>
      <c r="E736" s="8">
        <v>128</v>
      </c>
      <c r="F736" s="8" t="s">
        <v>811</v>
      </c>
      <c r="G736" s="8">
        <v>5616</v>
      </c>
      <c r="H736" s="8">
        <v>1</v>
      </c>
      <c r="I736" t="s">
        <v>2152</v>
      </c>
    </row>
    <row r="737" spans="2:9" x14ac:dyDescent="0.4">
      <c r="B737" s="8" t="s">
        <v>1</v>
      </c>
      <c r="C737" s="8" t="s">
        <v>1787</v>
      </c>
      <c r="D737" s="8">
        <v>48</v>
      </c>
      <c r="E737" s="8">
        <v>192</v>
      </c>
      <c r="F737" s="8" t="s">
        <v>813</v>
      </c>
      <c r="G737" s="8">
        <v>10224</v>
      </c>
      <c r="H737" s="8">
        <v>1</v>
      </c>
      <c r="I737" t="s">
        <v>2153</v>
      </c>
    </row>
    <row r="738" spans="2:9" x14ac:dyDescent="0.4">
      <c r="B738" s="8" t="s">
        <v>1</v>
      </c>
      <c r="C738" s="8" t="s">
        <v>1787</v>
      </c>
      <c r="D738" s="8">
        <v>64</v>
      </c>
      <c r="E738" s="8">
        <v>256</v>
      </c>
      <c r="F738" s="8" t="s">
        <v>816</v>
      </c>
      <c r="G738" s="8">
        <v>11232</v>
      </c>
      <c r="H738" s="8">
        <v>1</v>
      </c>
      <c r="I738" t="s">
        <v>2154</v>
      </c>
    </row>
    <row r="739" spans="2:9" x14ac:dyDescent="0.4">
      <c r="B739" s="8" t="s">
        <v>1</v>
      </c>
      <c r="C739" s="8" t="s">
        <v>1787</v>
      </c>
      <c r="D739" s="8">
        <v>76</v>
      </c>
      <c r="E739" s="8">
        <v>320</v>
      </c>
      <c r="F739" s="8" t="s">
        <v>893</v>
      </c>
      <c r="G739" s="8">
        <v>14456</v>
      </c>
      <c r="H739" s="8">
        <v>1</v>
      </c>
      <c r="I739" t="s">
        <v>2155</v>
      </c>
    </row>
    <row r="740" spans="2:9" x14ac:dyDescent="0.4">
      <c r="B740" s="8" t="s">
        <v>1</v>
      </c>
      <c r="C740" s="8" t="s">
        <v>2156</v>
      </c>
      <c r="D740" s="8">
        <v>8</v>
      </c>
      <c r="E740" s="8">
        <v>32</v>
      </c>
      <c r="F740" s="8" t="s">
        <v>807</v>
      </c>
      <c r="G740" s="8">
        <v>1200</v>
      </c>
      <c r="H740" s="8">
        <v>1</v>
      </c>
      <c r="I740" t="s">
        <v>2157</v>
      </c>
    </row>
    <row r="741" spans="2:9" x14ac:dyDescent="0.4">
      <c r="B741" s="8" t="s">
        <v>1</v>
      </c>
      <c r="C741" s="8" t="s">
        <v>2156</v>
      </c>
      <c r="D741" s="8">
        <v>16</v>
      </c>
      <c r="E741" s="8">
        <v>64</v>
      </c>
      <c r="F741" s="8" t="s">
        <v>809</v>
      </c>
      <c r="G741" s="8">
        <v>2400</v>
      </c>
      <c r="H741" s="8">
        <v>1</v>
      </c>
      <c r="I741" t="s">
        <v>2158</v>
      </c>
    </row>
    <row r="742" spans="2:9" x14ac:dyDescent="0.4">
      <c r="B742" s="8" t="s">
        <v>1</v>
      </c>
      <c r="C742" s="8" t="s">
        <v>2156</v>
      </c>
      <c r="D742" s="8">
        <v>24</v>
      </c>
      <c r="E742" s="8">
        <v>96</v>
      </c>
      <c r="F742" s="8" t="s">
        <v>827</v>
      </c>
      <c r="G742" s="8">
        <v>3600</v>
      </c>
      <c r="H742" s="8">
        <v>1</v>
      </c>
      <c r="I742" t="s">
        <v>2159</v>
      </c>
    </row>
    <row r="743" spans="2:9" x14ac:dyDescent="0.4">
      <c r="B743" s="8" t="s">
        <v>1</v>
      </c>
      <c r="C743" s="8" t="s">
        <v>2156</v>
      </c>
      <c r="D743" s="8">
        <v>32</v>
      </c>
      <c r="E743" s="8">
        <v>128</v>
      </c>
      <c r="F743" s="8" t="s">
        <v>811</v>
      </c>
      <c r="G743" s="8">
        <v>4800</v>
      </c>
      <c r="H743" s="8">
        <v>1</v>
      </c>
      <c r="I743" t="s">
        <v>2160</v>
      </c>
    </row>
    <row r="744" spans="2:9" x14ac:dyDescent="0.4">
      <c r="B744" s="8" t="s">
        <v>1</v>
      </c>
      <c r="C744" s="8" t="s">
        <v>2156</v>
      </c>
      <c r="D744" s="8">
        <v>56</v>
      </c>
      <c r="E744" s="8">
        <v>224</v>
      </c>
      <c r="F744" s="8" t="s">
        <v>844</v>
      </c>
      <c r="G744" s="8">
        <v>8160</v>
      </c>
      <c r="H744" s="8">
        <v>1</v>
      </c>
      <c r="I744" t="s">
        <v>2161</v>
      </c>
    </row>
    <row r="745" spans="2:9" x14ac:dyDescent="0.4">
      <c r="B745" s="8" t="s">
        <v>1</v>
      </c>
      <c r="C745" s="8" t="s">
        <v>1794</v>
      </c>
      <c r="D745" s="8">
        <v>80</v>
      </c>
      <c r="E745" s="8">
        <v>384</v>
      </c>
      <c r="F745" s="8" t="s">
        <v>894</v>
      </c>
      <c r="G745" s="8">
        <v>14096</v>
      </c>
      <c r="H745" s="8">
        <v>1</v>
      </c>
      <c r="I745" t="s">
        <v>2162</v>
      </c>
    </row>
    <row r="746" spans="2:9" x14ac:dyDescent="0.4">
      <c r="B746" s="8" t="s">
        <v>1</v>
      </c>
      <c r="C746" s="8" t="s">
        <v>1796</v>
      </c>
      <c r="D746" s="8">
        <v>80</v>
      </c>
      <c r="E746" s="8">
        <v>384</v>
      </c>
      <c r="F746" s="8" t="s">
        <v>894</v>
      </c>
      <c r="G746" s="8">
        <v>16376</v>
      </c>
      <c r="H746" s="8">
        <v>1</v>
      </c>
      <c r="I746" t="s">
        <v>2163</v>
      </c>
    </row>
    <row r="747" spans="2:9" x14ac:dyDescent="0.4">
      <c r="B747" s="8" t="s">
        <v>1</v>
      </c>
      <c r="C747" s="8" t="s">
        <v>2164</v>
      </c>
      <c r="D747" s="8">
        <v>96</v>
      </c>
      <c r="E747" s="8">
        <v>192</v>
      </c>
      <c r="F747" s="8" t="s">
        <v>830</v>
      </c>
      <c r="G747" s="8">
        <v>18500</v>
      </c>
      <c r="H747" s="8">
        <v>1</v>
      </c>
      <c r="I747" t="s">
        <v>2165</v>
      </c>
    </row>
    <row r="748" spans="2:9" x14ac:dyDescent="0.4">
      <c r="B748" s="8" t="s">
        <v>1</v>
      </c>
      <c r="C748" s="8" t="s">
        <v>1798</v>
      </c>
      <c r="D748" s="8">
        <v>96</v>
      </c>
      <c r="E748" s="8">
        <v>384</v>
      </c>
      <c r="F748" s="8" t="s">
        <v>831</v>
      </c>
      <c r="G748" s="8">
        <v>12884</v>
      </c>
      <c r="H748" s="8">
        <v>1</v>
      </c>
      <c r="I748" t="s">
        <v>2166</v>
      </c>
    </row>
    <row r="749" spans="2:9" x14ac:dyDescent="0.4">
      <c r="B749" s="8" t="s">
        <v>1</v>
      </c>
      <c r="C749" s="8" t="s">
        <v>1800</v>
      </c>
      <c r="D749" s="8">
        <v>96</v>
      </c>
      <c r="E749" s="8">
        <v>384</v>
      </c>
      <c r="F749" s="8" t="s">
        <v>831</v>
      </c>
      <c r="G749" s="8">
        <v>25248</v>
      </c>
      <c r="H749" s="8">
        <v>1</v>
      </c>
      <c r="I749" t="s">
        <v>2167</v>
      </c>
    </row>
    <row r="750" spans="2:9" x14ac:dyDescent="0.4">
      <c r="B750" s="8" t="s">
        <v>789</v>
      </c>
      <c r="C750" s="8" t="s">
        <v>1377</v>
      </c>
      <c r="D750" s="8">
        <v>32</v>
      </c>
      <c r="E750" s="8">
        <v>64</v>
      </c>
      <c r="F750" s="8" t="s">
        <v>810</v>
      </c>
      <c r="G750" s="8">
        <v>3238.4</v>
      </c>
      <c r="H750" s="8">
        <v>1</v>
      </c>
      <c r="I750" t="s">
        <v>2168</v>
      </c>
    </row>
    <row r="751" spans="2:9" x14ac:dyDescent="0.4">
      <c r="B751" s="8" t="s">
        <v>789</v>
      </c>
      <c r="C751" s="8" t="s">
        <v>1377</v>
      </c>
      <c r="D751" s="8">
        <v>32</v>
      </c>
      <c r="E751" s="8">
        <v>128</v>
      </c>
      <c r="F751" s="8" t="s">
        <v>811</v>
      </c>
      <c r="G751" s="8">
        <v>4857.6000000000004</v>
      </c>
      <c r="H751" s="8">
        <v>1</v>
      </c>
      <c r="I751" t="s">
        <v>2169</v>
      </c>
    </row>
    <row r="752" spans="2:9" x14ac:dyDescent="0.4">
      <c r="B752" s="8" t="s">
        <v>789</v>
      </c>
      <c r="C752" s="8" t="s">
        <v>1377</v>
      </c>
      <c r="D752" s="8">
        <v>64</v>
      </c>
      <c r="E752" s="8">
        <v>256</v>
      </c>
      <c r="F752" s="8" t="s">
        <v>816</v>
      </c>
      <c r="G752" s="8">
        <v>9715.2000000000007</v>
      </c>
      <c r="H752" s="8">
        <v>1</v>
      </c>
      <c r="I752" t="s">
        <v>2170</v>
      </c>
    </row>
    <row r="753" spans="2:9" x14ac:dyDescent="0.4">
      <c r="B753" s="8" t="s">
        <v>789</v>
      </c>
      <c r="C753" s="8" t="s">
        <v>1377</v>
      </c>
      <c r="D753" s="8">
        <v>124</v>
      </c>
      <c r="E753" s="8">
        <v>432</v>
      </c>
      <c r="F753" s="8" t="s">
        <v>817</v>
      </c>
      <c r="G753" s="8">
        <v>17204</v>
      </c>
      <c r="H753" s="8">
        <v>1</v>
      </c>
      <c r="I753" t="s">
        <v>2171</v>
      </c>
    </row>
    <row r="754" spans="2:9" x14ac:dyDescent="0.4">
      <c r="B754" s="8" t="s">
        <v>789</v>
      </c>
      <c r="C754" s="8" t="s">
        <v>1396</v>
      </c>
      <c r="D754" s="8">
        <v>1</v>
      </c>
      <c r="E754" s="8">
        <v>1</v>
      </c>
      <c r="F754" s="8" t="s">
        <v>797</v>
      </c>
      <c r="G754" s="8">
        <v>29</v>
      </c>
      <c r="H754" s="8">
        <v>1</v>
      </c>
      <c r="I754" t="s">
        <v>2172</v>
      </c>
    </row>
    <row r="755" spans="2:9" x14ac:dyDescent="0.4">
      <c r="B755" s="8" t="s">
        <v>789</v>
      </c>
      <c r="C755" s="8" t="s">
        <v>1396</v>
      </c>
      <c r="D755" s="8">
        <v>1</v>
      </c>
      <c r="E755" s="8">
        <v>2</v>
      </c>
      <c r="F755" s="8" t="s">
        <v>799</v>
      </c>
      <c r="G755" s="8">
        <v>32</v>
      </c>
      <c r="H755" s="8">
        <v>1</v>
      </c>
      <c r="I755" t="s">
        <v>2173</v>
      </c>
    </row>
    <row r="756" spans="2:9" x14ac:dyDescent="0.4">
      <c r="B756" s="8" t="s">
        <v>789</v>
      </c>
      <c r="C756" s="8" t="s">
        <v>1396</v>
      </c>
      <c r="D756" s="8">
        <v>1</v>
      </c>
      <c r="E756" s="8">
        <v>4</v>
      </c>
      <c r="F756" s="8" t="s">
        <v>800</v>
      </c>
      <c r="G756" s="8">
        <v>96</v>
      </c>
      <c r="H756" s="8">
        <v>1</v>
      </c>
      <c r="I756" t="s">
        <v>2174</v>
      </c>
    </row>
    <row r="757" spans="2:9" x14ac:dyDescent="0.4">
      <c r="B757" s="8" t="s">
        <v>789</v>
      </c>
      <c r="C757" s="8" t="s">
        <v>1396</v>
      </c>
      <c r="D757" s="8">
        <v>2</v>
      </c>
      <c r="E757" s="8">
        <v>4</v>
      </c>
      <c r="F757" s="8" t="s">
        <v>801</v>
      </c>
      <c r="G757" s="8">
        <v>136</v>
      </c>
      <c r="H757" s="8">
        <v>1</v>
      </c>
      <c r="I757" t="s">
        <v>2175</v>
      </c>
    </row>
    <row r="758" spans="2:9" x14ac:dyDescent="0.4">
      <c r="B758" s="8" t="s">
        <v>789</v>
      </c>
      <c r="C758" s="8" t="s">
        <v>1396</v>
      </c>
      <c r="D758" s="8">
        <v>2</v>
      </c>
      <c r="E758" s="8">
        <v>8</v>
      </c>
      <c r="F758" s="8" t="s">
        <v>802</v>
      </c>
      <c r="G758" s="8">
        <v>192</v>
      </c>
      <c r="H758" s="8">
        <v>1</v>
      </c>
      <c r="I758" t="s">
        <v>2176</v>
      </c>
    </row>
    <row r="759" spans="2:9" x14ac:dyDescent="0.4">
      <c r="B759" s="8" t="s">
        <v>789</v>
      </c>
      <c r="C759" s="8" t="s">
        <v>1396</v>
      </c>
      <c r="D759" s="8">
        <v>4</v>
      </c>
      <c r="E759" s="8">
        <v>8</v>
      </c>
      <c r="F759" s="8" t="s">
        <v>803</v>
      </c>
      <c r="G759" s="8">
        <v>256</v>
      </c>
      <c r="H759" s="8">
        <v>1</v>
      </c>
      <c r="I759" t="s">
        <v>2177</v>
      </c>
    </row>
    <row r="760" spans="2:9" x14ac:dyDescent="0.4">
      <c r="B760" s="8" t="s">
        <v>789</v>
      </c>
      <c r="C760" s="8" t="s">
        <v>1396</v>
      </c>
      <c r="D760" s="8">
        <v>4</v>
      </c>
      <c r="E760" s="8">
        <v>16</v>
      </c>
      <c r="F760" s="8" t="s">
        <v>804</v>
      </c>
      <c r="G760" s="8">
        <v>384</v>
      </c>
      <c r="H760" s="8">
        <v>1</v>
      </c>
      <c r="I760" t="s">
        <v>2178</v>
      </c>
    </row>
    <row r="761" spans="2:9" x14ac:dyDescent="0.4">
      <c r="B761" s="8" t="s">
        <v>789</v>
      </c>
      <c r="C761" s="8" t="s">
        <v>1396</v>
      </c>
      <c r="D761" s="8">
        <v>8</v>
      </c>
      <c r="E761" s="8">
        <v>16</v>
      </c>
      <c r="F761" s="8" t="s">
        <v>806</v>
      </c>
      <c r="G761" s="8">
        <v>512</v>
      </c>
      <c r="H761" s="8">
        <v>1</v>
      </c>
      <c r="I761" t="s">
        <v>2179</v>
      </c>
    </row>
    <row r="762" spans="2:9" x14ac:dyDescent="0.4">
      <c r="B762" s="8" t="s">
        <v>789</v>
      </c>
      <c r="C762" s="8" t="s">
        <v>1396</v>
      </c>
      <c r="D762" s="8">
        <v>8</v>
      </c>
      <c r="E762" s="8">
        <v>32</v>
      </c>
      <c r="F762" s="8" t="s">
        <v>807</v>
      </c>
      <c r="G762" s="8">
        <v>768</v>
      </c>
      <c r="H762" s="8">
        <v>1</v>
      </c>
      <c r="I762" t="s">
        <v>2180</v>
      </c>
    </row>
    <row r="763" spans="2:9" x14ac:dyDescent="0.4">
      <c r="B763" s="8" t="s">
        <v>789</v>
      </c>
      <c r="C763" s="8" t="s">
        <v>1396</v>
      </c>
      <c r="D763" s="8">
        <v>16</v>
      </c>
      <c r="E763" s="8">
        <v>32</v>
      </c>
      <c r="F763" s="8" t="s">
        <v>808</v>
      </c>
      <c r="G763" s="8">
        <v>1024</v>
      </c>
      <c r="H763" s="8">
        <v>1</v>
      </c>
      <c r="I763" t="s">
        <v>2181</v>
      </c>
    </row>
    <row r="764" spans="2:9" x14ac:dyDescent="0.4">
      <c r="B764" s="8" t="s">
        <v>789</v>
      </c>
      <c r="C764" s="8" t="s">
        <v>1396</v>
      </c>
      <c r="D764" s="8">
        <v>16</v>
      </c>
      <c r="E764" s="8">
        <v>64</v>
      </c>
      <c r="F764" s="8" t="s">
        <v>809</v>
      </c>
      <c r="G764" s="8">
        <v>1536</v>
      </c>
      <c r="H764" s="8">
        <v>1</v>
      </c>
      <c r="I764" t="s">
        <v>2182</v>
      </c>
    </row>
    <row r="765" spans="2:9" x14ac:dyDescent="0.4">
      <c r="B765" s="8" t="s">
        <v>789</v>
      </c>
      <c r="C765" s="8" t="s">
        <v>1396</v>
      </c>
      <c r="D765" s="8">
        <v>32</v>
      </c>
      <c r="E765" s="8">
        <v>64</v>
      </c>
      <c r="F765" s="8" t="s">
        <v>810</v>
      </c>
      <c r="G765" s="8">
        <v>2048</v>
      </c>
      <c r="H765" s="8">
        <v>1</v>
      </c>
      <c r="I765" t="s">
        <v>2183</v>
      </c>
    </row>
    <row r="766" spans="2:9" x14ac:dyDescent="0.4">
      <c r="B766" s="8" t="s">
        <v>789</v>
      </c>
      <c r="C766" s="8" t="s">
        <v>1396</v>
      </c>
      <c r="D766" s="8">
        <v>32</v>
      </c>
      <c r="E766" s="8">
        <v>128</v>
      </c>
      <c r="F766" s="8" t="s">
        <v>811</v>
      </c>
      <c r="G766" s="8">
        <v>3072</v>
      </c>
      <c r="H766" s="8">
        <v>1</v>
      </c>
      <c r="I766" t="s">
        <v>2184</v>
      </c>
    </row>
    <row r="767" spans="2:9" x14ac:dyDescent="0.4">
      <c r="B767" s="8" t="s">
        <v>789</v>
      </c>
      <c r="C767" s="8" t="s">
        <v>1396</v>
      </c>
      <c r="D767" s="8">
        <v>48</v>
      </c>
      <c r="E767" s="8">
        <v>96</v>
      </c>
      <c r="F767" s="8" t="s">
        <v>812</v>
      </c>
      <c r="G767" s="8">
        <v>3072</v>
      </c>
      <c r="H767" s="8">
        <v>1</v>
      </c>
      <c r="I767" t="s">
        <v>2185</v>
      </c>
    </row>
    <row r="768" spans="2:9" x14ac:dyDescent="0.4">
      <c r="B768" s="8" t="s">
        <v>789</v>
      </c>
      <c r="C768" s="8" t="s">
        <v>1396</v>
      </c>
      <c r="D768" s="8">
        <v>48</v>
      </c>
      <c r="E768" s="8">
        <v>128</v>
      </c>
      <c r="F768" s="8" t="s">
        <v>900</v>
      </c>
      <c r="G768" s="8">
        <v>3584</v>
      </c>
      <c r="H768" s="8">
        <v>1</v>
      </c>
      <c r="I768" t="s">
        <v>2186</v>
      </c>
    </row>
    <row r="769" spans="2:9" x14ac:dyDescent="0.4">
      <c r="B769" s="8" t="s">
        <v>789</v>
      </c>
      <c r="C769" s="8" t="s">
        <v>1396</v>
      </c>
      <c r="D769" s="8">
        <v>48</v>
      </c>
      <c r="E769" s="8">
        <v>192</v>
      </c>
      <c r="F769" s="8" t="s">
        <v>813</v>
      </c>
      <c r="G769" s="8">
        <v>4608</v>
      </c>
      <c r="H769" s="8">
        <v>1</v>
      </c>
      <c r="I769" t="s">
        <v>2187</v>
      </c>
    </row>
    <row r="770" spans="2:9" x14ac:dyDescent="0.4">
      <c r="B770" s="8" t="s">
        <v>789</v>
      </c>
      <c r="C770" s="8" t="s">
        <v>1396</v>
      </c>
      <c r="D770" s="8">
        <v>64</v>
      </c>
      <c r="E770" s="8">
        <v>128</v>
      </c>
      <c r="F770" s="8" t="s">
        <v>819</v>
      </c>
      <c r="G770" s="8">
        <v>4096</v>
      </c>
      <c r="H770" s="8">
        <v>1</v>
      </c>
      <c r="I770" t="s">
        <v>2188</v>
      </c>
    </row>
    <row r="771" spans="2:9" x14ac:dyDescent="0.4">
      <c r="B771" s="8" t="s">
        <v>789</v>
      </c>
      <c r="C771" s="8" t="s">
        <v>1396</v>
      </c>
      <c r="D771" s="8">
        <v>64</v>
      </c>
      <c r="E771" s="8">
        <v>256</v>
      </c>
      <c r="F771" s="8" t="s">
        <v>816</v>
      </c>
      <c r="G771" s="8">
        <v>6144</v>
      </c>
      <c r="H771" s="8">
        <v>1</v>
      </c>
      <c r="I771" t="s">
        <v>2189</v>
      </c>
    </row>
    <row r="772" spans="2:9" x14ac:dyDescent="0.4">
      <c r="B772" s="8" t="s">
        <v>789</v>
      </c>
      <c r="C772" s="8" t="s">
        <v>1396</v>
      </c>
      <c r="D772" s="8">
        <v>80</v>
      </c>
      <c r="E772" s="8">
        <v>160</v>
      </c>
      <c r="F772" s="8" t="s">
        <v>820</v>
      </c>
      <c r="G772" s="8">
        <v>5120</v>
      </c>
      <c r="H772" s="8">
        <v>1</v>
      </c>
      <c r="I772" t="s">
        <v>2190</v>
      </c>
    </row>
    <row r="773" spans="2:9" x14ac:dyDescent="0.4">
      <c r="B773" s="8" t="s">
        <v>789</v>
      </c>
      <c r="C773" s="8" t="s">
        <v>1396</v>
      </c>
      <c r="D773" s="8">
        <v>90</v>
      </c>
      <c r="E773" s="8">
        <v>224</v>
      </c>
      <c r="F773" s="8" t="s">
        <v>821</v>
      </c>
      <c r="G773" s="8">
        <v>6464</v>
      </c>
      <c r="H773" s="8">
        <v>1</v>
      </c>
      <c r="I773" t="s">
        <v>2191</v>
      </c>
    </row>
    <row r="774" spans="2:9" x14ac:dyDescent="0.4">
      <c r="B774" s="8" t="s">
        <v>789</v>
      </c>
      <c r="C774" s="8" t="s">
        <v>1396</v>
      </c>
      <c r="D774" s="8">
        <v>90</v>
      </c>
      <c r="E774" s="8">
        <v>480</v>
      </c>
      <c r="F774" s="8" t="s">
        <v>895</v>
      </c>
      <c r="G774" s="8">
        <v>10560</v>
      </c>
      <c r="H774" s="8">
        <v>1</v>
      </c>
      <c r="I774" t="s">
        <v>2192</v>
      </c>
    </row>
    <row r="775" spans="2:9" x14ac:dyDescent="0.4">
      <c r="B775" s="8" t="s">
        <v>789</v>
      </c>
      <c r="C775" s="8" t="s">
        <v>1396</v>
      </c>
      <c r="D775" s="8">
        <v>96</v>
      </c>
      <c r="E775" s="8">
        <v>192</v>
      </c>
      <c r="F775" s="8" t="s">
        <v>830</v>
      </c>
      <c r="G775" s="8">
        <v>6144</v>
      </c>
      <c r="H775" s="8">
        <v>1</v>
      </c>
      <c r="I775" t="s">
        <v>2193</v>
      </c>
    </row>
    <row r="776" spans="2:9" x14ac:dyDescent="0.4">
      <c r="B776" s="8" t="s">
        <v>789</v>
      </c>
      <c r="C776" s="8" t="s">
        <v>1396</v>
      </c>
      <c r="D776" s="8">
        <v>128</v>
      </c>
      <c r="E776" s="8">
        <v>256</v>
      </c>
      <c r="F776" s="8" t="s">
        <v>822</v>
      </c>
      <c r="G776" s="8">
        <v>8192</v>
      </c>
      <c r="H776" s="8">
        <v>1</v>
      </c>
      <c r="I776" t="s">
        <v>2194</v>
      </c>
    </row>
    <row r="777" spans="2:9" x14ac:dyDescent="0.4">
      <c r="B777" s="8" t="s">
        <v>789</v>
      </c>
      <c r="C777" s="8" t="s">
        <v>1396</v>
      </c>
      <c r="D777" s="8">
        <v>160</v>
      </c>
      <c r="E777" s="8">
        <v>320</v>
      </c>
      <c r="F777" s="8" t="s">
        <v>823</v>
      </c>
      <c r="G777" s="8">
        <v>10240</v>
      </c>
      <c r="H777" s="8">
        <v>1</v>
      </c>
      <c r="I777" t="s">
        <v>2195</v>
      </c>
    </row>
    <row r="778" spans="2:9" x14ac:dyDescent="0.4">
      <c r="B778" s="8" t="s">
        <v>789</v>
      </c>
      <c r="C778" s="8" t="s">
        <v>1396</v>
      </c>
      <c r="D778" s="8">
        <v>180</v>
      </c>
      <c r="E778" s="8">
        <v>464</v>
      </c>
      <c r="F778" s="8" t="s">
        <v>824</v>
      </c>
      <c r="G778" s="8">
        <v>13184</v>
      </c>
      <c r="H778" s="8">
        <v>1</v>
      </c>
      <c r="I778" t="s">
        <v>2196</v>
      </c>
    </row>
    <row r="779" spans="2:9" x14ac:dyDescent="0.4">
      <c r="B779" s="8" t="s">
        <v>789</v>
      </c>
      <c r="C779" s="8" t="s">
        <v>1396</v>
      </c>
      <c r="D779" s="8">
        <v>180</v>
      </c>
      <c r="E779" s="8">
        <v>960</v>
      </c>
      <c r="F779" s="8" t="s">
        <v>896</v>
      </c>
      <c r="G779" s="8">
        <v>21120</v>
      </c>
      <c r="H779" s="8">
        <v>1</v>
      </c>
      <c r="I779" t="s">
        <v>2197</v>
      </c>
    </row>
    <row r="780" spans="2:9" x14ac:dyDescent="0.4">
      <c r="B780" s="8" t="s">
        <v>789</v>
      </c>
      <c r="C780" s="8" t="s">
        <v>1418</v>
      </c>
      <c r="D780" s="8">
        <v>1</v>
      </c>
      <c r="E780" s="8">
        <v>1</v>
      </c>
      <c r="F780" s="8" t="s">
        <v>797</v>
      </c>
      <c r="G780" s="8">
        <v>42</v>
      </c>
      <c r="H780" s="8">
        <v>1</v>
      </c>
      <c r="I780" t="s">
        <v>2198</v>
      </c>
    </row>
    <row r="781" spans="2:9" x14ac:dyDescent="0.4">
      <c r="B781" s="8" t="s">
        <v>789</v>
      </c>
      <c r="C781" s="8" t="s">
        <v>1418</v>
      </c>
      <c r="D781" s="8">
        <v>1</v>
      </c>
      <c r="E781" s="8">
        <v>2</v>
      </c>
      <c r="F781" s="8" t="s">
        <v>799</v>
      </c>
      <c r="G781" s="8">
        <v>45</v>
      </c>
      <c r="H781" s="8">
        <v>1</v>
      </c>
      <c r="I781" t="s">
        <v>2199</v>
      </c>
    </row>
    <row r="782" spans="2:9" x14ac:dyDescent="0.4">
      <c r="B782" s="8" t="s">
        <v>789</v>
      </c>
      <c r="C782" s="8" t="s">
        <v>1418</v>
      </c>
      <c r="D782" s="8">
        <v>1</v>
      </c>
      <c r="E782" s="8">
        <v>4</v>
      </c>
      <c r="F782" s="8" t="s">
        <v>800</v>
      </c>
      <c r="G782" s="8">
        <v>138</v>
      </c>
      <c r="H782" s="8">
        <v>1</v>
      </c>
      <c r="I782" t="s">
        <v>2200</v>
      </c>
    </row>
    <row r="783" spans="2:9" x14ac:dyDescent="0.4">
      <c r="B783" s="8" t="s">
        <v>789</v>
      </c>
      <c r="C783" s="8" t="s">
        <v>1418</v>
      </c>
      <c r="D783" s="8">
        <v>2</v>
      </c>
      <c r="E783" s="8">
        <v>4</v>
      </c>
      <c r="F783" s="8" t="s">
        <v>801</v>
      </c>
      <c r="G783" s="8">
        <v>170</v>
      </c>
      <c r="H783" s="8">
        <v>1</v>
      </c>
      <c r="I783" t="s">
        <v>2201</v>
      </c>
    </row>
    <row r="784" spans="2:9" x14ac:dyDescent="0.4">
      <c r="B784" s="8" t="s">
        <v>789</v>
      </c>
      <c r="C784" s="8" t="s">
        <v>1418</v>
      </c>
      <c r="D784" s="8">
        <v>2</v>
      </c>
      <c r="E784" s="8">
        <v>8</v>
      </c>
      <c r="F784" s="8" t="s">
        <v>802</v>
      </c>
      <c r="G784" s="8">
        <v>276</v>
      </c>
      <c r="H784" s="8">
        <v>1</v>
      </c>
      <c r="I784" t="s">
        <v>2202</v>
      </c>
    </row>
    <row r="785" spans="2:9" x14ac:dyDescent="0.4">
      <c r="B785" s="8" t="s">
        <v>789</v>
      </c>
      <c r="C785" s="8" t="s">
        <v>1418</v>
      </c>
      <c r="D785" s="8">
        <v>4</v>
      </c>
      <c r="E785" s="8">
        <v>8</v>
      </c>
      <c r="F785" s="8" t="s">
        <v>803</v>
      </c>
      <c r="G785" s="8">
        <v>368</v>
      </c>
      <c r="H785" s="8">
        <v>1</v>
      </c>
      <c r="I785" t="s">
        <v>2203</v>
      </c>
    </row>
    <row r="786" spans="2:9" x14ac:dyDescent="0.4">
      <c r="B786" s="8" t="s">
        <v>789</v>
      </c>
      <c r="C786" s="8" t="s">
        <v>1418</v>
      </c>
      <c r="D786" s="8">
        <v>4</v>
      </c>
      <c r="E786" s="8">
        <v>16</v>
      </c>
      <c r="F786" s="8" t="s">
        <v>804</v>
      </c>
      <c r="G786" s="8">
        <v>552</v>
      </c>
      <c r="H786" s="8">
        <v>1</v>
      </c>
      <c r="I786" t="s">
        <v>2204</v>
      </c>
    </row>
    <row r="787" spans="2:9" x14ac:dyDescent="0.4">
      <c r="B787" s="8" t="s">
        <v>789</v>
      </c>
      <c r="C787" s="8" t="s">
        <v>1418</v>
      </c>
      <c r="D787" s="8">
        <v>8</v>
      </c>
      <c r="E787" s="8">
        <v>16</v>
      </c>
      <c r="F787" s="8" t="s">
        <v>806</v>
      </c>
      <c r="G787" s="8">
        <v>736</v>
      </c>
      <c r="H787" s="8">
        <v>1</v>
      </c>
      <c r="I787" t="s">
        <v>2205</v>
      </c>
    </row>
    <row r="788" spans="2:9" x14ac:dyDescent="0.4">
      <c r="B788" s="8" t="s">
        <v>789</v>
      </c>
      <c r="C788" s="8" t="s">
        <v>1418</v>
      </c>
      <c r="D788" s="8">
        <v>8</v>
      </c>
      <c r="E788" s="8">
        <v>32</v>
      </c>
      <c r="F788" s="8" t="s">
        <v>807</v>
      </c>
      <c r="G788" s="8">
        <v>1104</v>
      </c>
      <c r="H788" s="8">
        <v>1</v>
      </c>
      <c r="I788" t="s">
        <v>2206</v>
      </c>
    </row>
    <row r="789" spans="2:9" x14ac:dyDescent="0.4">
      <c r="B789" s="8" t="s">
        <v>789</v>
      </c>
      <c r="C789" s="8" t="s">
        <v>1418</v>
      </c>
      <c r="D789" s="8">
        <v>16</v>
      </c>
      <c r="E789" s="8">
        <v>32</v>
      </c>
      <c r="F789" s="8" t="s">
        <v>808</v>
      </c>
      <c r="G789" s="8">
        <v>1472</v>
      </c>
      <c r="H789" s="8">
        <v>1</v>
      </c>
      <c r="I789" t="s">
        <v>2207</v>
      </c>
    </row>
    <row r="790" spans="2:9" x14ac:dyDescent="0.4">
      <c r="B790" s="8" t="s">
        <v>789</v>
      </c>
      <c r="C790" s="8" t="s">
        <v>1418</v>
      </c>
      <c r="D790" s="8">
        <v>16</v>
      </c>
      <c r="E790" s="8">
        <v>64</v>
      </c>
      <c r="F790" s="8" t="s">
        <v>809</v>
      </c>
      <c r="G790" s="8">
        <v>2208</v>
      </c>
      <c r="H790" s="8">
        <v>1</v>
      </c>
      <c r="I790" t="s">
        <v>2208</v>
      </c>
    </row>
    <row r="791" spans="2:9" x14ac:dyDescent="0.4">
      <c r="B791" s="8" t="s">
        <v>789</v>
      </c>
      <c r="C791" s="8" t="s">
        <v>1418</v>
      </c>
      <c r="D791" s="8">
        <v>24</v>
      </c>
      <c r="E791" s="8">
        <v>48</v>
      </c>
      <c r="F791" s="8" t="s">
        <v>826</v>
      </c>
      <c r="G791" s="8">
        <v>2208</v>
      </c>
      <c r="H791" s="8">
        <v>1</v>
      </c>
      <c r="I791" t="s">
        <v>2209</v>
      </c>
    </row>
    <row r="792" spans="2:9" x14ac:dyDescent="0.4">
      <c r="B792" s="8" t="s">
        <v>789</v>
      </c>
      <c r="C792" s="8" t="s">
        <v>1418</v>
      </c>
      <c r="D792" s="8">
        <v>24</v>
      </c>
      <c r="E792" s="8">
        <v>96</v>
      </c>
      <c r="F792" s="8" t="s">
        <v>827</v>
      </c>
      <c r="G792" s="8">
        <v>3312</v>
      </c>
      <c r="H792" s="8">
        <v>1</v>
      </c>
      <c r="I792" t="s">
        <v>2210</v>
      </c>
    </row>
    <row r="793" spans="2:9" x14ac:dyDescent="0.4">
      <c r="B793" s="8" t="s">
        <v>789</v>
      </c>
      <c r="C793" s="8" t="s">
        <v>1418</v>
      </c>
      <c r="D793" s="8">
        <v>32</v>
      </c>
      <c r="E793" s="8">
        <v>64</v>
      </c>
      <c r="F793" s="8" t="s">
        <v>810</v>
      </c>
      <c r="G793" s="8">
        <v>2944</v>
      </c>
      <c r="H793" s="8">
        <v>1</v>
      </c>
      <c r="I793" t="s">
        <v>2211</v>
      </c>
    </row>
    <row r="794" spans="2:9" x14ac:dyDescent="0.4">
      <c r="B794" s="8" t="s">
        <v>789</v>
      </c>
      <c r="C794" s="8" t="s">
        <v>1418</v>
      </c>
      <c r="D794" s="8">
        <v>32</v>
      </c>
      <c r="E794" s="8">
        <v>128</v>
      </c>
      <c r="F794" s="8" t="s">
        <v>811</v>
      </c>
      <c r="G794" s="8">
        <v>4416</v>
      </c>
      <c r="H794" s="8">
        <v>1</v>
      </c>
      <c r="I794" t="s">
        <v>2212</v>
      </c>
    </row>
    <row r="795" spans="2:9" x14ac:dyDescent="0.4">
      <c r="B795" s="8" t="s">
        <v>789</v>
      </c>
      <c r="C795" s="8" t="s">
        <v>1418</v>
      </c>
      <c r="D795" s="8">
        <v>48</v>
      </c>
      <c r="E795" s="8">
        <v>96</v>
      </c>
      <c r="F795" s="8" t="s">
        <v>812</v>
      </c>
      <c r="G795" s="8">
        <v>4416</v>
      </c>
      <c r="H795" s="8">
        <v>1</v>
      </c>
      <c r="I795" t="s">
        <v>2213</v>
      </c>
    </row>
    <row r="796" spans="2:9" x14ac:dyDescent="0.4">
      <c r="B796" s="8" t="s">
        <v>789</v>
      </c>
      <c r="C796" s="8" t="s">
        <v>1418</v>
      </c>
      <c r="D796" s="8">
        <v>48</v>
      </c>
      <c r="E796" s="8">
        <v>192</v>
      </c>
      <c r="F796" s="8" t="s">
        <v>813</v>
      </c>
      <c r="G796" s="8">
        <v>6624</v>
      </c>
      <c r="H796" s="8">
        <v>1</v>
      </c>
      <c r="I796" t="s">
        <v>2214</v>
      </c>
    </row>
    <row r="797" spans="2:9" x14ac:dyDescent="0.4">
      <c r="B797" s="8" t="s">
        <v>789</v>
      </c>
      <c r="C797" s="8" t="s">
        <v>1418</v>
      </c>
      <c r="D797" s="8">
        <v>64</v>
      </c>
      <c r="E797" s="8">
        <v>256</v>
      </c>
      <c r="F797" s="8" t="s">
        <v>816</v>
      </c>
      <c r="G797" s="8">
        <v>8832</v>
      </c>
      <c r="H797" s="8">
        <v>1</v>
      </c>
      <c r="I797" t="s">
        <v>2215</v>
      </c>
    </row>
    <row r="798" spans="2:9" x14ac:dyDescent="0.4">
      <c r="B798" s="8" t="s">
        <v>789</v>
      </c>
      <c r="C798" s="8" t="s">
        <v>1418</v>
      </c>
      <c r="D798" s="8">
        <v>76</v>
      </c>
      <c r="E798" s="8">
        <v>256</v>
      </c>
      <c r="F798" s="8" t="s">
        <v>899</v>
      </c>
      <c r="G798" s="8">
        <v>9384</v>
      </c>
      <c r="H798" s="8">
        <v>1</v>
      </c>
      <c r="I798" t="s">
        <v>2216</v>
      </c>
    </row>
    <row r="799" spans="2:9" x14ac:dyDescent="0.4">
      <c r="B799" s="8" t="s">
        <v>789</v>
      </c>
      <c r="C799" s="8" t="s">
        <v>1418</v>
      </c>
      <c r="D799" s="8">
        <v>80</v>
      </c>
      <c r="E799" s="8">
        <v>160</v>
      </c>
      <c r="F799" s="8" t="s">
        <v>820</v>
      </c>
      <c r="G799" s="8">
        <v>7360</v>
      </c>
      <c r="H799" s="8">
        <v>1</v>
      </c>
      <c r="I799" t="s">
        <v>2217</v>
      </c>
    </row>
    <row r="800" spans="2:9" x14ac:dyDescent="0.4">
      <c r="B800" s="8" t="s">
        <v>789</v>
      </c>
      <c r="C800" s="8" t="s">
        <v>1418</v>
      </c>
      <c r="D800" s="8">
        <v>84</v>
      </c>
      <c r="E800" s="8">
        <v>320</v>
      </c>
      <c r="F800" s="8" t="s">
        <v>847</v>
      </c>
      <c r="G800" s="8">
        <v>11224</v>
      </c>
      <c r="H800" s="8">
        <v>1</v>
      </c>
      <c r="I800" t="s">
        <v>2218</v>
      </c>
    </row>
    <row r="801" spans="2:9" x14ac:dyDescent="0.4">
      <c r="B801" s="8" t="s">
        <v>789</v>
      </c>
      <c r="C801" s="8" t="s">
        <v>1436</v>
      </c>
      <c r="D801" s="8">
        <v>4</v>
      </c>
      <c r="E801" s="8">
        <v>16</v>
      </c>
      <c r="F801" s="8" t="s">
        <v>804</v>
      </c>
      <c r="G801" s="8">
        <v>552</v>
      </c>
      <c r="H801" s="8">
        <v>1</v>
      </c>
      <c r="I801" t="s">
        <v>2219</v>
      </c>
    </row>
    <row r="802" spans="2:9" x14ac:dyDescent="0.4">
      <c r="B802" s="8" t="s">
        <v>789</v>
      </c>
      <c r="C802" s="8" t="s">
        <v>1436</v>
      </c>
      <c r="D802" s="8">
        <v>8</v>
      </c>
      <c r="E802" s="8">
        <v>16</v>
      </c>
      <c r="F802" s="8" t="s">
        <v>806</v>
      </c>
      <c r="G802" s="8">
        <v>736</v>
      </c>
      <c r="H802" s="8">
        <v>1</v>
      </c>
      <c r="I802" t="s">
        <v>2220</v>
      </c>
    </row>
    <row r="803" spans="2:9" x14ac:dyDescent="0.4">
      <c r="B803" s="8" t="s">
        <v>789</v>
      </c>
      <c r="C803" s="8" t="s">
        <v>1436</v>
      </c>
      <c r="D803" s="8">
        <v>8</v>
      </c>
      <c r="E803" s="8">
        <v>32</v>
      </c>
      <c r="F803" s="8" t="s">
        <v>807</v>
      </c>
      <c r="G803" s="8">
        <v>1104</v>
      </c>
      <c r="H803" s="8">
        <v>1</v>
      </c>
      <c r="I803" t="s">
        <v>2221</v>
      </c>
    </row>
    <row r="804" spans="2:9" x14ac:dyDescent="0.4">
      <c r="B804" s="8" t="s">
        <v>789</v>
      </c>
      <c r="C804" s="8" t="s">
        <v>1436</v>
      </c>
      <c r="D804" s="8">
        <v>16</v>
      </c>
      <c r="E804" s="8">
        <v>32</v>
      </c>
      <c r="F804" s="8" t="s">
        <v>808</v>
      </c>
      <c r="G804" s="8">
        <v>1472</v>
      </c>
      <c r="H804" s="8">
        <v>1</v>
      </c>
      <c r="I804" t="s">
        <v>2222</v>
      </c>
    </row>
    <row r="805" spans="2:9" x14ac:dyDescent="0.4">
      <c r="B805" s="8" t="s">
        <v>789</v>
      </c>
      <c r="C805" s="8" t="s">
        <v>1436</v>
      </c>
      <c r="D805" s="8">
        <v>16</v>
      </c>
      <c r="E805" s="8">
        <v>64</v>
      </c>
      <c r="F805" s="8" t="s">
        <v>809</v>
      </c>
      <c r="G805" s="8">
        <v>2208</v>
      </c>
      <c r="H805" s="8">
        <v>1</v>
      </c>
      <c r="I805" t="s">
        <v>2223</v>
      </c>
    </row>
    <row r="806" spans="2:9" x14ac:dyDescent="0.4">
      <c r="B806" s="8" t="s">
        <v>789</v>
      </c>
      <c r="C806" s="8" t="s">
        <v>1436</v>
      </c>
      <c r="D806" s="8">
        <v>32</v>
      </c>
      <c r="E806" s="8">
        <v>64</v>
      </c>
      <c r="F806" s="8" t="s">
        <v>810</v>
      </c>
      <c r="G806" s="8">
        <v>2944</v>
      </c>
      <c r="H806" s="8">
        <v>1</v>
      </c>
      <c r="I806" t="s">
        <v>2224</v>
      </c>
    </row>
    <row r="807" spans="2:9" x14ac:dyDescent="0.4">
      <c r="B807" s="8" t="s">
        <v>789</v>
      </c>
      <c r="C807" s="8" t="s">
        <v>1436</v>
      </c>
      <c r="D807" s="8">
        <v>32</v>
      </c>
      <c r="E807" s="8">
        <v>128</v>
      </c>
      <c r="F807" s="8" t="s">
        <v>811</v>
      </c>
      <c r="G807" s="8">
        <v>4416</v>
      </c>
      <c r="H807" s="8">
        <v>1</v>
      </c>
      <c r="I807" t="s">
        <v>2225</v>
      </c>
    </row>
    <row r="808" spans="2:9" x14ac:dyDescent="0.4">
      <c r="B808" s="8" t="s">
        <v>789</v>
      </c>
      <c r="C808" s="8" t="s">
        <v>1436</v>
      </c>
      <c r="D808" s="8">
        <v>68</v>
      </c>
      <c r="E808" s="8">
        <v>316</v>
      </c>
      <c r="F808" s="8" t="s">
        <v>828</v>
      </c>
      <c r="G808" s="8">
        <v>10396</v>
      </c>
      <c r="H808" s="8">
        <v>1</v>
      </c>
      <c r="I808" t="s">
        <v>2226</v>
      </c>
    </row>
    <row r="809" spans="2:9" x14ac:dyDescent="0.4">
      <c r="B809" s="8" t="s">
        <v>789</v>
      </c>
      <c r="C809" s="8" t="s">
        <v>1445</v>
      </c>
      <c r="D809" s="8">
        <v>1</v>
      </c>
      <c r="E809" s="8">
        <v>1</v>
      </c>
      <c r="F809" s="8" t="s">
        <v>797</v>
      </c>
      <c r="G809" s="8">
        <v>18</v>
      </c>
      <c r="H809" s="8">
        <v>1</v>
      </c>
      <c r="I809" t="s">
        <v>2227</v>
      </c>
    </row>
    <row r="810" spans="2:9" x14ac:dyDescent="0.4">
      <c r="B810" s="8" t="s">
        <v>789</v>
      </c>
      <c r="C810" s="8" t="s">
        <v>1445</v>
      </c>
      <c r="D810" s="8">
        <v>1</v>
      </c>
      <c r="E810" s="8">
        <v>2</v>
      </c>
      <c r="F810" s="8" t="s">
        <v>799</v>
      </c>
      <c r="G810" s="8">
        <v>28</v>
      </c>
      <c r="H810" s="8">
        <v>1</v>
      </c>
      <c r="I810" t="s">
        <v>2228</v>
      </c>
    </row>
    <row r="811" spans="2:9" x14ac:dyDescent="0.4">
      <c r="B811" s="8" t="s">
        <v>789</v>
      </c>
      <c r="C811" s="8" t="s">
        <v>1445</v>
      </c>
      <c r="D811" s="8">
        <v>1</v>
      </c>
      <c r="E811" s="8">
        <v>4</v>
      </c>
      <c r="F811" s="8" t="s">
        <v>800</v>
      </c>
      <c r="G811" s="8">
        <v>90.6</v>
      </c>
      <c r="H811" s="8">
        <v>1</v>
      </c>
      <c r="I811" t="s">
        <v>2229</v>
      </c>
    </row>
    <row r="812" spans="2:9" x14ac:dyDescent="0.4">
      <c r="B812" s="8" t="s">
        <v>789</v>
      </c>
      <c r="C812" s="8" t="s">
        <v>1445</v>
      </c>
      <c r="D812" s="8">
        <v>2</v>
      </c>
      <c r="E812" s="8">
        <v>4</v>
      </c>
      <c r="F812" s="8" t="s">
        <v>801</v>
      </c>
      <c r="G812" s="8">
        <v>110</v>
      </c>
      <c r="H812" s="8">
        <v>1</v>
      </c>
      <c r="I812" t="s">
        <v>2230</v>
      </c>
    </row>
    <row r="813" spans="2:9" x14ac:dyDescent="0.4">
      <c r="B813" s="8" t="s">
        <v>789</v>
      </c>
      <c r="C813" s="8" t="s">
        <v>1445</v>
      </c>
      <c r="D813" s="8">
        <v>2</v>
      </c>
      <c r="E813" s="8">
        <v>8</v>
      </c>
      <c r="F813" s="8" t="s">
        <v>802</v>
      </c>
      <c r="G813" s="8">
        <v>181.2</v>
      </c>
      <c r="H813" s="8">
        <v>1</v>
      </c>
      <c r="I813" t="s">
        <v>2231</v>
      </c>
    </row>
    <row r="814" spans="2:9" x14ac:dyDescent="0.4">
      <c r="B814" s="8" t="s">
        <v>789</v>
      </c>
      <c r="C814" s="8" t="s">
        <v>1445</v>
      </c>
      <c r="D814" s="8">
        <v>4</v>
      </c>
      <c r="E814" s="8">
        <v>8</v>
      </c>
      <c r="F814" s="8" t="s">
        <v>803</v>
      </c>
      <c r="G814" s="8">
        <v>241.6</v>
      </c>
      <c r="H814" s="8">
        <v>1</v>
      </c>
      <c r="I814" t="s">
        <v>2232</v>
      </c>
    </row>
    <row r="815" spans="2:9" x14ac:dyDescent="0.4">
      <c r="B815" s="8" t="s">
        <v>789</v>
      </c>
      <c r="C815" s="8" t="s">
        <v>1445</v>
      </c>
      <c r="D815" s="8">
        <v>4</v>
      </c>
      <c r="E815" s="8">
        <v>16</v>
      </c>
      <c r="F815" s="8" t="s">
        <v>804</v>
      </c>
      <c r="G815" s="8">
        <v>362.4</v>
      </c>
      <c r="H815" s="8">
        <v>1</v>
      </c>
      <c r="I815" t="s">
        <v>2233</v>
      </c>
    </row>
    <row r="816" spans="2:9" x14ac:dyDescent="0.4">
      <c r="B816" s="8" t="s">
        <v>789</v>
      </c>
      <c r="C816" s="8" t="s">
        <v>1445</v>
      </c>
      <c r="D816" s="8">
        <v>8</v>
      </c>
      <c r="E816" s="8">
        <v>16</v>
      </c>
      <c r="F816" s="8" t="s">
        <v>806</v>
      </c>
      <c r="G816" s="8">
        <v>483.2</v>
      </c>
      <c r="H816" s="8">
        <v>1</v>
      </c>
      <c r="I816" t="s">
        <v>2234</v>
      </c>
    </row>
    <row r="817" spans="2:9" x14ac:dyDescent="0.4">
      <c r="B817" s="8" t="s">
        <v>789</v>
      </c>
      <c r="C817" s="8" t="s">
        <v>1445</v>
      </c>
      <c r="D817" s="8">
        <v>8</v>
      </c>
      <c r="E817" s="8">
        <v>32</v>
      </c>
      <c r="F817" s="8" t="s">
        <v>807</v>
      </c>
      <c r="G817" s="8">
        <v>724.8</v>
      </c>
      <c r="H817" s="8">
        <v>1</v>
      </c>
      <c r="I817" t="s">
        <v>2235</v>
      </c>
    </row>
    <row r="818" spans="2:9" x14ac:dyDescent="0.4">
      <c r="B818" s="8" t="s">
        <v>789</v>
      </c>
      <c r="C818" s="8" t="s">
        <v>1445</v>
      </c>
      <c r="D818" s="8">
        <v>16</v>
      </c>
      <c r="E818" s="8">
        <v>32</v>
      </c>
      <c r="F818" s="8" t="s">
        <v>808</v>
      </c>
      <c r="G818" s="8">
        <v>966.4</v>
      </c>
      <c r="H818" s="8">
        <v>1</v>
      </c>
      <c r="I818" t="s">
        <v>2236</v>
      </c>
    </row>
    <row r="819" spans="2:9" x14ac:dyDescent="0.4">
      <c r="B819" s="8" t="s">
        <v>789</v>
      </c>
      <c r="C819" s="8" t="s">
        <v>1445</v>
      </c>
      <c r="D819" s="8">
        <v>16</v>
      </c>
      <c r="E819" s="8">
        <v>64</v>
      </c>
      <c r="F819" s="8" t="s">
        <v>809</v>
      </c>
      <c r="G819" s="8">
        <v>1449.6</v>
      </c>
      <c r="H819" s="8">
        <v>1</v>
      </c>
      <c r="I819" t="s">
        <v>2237</v>
      </c>
    </row>
    <row r="820" spans="2:9" x14ac:dyDescent="0.4">
      <c r="B820" s="8" t="s">
        <v>789</v>
      </c>
      <c r="C820" s="8" t="s">
        <v>1445</v>
      </c>
      <c r="D820" s="8">
        <v>32</v>
      </c>
      <c r="E820" s="8">
        <v>64</v>
      </c>
      <c r="F820" s="8" t="s">
        <v>810</v>
      </c>
      <c r="G820" s="8">
        <v>1932.8</v>
      </c>
      <c r="H820" s="8">
        <v>1</v>
      </c>
      <c r="I820" t="s">
        <v>2238</v>
      </c>
    </row>
    <row r="821" spans="2:9" x14ac:dyDescent="0.4">
      <c r="B821" s="8" t="s">
        <v>789</v>
      </c>
      <c r="C821" s="8" t="s">
        <v>1445</v>
      </c>
      <c r="D821" s="8">
        <v>32</v>
      </c>
      <c r="E821" s="8">
        <v>128</v>
      </c>
      <c r="F821" s="8" t="s">
        <v>811</v>
      </c>
      <c r="G821" s="8">
        <v>2899.2</v>
      </c>
      <c r="H821" s="8">
        <v>1</v>
      </c>
      <c r="I821" t="s">
        <v>2239</v>
      </c>
    </row>
    <row r="822" spans="2:9" x14ac:dyDescent="0.4">
      <c r="B822" s="8" t="s">
        <v>789</v>
      </c>
      <c r="C822" s="8" t="s">
        <v>1445</v>
      </c>
      <c r="D822" s="8">
        <v>48</v>
      </c>
      <c r="E822" s="8">
        <v>96</v>
      </c>
      <c r="F822" s="8" t="s">
        <v>812</v>
      </c>
      <c r="G822" s="8">
        <v>2899.2</v>
      </c>
      <c r="H822" s="8">
        <v>1</v>
      </c>
      <c r="I822" t="s">
        <v>2240</v>
      </c>
    </row>
    <row r="823" spans="2:9" x14ac:dyDescent="0.4">
      <c r="B823" s="8" t="s">
        <v>789</v>
      </c>
      <c r="C823" s="8" t="s">
        <v>1445</v>
      </c>
      <c r="D823" s="8">
        <v>48</v>
      </c>
      <c r="E823" s="8">
        <v>192</v>
      </c>
      <c r="F823" s="8" t="s">
        <v>813</v>
      </c>
      <c r="G823" s="8">
        <v>4348.8</v>
      </c>
      <c r="H823" s="8">
        <v>1</v>
      </c>
      <c r="I823" t="s">
        <v>2241</v>
      </c>
    </row>
    <row r="824" spans="2:9" x14ac:dyDescent="0.4">
      <c r="B824" s="8" t="s">
        <v>789</v>
      </c>
      <c r="C824" s="8" t="s">
        <v>1445</v>
      </c>
      <c r="D824" s="8">
        <v>64</v>
      </c>
      <c r="E824" s="8">
        <v>128</v>
      </c>
      <c r="F824" s="8" t="s">
        <v>819</v>
      </c>
      <c r="G824" s="8">
        <v>3865.6</v>
      </c>
      <c r="H824" s="8">
        <v>1</v>
      </c>
      <c r="I824" t="s">
        <v>2242</v>
      </c>
    </row>
    <row r="825" spans="2:9" x14ac:dyDescent="0.4">
      <c r="B825" s="8" t="s">
        <v>789</v>
      </c>
      <c r="C825" s="8" t="s">
        <v>1445</v>
      </c>
      <c r="D825" s="8">
        <v>64</v>
      </c>
      <c r="E825" s="8">
        <v>256</v>
      </c>
      <c r="F825" s="8" t="s">
        <v>816</v>
      </c>
      <c r="G825" s="8">
        <v>5798.4</v>
      </c>
      <c r="H825" s="8">
        <v>1</v>
      </c>
      <c r="I825" t="s">
        <v>2243</v>
      </c>
    </row>
    <row r="826" spans="2:9" x14ac:dyDescent="0.4">
      <c r="B826" s="8" t="s">
        <v>789</v>
      </c>
      <c r="C826" s="8" t="s">
        <v>1445</v>
      </c>
      <c r="D826" s="8">
        <v>80</v>
      </c>
      <c r="E826" s="8">
        <v>160</v>
      </c>
      <c r="F826" s="8" t="s">
        <v>820</v>
      </c>
      <c r="G826" s="8">
        <v>4832</v>
      </c>
      <c r="H826" s="8">
        <v>1</v>
      </c>
      <c r="I826" t="s">
        <v>2244</v>
      </c>
    </row>
    <row r="827" spans="2:9" x14ac:dyDescent="0.4">
      <c r="B827" s="8" t="s">
        <v>789</v>
      </c>
      <c r="C827" s="8" t="s">
        <v>1445</v>
      </c>
      <c r="D827" s="8">
        <v>80</v>
      </c>
      <c r="E827" s="8">
        <v>320</v>
      </c>
      <c r="F827" s="8" t="s">
        <v>829</v>
      </c>
      <c r="G827" s="8">
        <v>7248</v>
      </c>
      <c r="H827" s="8">
        <v>1</v>
      </c>
      <c r="I827" t="s">
        <v>2245</v>
      </c>
    </row>
    <row r="828" spans="2:9" x14ac:dyDescent="0.4">
      <c r="B828" s="8" t="s">
        <v>789</v>
      </c>
      <c r="C828" s="8" t="s">
        <v>1445</v>
      </c>
      <c r="D828" s="8">
        <v>96</v>
      </c>
      <c r="E828" s="8">
        <v>192</v>
      </c>
      <c r="F828" s="8" t="s">
        <v>830</v>
      </c>
      <c r="G828" s="8">
        <v>5798.4</v>
      </c>
      <c r="H828" s="8">
        <v>1</v>
      </c>
      <c r="I828" t="s">
        <v>2246</v>
      </c>
    </row>
    <row r="829" spans="2:9" x14ac:dyDescent="0.4">
      <c r="B829" s="8" t="s">
        <v>789</v>
      </c>
      <c r="C829" s="8" t="s">
        <v>1445</v>
      </c>
      <c r="D829" s="8">
        <v>96</v>
      </c>
      <c r="E829" s="8">
        <v>384</v>
      </c>
      <c r="F829" s="8" t="s">
        <v>831</v>
      </c>
      <c r="G829" s="8">
        <v>8697.6</v>
      </c>
      <c r="H829" s="8">
        <v>1</v>
      </c>
      <c r="I829" t="s">
        <v>2247</v>
      </c>
    </row>
    <row r="830" spans="2:9" x14ac:dyDescent="0.4">
      <c r="B830" s="8" t="s">
        <v>789</v>
      </c>
      <c r="C830" s="8" t="s">
        <v>1445</v>
      </c>
      <c r="D830" s="8">
        <v>116</v>
      </c>
      <c r="E830" s="8">
        <v>216</v>
      </c>
      <c r="F830" s="8" t="s">
        <v>832</v>
      </c>
      <c r="G830" s="8">
        <v>6764.8</v>
      </c>
      <c r="H830" s="8">
        <v>1</v>
      </c>
      <c r="I830" t="s">
        <v>2248</v>
      </c>
    </row>
    <row r="831" spans="2:9" x14ac:dyDescent="0.4">
      <c r="B831" s="8" t="s">
        <v>789</v>
      </c>
      <c r="C831" s="8" t="s">
        <v>1445</v>
      </c>
      <c r="D831" s="8">
        <v>116</v>
      </c>
      <c r="E831" s="8">
        <v>470</v>
      </c>
      <c r="F831" s="8" t="s">
        <v>833</v>
      </c>
      <c r="G831" s="8">
        <v>10600.2</v>
      </c>
      <c r="H831" s="8">
        <v>1</v>
      </c>
      <c r="I831" t="s">
        <v>2249</v>
      </c>
    </row>
    <row r="832" spans="2:9" x14ac:dyDescent="0.4">
      <c r="B832" s="8" t="s">
        <v>789</v>
      </c>
      <c r="C832" s="8" t="s">
        <v>1445</v>
      </c>
      <c r="D832" s="8">
        <v>128</v>
      </c>
      <c r="E832" s="8">
        <v>215</v>
      </c>
      <c r="F832" s="8" t="s">
        <v>834</v>
      </c>
      <c r="G832" s="8">
        <v>7112.1</v>
      </c>
      <c r="H832" s="8">
        <v>1</v>
      </c>
      <c r="I832" t="s">
        <v>2250</v>
      </c>
    </row>
    <row r="833" spans="2:9" x14ac:dyDescent="0.4">
      <c r="B833" s="8" t="s">
        <v>789</v>
      </c>
      <c r="C833" s="8" t="s">
        <v>1445</v>
      </c>
      <c r="D833" s="8">
        <v>128</v>
      </c>
      <c r="E833" s="8">
        <v>256</v>
      </c>
      <c r="F833" s="8" t="s">
        <v>822</v>
      </c>
      <c r="G833" s="8">
        <v>7731.2</v>
      </c>
      <c r="H833" s="8">
        <v>1</v>
      </c>
      <c r="I833" t="s">
        <v>2251</v>
      </c>
    </row>
    <row r="834" spans="2:9" x14ac:dyDescent="0.4">
      <c r="B834" s="8" t="s">
        <v>789</v>
      </c>
      <c r="C834" s="8" t="s">
        <v>1445</v>
      </c>
      <c r="D834" s="8">
        <v>160</v>
      </c>
      <c r="E834" s="8">
        <v>320</v>
      </c>
      <c r="F834" s="8" t="s">
        <v>823</v>
      </c>
      <c r="G834" s="8">
        <v>9664</v>
      </c>
      <c r="H834" s="8">
        <v>1</v>
      </c>
      <c r="I834" t="s">
        <v>2252</v>
      </c>
    </row>
    <row r="835" spans="2:9" x14ac:dyDescent="0.4">
      <c r="B835" s="8" t="s">
        <v>789</v>
      </c>
      <c r="C835" s="8" t="s">
        <v>1445</v>
      </c>
      <c r="D835" s="8">
        <v>160</v>
      </c>
      <c r="E835" s="8">
        <v>640</v>
      </c>
      <c r="F835" s="8" t="s">
        <v>835</v>
      </c>
      <c r="G835" s="8">
        <v>14496</v>
      </c>
      <c r="H835" s="8">
        <v>1</v>
      </c>
      <c r="I835" t="s">
        <v>2253</v>
      </c>
    </row>
    <row r="836" spans="2:9" x14ac:dyDescent="0.4">
      <c r="B836" s="8" t="s">
        <v>789</v>
      </c>
      <c r="C836" s="8" t="s">
        <v>1445</v>
      </c>
      <c r="D836" s="8">
        <v>232</v>
      </c>
      <c r="E836" s="8">
        <v>432</v>
      </c>
      <c r="F836" s="8" t="s">
        <v>836</v>
      </c>
      <c r="G836" s="8">
        <v>13529.6</v>
      </c>
      <c r="H836" s="8">
        <v>1</v>
      </c>
      <c r="I836" t="s">
        <v>2254</v>
      </c>
    </row>
    <row r="837" spans="2:9" x14ac:dyDescent="0.4">
      <c r="B837" s="8" t="s">
        <v>789</v>
      </c>
      <c r="C837" s="8" t="s">
        <v>1445</v>
      </c>
      <c r="D837" s="8">
        <v>232</v>
      </c>
      <c r="E837" s="8">
        <v>696</v>
      </c>
      <c r="F837" s="8" t="s">
        <v>901</v>
      </c>
      <c r="G837" s="8">
        <v>20416</v>
      </c>
      <c r="H837" s="8">
        <v>1</v>
      </c>
      <c r="I837" t="s">
        <v>2255</v>
      </c>
    </row>
    <row r="838" spans="2:9" x14ac:dyDescent="0.4">
      <c r="B838" s="8" t="s">
        <v>789</v>
      </c>
      <c r="C838" s="8" t="s">
        <v>1445</v>
      </c>
      <c r="D838" s="8">
        <v>232</v>
      </c>
      <c r="E838" s="8">
        <v>940</v>
      </c>
      <c r="F838" s="8" t="s">
        <v>837</v>
      </c>
      <c r="G838" s="8">
        <v>21200.400000000001</v>
      </c>
      <c r="H838" s="8">
        <v>1</v>
      </c>
      <c r="I838" t="s">
        <v>2256</v>
      </c>
    </row>
    <row r="839" spans="2:9" x14ac:dyDescent="0.4">
      <c r="B839" s="8" t="s">
        <v>789</v>
      </c>
      <c r="C839" s="8" t="s">
        <v>1475</v>
      </c>
      <c r="D839" s="8">
        <v>1</v>
      </c>
      <c r="E839" s="8">
        <v>1</v>
      </c>
      <c r="F839" s="8" t="s">
        <v>797</v>
      </c>
      <c r="G839" s="8">
        <v>60</v>
      </c>
      <c r="H839" s="8">
        <v>1</v>
      </c>
      <c r="I839" t="s">
        <v>2257</v>
      </c>
    </row>
    <row r="840" spans="2:9" x14ac:dyDescent="0.4">
      <c r="B840" s="8" t="s">
        <v>789</v>
      </c>
      <c r="C840" s="8" t="s">
        <v>1475</v>
      </c>
      <c r="D840" s="8">
        <v>1</v>
      </c>
      <c r="E840" s="8">
        <v>2</v>
      </c>
      <c r="F840" s="8" t="s">
        <v>799</v>
      </c>
      <c r="G840" s="8">
        <v>88</v>
      </c>
      <c r="H840" s="8">
        <v>1</v>
      </c>
      <c r="I840" t="s">
        <v>2258</v>
      </c>
    </row>
    <row r="841" spans="2:9" x14ac:dyDescent="0.4">
      <c r="B841" s="8" t="s">
        <v>789</v>
      </c>
      <c r="C841" s="8" t="s">
        <v>1475</v>
      </c>
      <c r="D841" s="8">
        <v>1</v>
      </c>
      <c r="E841" s="8">
        <v>4</v>
      </c>
      <c r="F841" s="8" t="s">
        <v>800</v>
      </c>
      <c r="G841" s="8">
        <v>138</v>
      </c>
      <c r="H841" s="8">
        <v>1</v>
      </c>
      <c r="I841" t="s">
        <v>2259</v>
      </c>
    </row>
    <row r="842" spans="2:9" x14ac:dyDescent="0.4">
      <c r="B842" s="8" t="s">
        <v>789</v>
      </c>
      <c r="C842" s="8" t="s">
        <v>1475</v>
      </c>
      <c r="D842" s="8">
        <v>2</v>
      </c>
      <c r="E842" s="8">
        <v>4</v>
      </c>
      <c r="F842" s="8" t="s">
        <v>801</v>
      </c>
      <c r="G842" s="8">
        <v>184</v>
      </c>
      <c r="H842" s="8">
        <v>1</v>
      </c>
      <c r="I842" t="s">
        <v>2260</v>
      </c>
    </row>
    <row r="843" spans="2:9" x14ac:dyDescent="0.4">
      <c r="B843" s="8" t="s">
        <v>789</v>
      </c>
      <c r="C843" s="8" t="s">
        <v>1475</v>
      </c>
      <c r="D843" s="8">
        <v>2</v>
      </c>
      <c r="E843" s="8">
        <v>8</v>
      </c>
      <c r="F843" s="8" t="s">
        <v>802</v>
      </c>
      <c r="G843" s="8">
        <v>276</v>
      </c>
      <c r="H843" s="8">
        <v>1</v>
      </c>
      <c r="I843" t="s">
        <v>2261</v>
      </c>
    </row>
    <row r="844" spans="2:9" x14ac:dyDescent="0.4">
      <c r="B844" s="8" t="s">
        <v>789</v>
      </c>
      <c r="C844" s="8" t="s">
        <v>1475</v>
      </c>
      <c r="D844" s="8">
        <v>4</v>
      </c>
      <c r="E844" s="8">
        <v>8</v>
      </c>
      <c r="F844" s="8" t="s">
        <v>803</v>
      </c>
      <c r="G844" s="8">
        <v>368</v>
      </c>
      <c r="H844" s="8">
        <v>1</v>
      </c>
      <c r="I844" t="s">
        <v>2262</v>
      </c>
    </row>
    <row r="845" spans="2:9" x14ac:dyDescent="0.4">
      <c r="B845" s="8" t="s">
        <v>789</v>
      </c>
      <c r="C845" s="8" t="s">
        <v>1475</v>
      </c>
      <c r="D845" s="8">
        <v>4</v>
      </c>
      <c r="E845" s="8">
        <v>16</v>
      </c>
      <c r="F845" s="8" t="s">
        <v>804</v>
      </c>
      <c r="G845" s="8">
        <v>552</v>
      </c>
      <c r="H845" s="8">
        <v>1</v>
      </c>
      <c r="I845" t="s">
        <v>2263</v>
      </c>
    </row>
    <row r="846" spans="2:9" x14ac:dyDescent="0.4">
      <c r="B846" s="8" t="s">
        <v>789</v>
      </c>
      <c r="C846" s="8" t="s">
        <v>1475</v>
      </c>
      <c r="D846" s="8">
        <v>8</v>
      </c>
      <c r="E846" s="8">
        <v>16</v>
      </c>
      <c r="F846" s="8" t="s">
        <v>806</v>
      </c>
      <c r="G846" s="8">
        <v>736</v>
      </c>
      <c r="H846" s="8">
        <v>1</v>
      </c>
      <c r="I846" t="s">
        <v>2264</v>
      </c>
    </row>
    <row r="847" spans="2:9" x14ac:dyDescent="0.4">
      <c r="B847" s="8" t="s">
        <v>789</v>
      </c>
      <c r="C847" s="8" t="s">
        <v>1475</v>
      </c>
      <c r="D847" s="8">
        <v>8</v>
      </c>
      <c r="E847" s="8">
        <v>32</v>
      </c>
      <c r="F847" s="8" t="s">
        <v>807</v>
      </c>
      <c r="G847" s="8">
        <v>1104</v>
      </c>
      <c r="H847" s="8">
        <v>1</v>
      </c>
      <c r="I847" t="s">
        <v>2265</v>
      </c>
    </row>
    <row r="848" spans="2:9" x14ac:dyDescent="0.4">
      <c r="B848" s="8" t="s">
        <v>789</v>
      </c>
      <c r="C848" s="8" t="s">
        <v>1475</v>
      </c>
      <c r="D848" s="8">
        <v>12</v>
      </c>
      <c r="E848" s="8">
        <v>48</v>
      </c>
      <c r="F848" s="8" t="s">
        <v>841</v>
      </c>
      <c r="G848" s="8">
        <v>1656</v>
      </c>
      <c r="H848" s="8">
        <v>1</v>
      </c>
      <c r="I848" t="s">
        <v>2266</v>
      </c>
    </row>
    <row r="849" spans="2:9" x14ac:dyDescent="0.4">
      <c r="B849" s="8" t="s">
        <v>789</v>
      </c>
      <c r="C849" s="8" t="s">
        <v>1475</v>
      </c>
      <c r="D849" s="8">
        <v>16</v>
      </c>
      <c r="E849" s="8">
        <v>32</v>
      </c>
      <c r="F849" s="8" t="s">
        <v>808</v>
      </c>
      <c r="G849" s="8">
        <v>1472</v>
      </c>
      <c r="H849" s="8">
        <v>1</v>
      </c>
      <c r="I849" t="s">
        <v>2267</v>
      </c>
    </row>
    <row r="850" spans="2:9" x14ac:dyDescent="0.4">
      <c r="B850" s="8" t="s">
        <v>789</v>
      </c>
      <c r="C850" s="8" t="s">
        <v>1475</v>
      </c>
      <c r="D850" s="8">
        <v>16</v>
      </c>
      <c r="E850" s="8">
        <v>64</v>
      </c>
      <c r="F850" s="8" t="s">
        <v>809</v>
      </c>
      <c r="G850" s="8">
        <v>2208</v>
      </c>
      <c r="H850" s="8">
        <v>1</v>
      </c>
      <c r="I850" t="s">
        <v>2268</v>
      </c>
    </row>
    <row r="851" spans="2:9" x14ac:dyDescent="0.4">
      <c r="B851" s="8" t="s">
        <v>789</v>
      </c>
      <c r="C851" s="8" t="s">
        <v>1475</v>
      </c>
      <c r="D851" s="8">
        <v>24</v>
      </c>
      <c r="E851" s="8">
        <v>48</v>
      </c>
      <c r="F851" s="8" t="s">
        <v>826</v>
      </c>
      <c r="G851" s="8">
        <v>2208</v>
      </c>
      <c r="H851" s="8">
        <v>1</v>
      </c>
      <c r="I851" t="s">
        <v>2269</v>
      </c>
    </row>
    <row r="852" spans="2:9" x14ac:dyDescent="0.4">
      <c r="B852" s="8" t="s">
        <v>789</v>
      </c>
      <c r="C852" s="8" t="s">
        <v>1475</v>
      </c>
      <c r="D852" s="8">
        <v>24</v>
      </c>
      <c r="E852" s="8">
        <v>96</v>
      </c>
      <c r="F852" s="8" t="s">
        <v>827</v>
      </c>
      <c r="G852" s="8">
        <v>3312</v>
      </c>
      <c r="H852" s="8">
        <v>1</v>
      </c>
      <c r="I852" t="s">
        <v>2270</v>
      </c>
    </row>
    <row r="853" spans="2:9" x14ac:dyDescent="0.4">
      <c r="B853" s="8" t="s">
        <v>789</v>
      </c>
      <c r="C853" s="8" t="s">
        <v>1475</v>
      </c>
      <c r="D853" s="8">
        <v>28</v>
      </c>
      <c r="E853" s="8">
        <v>128</v>
      </c>
      <c r="F853" s="8" t="s">
        <v>902</v>
      </c>
      <c r="G853" s="8">
        <v>4232</v>
      </c>
      <c r="H853" s="8">
        <v>1</v>
      </c>
      <c r="I853" t="s">
        <v>2271</v>
      </c>
    </row>
    <row r="854" spans="2:9" x14ac:dyDescent="0.4">
      <c r="B854" s="8" t="s">
        <v>789</v>
      </c>
      <c r="C854" s="8" t="s">
        <v>1475</v>
      </c>
      <c r="D854" s="8">
        <v>32</v>
      </c>
      <c r="E854" s="8">
        <v>64</v>
      </c>
      <c r="F854" s="8" t="s">
        <v>810</v>
      </c>
      <c r="G854" s="8">
        <v>2944</v>
      </c>
      <c r="H854" s="8">
        <v>1</v>
      </c>
      <c r="I854" t="s">
        <v>2272</v>
      </c>
    </row>
    <row r="855" spans="2:9" x14ac:dyDescent="0.4">
      <c r="B855" s="8" t="s">
        <v>789</v>
      </c>
      <c r="C855" s="8" t="s">
        <v>1475</v>
      </c>
      <c r="D855" s="8">
        <v>32</v>
      </c>
      <c r="E855" s="8">
        <v>128</v>
      </c>
      <c r="F855" s="8" t="s">
        <v>811</v>
      </c>
      <c r="G855" s="8">
        <v>4416</v>
      </c>
      <c r="H855" s="8">
        <v>1</v>
      </c>
      <c r="I855" t="s">
        <v>2273</v>
      </c>
    </row>
    <row r="856" spans="2:9" x14ac:dyDescent="0.4">
      <c r="B856" s="8" t="s">
        <v>789</v>
      </c>
      <c r="C856" s="8" t="s">
        <v>1475</v>
      </c>
      <c r="D856" s="8">
        <v>48</v>
      </c>
      <c r="E856" s="8">
        <v>96</v>
      </c>
      <c r="F856" s="8" t="s">
        <v>812</v>
      </c>
      <c r="G856" s="8">
        <v>4416</v>
      </c>
      <c r="H856" s="8">
        <v>1</v>
      </c>
      <c r="I856" t="s">
        <v>2274</v>
      </c>
    </row>
    <row r="857" spans="2:9" x14ac:dyDescent="0.4">
      <c r="B857" s="8" t="s">
        <v>789</v>
      </c>
      <c r="C857" s="8" t="s">
        <v>1475</v>
      </c>
      <c r="D857" s="8">
        <v>48</v>
      </c>
      <c r="E857" s="8">
        <v>192</v>
      </c>
      <c r="F857" s="8" t="s">
        <v>813</v>
      </c>
      <c r="G857" s="8">
        <v>6624</v>
      </c>
      <c r="H857" s="8">
        <v>1</v>
      </c>
      <c r="I857" t="s">
        <v>2275</v>
      </c>
    </row>
    <row r="858" spans="2:9" x14ac:dyDescent="0.4">
      <c r="B858" s="8" t="s">
        <v>789</v>
      </c>
      <c r="C858" s="8" t="s">
        <v>1475</v>
      </c>
      <c r="D858" s="8">
        <v>64</v>
      </c>
      <c r="E858" s="8">
        <v>256</v>
      </c>
      <c r="F858" s="8" t="s">
        <v>816</v>
      </c>
      <c r="G858" s="8">
        <v>8832</v>
      </c>
      <c r="H858" s="8">
        <v>1</v>
      </c>
      <c r="I858" t="s">
        <v>2276</v>
      </c>
    </row>
    <row r="859" spans="2:9" x14ac:dyDescent="0.4">
      <c r="B859" s="8" t="s">
        <v>789</v>
      </c>
      <c r="C859" s="8" t="s">
        <v>1475</v>
      </c>
      <c r="D859" s="8">
        <v>72</v>
      </c>
      <c r="E859" s="8">
        <v>288</v>
      </c>
      <c r="F859" s="8" t="s">
        <v>839</v>
      </c>
      <c r="G859" s="8">
        <v>9936</v>
      </c>
      <c r="H859" s="8">
        <v>1</v>
      </c>
      <c r="I859" t="s">
        <v>2277</v>
      </c>
    </row>
    <row r="860" spans="2:9" x14ac:dyDescent="0.4">
      <c r="B860" s="8" t="s">
        <v>789</v>
      </c>
      <c r="C860" s="8" t="s">
        <v>1496</v>
      </c>
      <c r="D860" s="8">
        <v>32</v>
      </c>
      <c r="E860" s="8">
        <v>64</v>
      </c>
      <c r="F860" s="8" t="s">
        <v>810</v>
      </c>
      <c r="G860" s="8">
        <v>2944</v>
      </c>
      <c r="H860" s="8">
        <v>1</v>
      </c>
      <c r="I860" t="s">
        <v>2278</v>
      </c>
    </row>
    <row r="861" spans="2:9" x14ac:dyDescent="0.4">
      <c r="B861" s="8" t="s">
        <v>789</v>
      </c>
      <c r="C861" s="8" t="s">
        <v>1515</v>
      </c>
      <c r="D861" s="8">
        <v>1</v>
      </c>
      <c r="E861" s="8">
        <v>1</v>
      </c>
      <c r="F861" s="8" t="s">
        <v>797</v>
      </c>
      <c r="G861" s="8">
        <v>57</v>
      </c>
      <c r="H861" s="8">
        <v>1</v>
      </c>
      <c r="I861" t="s">
        <v>2279</v>
      </c>
    </row>
    <row r="862" spans="2:9" x14ac:dyDescent="0.4">
      <c r="B862" s="8" t="s">
        <v>789</v>
      </c>
      <c r="C862" s="8" t="s">
        <v>1515</v>
      </c>
      <c r="D862" s="8">
        <v>1</v>
      </c>
      <c r="E862" s="8">
        <v>4</v>
      </c>
      <c r="F862" s="8" t="s">
        <v>800</v>
      </c>
      <c r="G862" s="8">
        <v>136.5</v>
      </c>
      <c r="H862" s="8">
        <v>1</v>
      </c>
      <c r="I862" t="s">
        <v>2280</v>
      </c>
    </row>
    <row r="863" spans="2:9" x14ac:dyDescent="0.4">
      <c r="B863" s="8" t="s">
        <v>789</v>
      </c>
      <c r="C863" s="8" t="s">
        <v>1515</v>
      </c>
      <c r="D863" s="8">
        <v>2</v>
      </c>
      <c r="E863" s="8">
        <v>4</v>
      </c>
      <c r="F863" s="8" t="s">
        <v>801</v>
      </c>
      <c r="G863" s="8">
        <v>180</v>
      </c>
      <c r="H863" s="8">
        <v>1</v>
      </c>
      <c r="I863" t="s">
        <v>2281</v>
      </c>
    </row>
    <row r="864" spans="2:9" x14ac:dyDescent="0.4">
      <c r="B864" s="8" t="s">
        <v>789</v>
      </c>
      <c r="C864" s="8" t="s">
        <v>1515</v>
      </c>
      <c r="D864" s="8">
        <v>2</v>
      </c>
      <c r="E864" s="8">
        <v>8</v>
      </c>
      <c r="F864" s="8" t="s">
        <v>802</v>
      </c>
      <c r="G864" s="8">
        <v>273</v>
      </c>
      <c r="H864" s="8">
        <v>1</v>
      </c>
      <c r="I864" t="s">
        <v>2282</v>
      </c>
    </row>
    <row r="865" spans="2:9" x14ac:dyDescent="0.4">
      <c r="B865" s="8" t="s">
        <v>789</v>
      </c>
      <c r="C865" s="8" t="s">
        <v>1515</v>
      </c>
      <c r="D865" s="8">
        <v>4</v>
      </c>
      <c r="E865" s="8">
        <v>8</v>
      </c>
      <c r="F865" s="8" t="s">
        <v>803</v>
      </c>
      <c r="G865" s="8">
        <v>364</v>
      </c>
      <c r="H865" s="8">
        <v>1</v>
      </c>
      <c r="I865" t="s">
        <v>2283</v>
      </c>
    </row>
    <row r="866" spans="2:9" x14ac:dyDescent="0.4">
      <c r="B866" s="8" t="s">
        <v>789</v>
      </c>
      <c r="C866" s="8" t="s">
        <v>1515</v>
      </c>
      <c r="D866" s="8">
        <v>4</v>
      </c>
      <c r="E866" s="8">
        <v>16</v>
      </c>
      <c r="F866" s="8" t="s">
        <v>804</v>
      </c>
      <c r="G866" s="8">
        <v>546</v>
      </c>
      <c r="H866" s="8">
        <v>1</v>
      </c>
      <c r="I866" t="s">
        <v>2284</v>
      </c>
    </row>
    <row r="867" spans="2:9" x14ac:dyDescent="0.4">
      <c r="B867" s="8" t="s">
        <v>789</v>
      </c>
      <c r="C867" s="8" t="s">
        <v>1515</v>
      </c>
      <c r="D867" s="8">
        <v>8</v>
      </c>
      <c r="E867" s="8">
        <v>16</v>
      </c>
      <c r="F867" s="8" t="s">
        <v>806</v>
      </c>
      <c r="G867" s="8">
        <v>728</v>
      </c>
      <c r="H867" s="8">
        <v>1</v>
      </c>
      <c r="I867" t="s">
        <v>2285</v>
      </c>
    </row>
    <row r="868" spans="2:9" x14ac:dyDescent="0.4">
      <c r="B868" s="8" t="s">
        <v>789</v>
      </c>
      <c r="C868" s="8" t="s">
        <v>1515</v>
      </c>
      <c r="D868" s="8">
        <v>8</v>
      </c>
      <c r="E868" s="8">
        <v>32</v>
      </c>
      <c r="F868" s="8" t="s">
        <v>807</v>
      </c>
      <c r="G868" s="8">
        <v>1092</v>
      </c>
      <c r="H868" s="8">
        <v>1</v>
      </c>
      <c r="I868" t="s">
        <v>2286</v>
      </c>
    </row>
    <row r="869" spans="2:9" x14ac:dyDescent="0.4">
      <c r="B869" s="8" t="s">
        <v>789</v>
      </c>
      <c r="C869" s="8" t="s">
        <v>1515</v>
      </c>
      <c r="D869" s="8">
        <v>12</v>
      </c>
      <c r="E869" s="8">
        <v>24</v>
      </c>
      <c r="F869" s="8" t="s">
        <v>840</v>
      </c>
      <c r="G869" s="8">
        <v>1092</v>
      </c>
      <c r="H869" s="8">
        <v>1</v>
      </c>
      <c r="I869" t="s">
        <v>2287</v>
      </c>
    </row>
    <row r="870" spans="2:9" x14ac:dyDescent="0.4">
      <c r="B870" s="8" t="s">
        <v>789</v>
      </c>
      <c r="C870" s="8" t="s">
        <v>1515</v>
      </c>
      <c r="D870" s="8">
        <v>12</v>
      </c>
      <c r="E870" s="8">
        <v>48</v>
      </c>
      <c r="F870" s="8" t="s">
        <v>841</v>
      </c>
      <c r="G870" s="8">
        <v>1638</v>
      </c>
      <c r="H870" s="8">
        <v>1</v>
      </c>
      <c r="I870" t="s">
        <v>2288</v>
      </c>
    </row>
    <row r="871" spans="2:9" x14ac:dyDescent="0.4">
      <c r="B871" s="8" t="s">
        <v>789</v>
      </c>
      <c r="C871" s="8" t="s">
        <v>1515</v>
      </c>
      <c r="D871" s="8">
        <v>16</v>
      </c>
      <c r="E871" s="8">
        <v>32</v>
      </c>
      <c r="F871" s="8" t="s">
        <v>808</v>
      </c>
      <c r="G871" s="8">
        <v>1456</v>
      </c>
      <c r="H871" s="8">
        <v>1</v>
      </c>
      <c r="I871" t="s">
        <v>2289</v>
      </c>
    </row>
    <row r="872" spans="2:9" x14ac:dyDescent="0.4">
      <c r="B872" s="8" t="s">
        <v>789</v>
      </c>
      <c r="C872" s="8" t="s">
        <v>1515</v>
      </c>
      <c r="D872" s="8">
        <v>16</v>
      </c>
      <c r="E872" s="8">
        <v>64</v>
      </c>
      <c r="F872" s="8" t="s">
        <v>809</v>
      </c>
      <c r="G872" s="8">
        <v>2184</v>
      </c>
      <c r="H872" s="8">
        <v>1</v>
      </c>
      <c r="I872" t="s">
        <v>2290</v>
      </c>
    </row>
    <row r="873" spans="2:9" x14ac:dyDescent="0.4">
      <c r="B873" s="8" t="s">
        <v>789</v>
      </c>
      <c r="C873" s="8" t="s">
        <v>1515</v>
      </c>
      <c r="D873" s="8">
        <v>24</v>
      </c>
      <c r="E873" s="8">
        <v>48</v>
      </c>
      <c r="F873" s="8" t="s">
        <v>826</v>
      </c>
      <c r="G873" s="8">
        <v>2184</v>
      </c>
      <c r="H873" s="8">
        <v>1</v>
      </c>
      <c r="I873" t="s">
        <v>2291</v>
      </c>
    </row>
    <row r="874" spans="2:9" x14ac:dyDescent="0.4">
      <c r="B874" s="8" t="s">
        <v>789</v>
      </c>
      <c r="C874" s="8" t="s">
        <v>1515</v>
      </c>
      <c r="D874" s="8">
        <v>24</v>
      </c>
      <c r="E874" s="8">
        <v>96</v>
      </c>
      <c r="F874" s="8" t="s">
        <v>827</v>
      </c>
      <c r="G874" s="8">
        <v>3276</v>
      </c>
      <c r="H874" s="8">
        <v>1</v>
      </c>
      <c r="I874" t="s">
        <v>2292</v>
      </c>
    </row>
    <row r="875" spans="2:9" x14ac:dyDescent="0.4">
      <c r="B875" s="8" t="s">
        <v>789</v>
      </c>
      <c r="C875" s="8" t="s">
        <v>1515</v>
      </c>
      <c r="D875" s="8">
        <v>32</v>
      </c>
      <c r="E875" s="8">
        <v>64</v>
      </c>
      <c r="F875" s="8" t="s">
        <v>810</v>
      </c>
      <c r="G875" s="8">
        <v>2912</v>
      </c>
      <c r="H875" s="8">
        <v>1</v>
      </c>
      <c r="I875" t="s">
        <v>2293</v>
      </c>
    </row>
    <row r="876" spans="2:9" x14ac:dyDescent="0.4">
      <c r="B876" s="8" t="s">
        <v>789</v>
      </c>
      <c r="C876" s="8" t="s">
        <v>1515</v>
      </c>
      <c r="D876" s="8">
        <v>32</v>
      </c>
      <c r="E876" s="8">
        <v>128</v>
      </c>
      <c r="F876" s="8" t="s">
        <v>811</v>
      </c>
      <c r="G876" s="8">
        <v>4368</v>
      </c>
      <c r="H876" s="8">
        <v>1</v>
      </c>
      <c r="I876" t="s">
        <v>2294</v>
      </c>
    </row>
    <row r="877" spans="2:9" x14ac:dyDescent="0.4">
      <c r="B877" s="8" t="s">
        <v>789</v>
      </c>
      <c r="C877" s="8" t="s">
        <v>1515</v>
      </c>
      <c r="D877" s="8">
        <v>48</v>
      </c>
      <c r="E877" s="8">
        <v>96</v>
      </c>
      <c r="F877" s="8" t="s">
        <v>812</v>
      </c>
      <c r="G877" s="8">
        <v>4368</v>
      </c>
      <c r="H877" s="8">
        <v>1</v>
      </c>
      <c r="I877" t="s">
        <v>2295</v>
      </c>
    </row>
    <row r="878" spans="2:9" x14ac:dyDescent="0.4">
      <c r="B878" s="8" t="s">
        <v>789</v>
      </c>
      <c r="C878" s="8" t="s">
        <v>1515</v>
      </c>
      <c r="D878" s="8">
        <v>48</v>
      </c>
      <c r="E878" s="8">
        <v>192</v>
      </c>
      <c r="F878" s="8" t="s">
        <v>813</v>
      </c>
      <c r="G878" s="8">
        <v>6552</v>
      </c>
      <c r="H878" s="8">
        <v>1</v>
      </c>
      <c r="I878" t="s">
        <v>2296</v>
      </c>
    </row>
    <row r="879" spans="2:9" x14ac:dyDescent="0.4">
      <c r="B879" s="8" t="s">
        <v>789</v>
      </c>
      <c r="C879" s="8" t="s">
        <v>1515</v>
      </c>
      <c r="D879" s="8">
        <v>64</v>
      </c>
      <c r="E879" s="8">
        <v>256</v>
      </c>
      <c r="F879" s="8" t="s">
        <v>816</v>
      </c>
      <c r="G879" s="8">
        <v>8736</v>
      </c>
      <c r="H879" s="8">
        <v>1</v>
      </c>
      <c r="I879" t="s">
        <v>2297</v>
      </c>
    </row>
    <row r="880" spans="2:9" x14ac:dyDescent="0.4">
      <c r="B880" s="8" t="s">
        <v>789</v>
      </c>
      <c r="C880" s="8" t="s">
        <v>1515</v>
      </c>
      <c r="D880" s="8">
        <v>80</v>
      </c>
      <c r="E880" s="8">
        <v>320</v>
      </c>
      <c r="F880" s="8" t="s">
        <v>829</v>
      </c>
      <c r="G880" s="8">
        <v>10920</v>
      </c>
      <c r="H880" s="8">
        <v>1</v>
      </c>
      <c r="I880" t="s">
        <v>2298</v>
      </c>
    </row>
    <row r="881" spans="2:9" x14ac:dyDescent="0.4">
      <c r="B881" s="8" t="s">
        <v>789</v>
      </c>
      <c r="C881" s="8" t="s">
        <v>1537</v>
      </c>
      <c r="D881" s="8">
        <v>1</v>
      </c>
      <c r="E881" s="8">
        <v>1</v>
      </c>
      <c r="F881" s="8" t="s">
        <v>797</v>
      </c>
      <c r="G881" s="8">
        <v>32</v>
      </c>
      <c r="H881" s="8">
        <v>1</v>
      </c>
      <c r="I881" t="s">
        <v>2299</v>
      </c>
    </row>
    <row r="882" spans="2:9" x14ac:dyDescent="0.4">
      <c r="B882" s="8" t="s">
        <v>789</v>
      </c>
      <c r="C882" s="8" t="s">
        <v>1537</v>
      </c>
      <c r="D882" s="8">
        <v>1</v>
      </c>
      <c r="E882" s="8">
        <v>2</v>
      </c>
      <c r="F882" s="8" t="s">
        <v>799</v>
      </c>
      <c r="G882" s="8">
        <v>64</v>
      </c>
      <c r="H882" s="8">
        <v>1</v>
      </c>
      <c r="I882" t="s">
        <v>2300</v>
      </c>
    </row>
    <row r="883" spans="2:9" x14ac:dyDescent="0.4">
      <c r="B883" s="8" t="s">
        <v>789</v>
      </c>
      <c r="C883" s="8" t="s">
        <v>1537</v>
      </c>
      <c r="D883" s="8">
        <v>1</v>
      </c>
      <c r="E883" s="8">
        <v>4</v>
      </c>
      <c r="F883" s="8" t="s">
        <v>800</v>
      </c>
      <c r="G883" s="8">
        <v>96</v>
      </c>
      <c r="H883" s="8">
        <v>1</v>
      </c>
      <c r="I883" t="s">
        <v>2301</v>
      </c>
    </row>
    <row r="884" spans="2:9" x14ac:dyDescent="0.4">
      <c r="B884" s="8" t="s">
        <v>789</v>
      </c>
      <c r="C884" s="8" t="s">
        <v>1537</v>
      </c>
      <c r="D884" s="8">
        <v>2</v>
      </c>
      <c r="E884" s="8">
        <v>4</v>
      </c>
      <c r="F884" s="8" t="s">
        <v>801</v>
      </c>
      <c r="G884" s="8">
        <v>128</v>
      </c>
      <c r="H884" s="8">
        <v>1</v>
      </c>
      <c r="I884" t="s">
        <v>2302</v>
      </c>
    </row>
    <row r="885" spans="2:9" x14ac:dyDescent="0.4">
      <c r="B885" s="8" t="s">
        <v>789</v>
      </c>
      <c r="C885" s="8" t="s">
        <v>1537</v>
      </c>
      <c r="D885" s="8">
        <v>2</v>
      </c>
      <c r="E885" s="8">
        <v>8</v>
      </c>
      <c r="F885" s="8" t="s">
        <v>802</v>
      </c>
      <c r="G885" s="8">
        <v>192</v>
      </c>
      <c r="H885" s="8">
        <v>1</v>
      </c>
      <c r="I885" t="s">
        <v>2303</v>
      </c>
    </row>
    <row r="886" spans="2:9" x14ac:dyDescent="0.4">
      <c r="B886" s="8" t="s">
        <v>789</v>
      </c>
      <c r="C886" s="8" t="s">
        <v>1537</v>
      </c>
      <c r="D886" s="8">
        <v>4</v>
      </c>
      <c r="E886" s="8">
        <v>8</v>
      </c>
      <c r="F886" s="8" t="s">
        <v>803</v>
      </c>
      <c r="G886" s="8">
        <v>256</v>
      </c>
      <c r="H886" s="8">
        <v>1</v>
      </c>
      <c r="I886" t="s">
        <v>2304</v>
      </c>
    </row>
    <row r="887" spans="2:9" x14ac:dyDescent="0.4">
      <c r="B887" s="8" t="s">
        <v>789</v>
      </c>
      <c r="C887" s="8" t="s">
        <v>1537</v>
      </c>
      <c r="D887" s="8">
        <v>4</v>
      </c>
      <c r="E887" s="8">
        <v>16</v>
      </c>
      <c r="F887" s="8" t="s">
        <v>804</v>
      </c>
      <c r="G887" s="8">
        <v>384</v>
      </c>
      <c r="H887" s="8">
        <v>1</v>
      </c>
      <c r="I887" t="s">
        <v>2305</v>
      </c>
    </row>
    <row r="888" spans="2:9" x14ac:dyDescent="0.4">
      <c r="B888" s="8" t="s">
        <v>789</v>
      </c>
      <c r="C888" s="8" t="s">
        <v>1537</v>
      </c>
      <c r="D888" s="8">
        <v>8</v>
      </c>
      <c r="E888" s="8">
        <v>16</v>
      </c>
      <c r="F888" s="8" t="s">
        <v>806</v>
      </c>
      <c r="G888" s="8">
        <v>512</v>
      </c>
      <c r="H888" s="8">
        <v>1</v>
      </c>
      <c r="I888" t="s">
        <v>2306</v>
      </c>
    </row>
    <row r="889" spans="2:9" x14ac:dyDescent="0.4">
      <c r="B889" s="8" t="s">
        <v>789</v>
      </c>
      <c r="C889" s="8" t="s">
        <v>1537</v>
      </c>
      <c r="D889" s="8">
        <v>8</v>
      </c>
      <c r="E889" s="8">
        <v>32</v>
      </c>
      <c r="F889" s="8" t="s">
        <v>807</v>
      </c>
      <c r="G889" s="8">
        <v>768</v>
      </c>
      <c r="H889" s="8">
        <v>1</v>
      </c>
      <c r="I889" t="s">
        <v>2307</v>
      </c>
    </row>
    <row r="890" spans="2:9" x14ac:dyDescent="0.4">
      <c r="B890" s="8" t="s">
        <v>789</v>
      </c>
      <c r="C890" s="8" t="s">
        <v>1537</v>
      </c>
      <c r="D890" s="8">
        <v>16</v>
      </c>
      <c r="E890" s="8">
        <v>32</v>
      </c>
      <c r="F890" s="8" t="s">
        <v>808</v>
      </c>
      <c r="G890" s="8">
        <v>1024</v>
      </c>
      <c r="H890" s="8">
        <v>1</v>
      </c>
      <c r="I890" t="s">
        <v>2308</v>
      </c>
    </row>
    <row r="891" spans="2:9" x14ac:dyDescent="0.4">
      <c r="B891" s="8" t="s">
        <v>789</v>
      </c>
      <c r="C891" s="8" t="s">
        <v>1537</v>
      </c>
      <c r="D891" s="8">
        <v>16</v>
      </c>
      <c r="E891" s="8">
        <v>64</v>
      </c>
      <c r="F891" s="8" t="s">
        <v>809</v>
      </c>
      <c r="G891" s="8">
        <v>1536</v>
      </c>
      <c r="H891" s="8">
        <v>1</v>
      </c>
      <c r="I891" t="s">
        <v>2309</v>
      </c>
    </row>
    <row r="892" spans="2:9" x14ac:dyDescent="0.4">
      <c r="B892" s="8" t="s">
        <v>789</v>
      </c>
      <c r="C892" s="8" t="s">
        <v>1537</v>
      </c>
      <c r="D892" s="8">
        <v>32</v>
      </c>
      <c r="E892" s="8">
        <v>64</v>
      </c>
      <c r="F892" s="8" t="s">
        <v>810</v>
      </c>
      <c r="G892" s="8">
        <v>2048</v>
      </c>
      <c r="H892" s="8">
        <v>1</v>
      </c>
      <c r="I892" t="s">
        <v>2310</v>
      </c>
    </row>
    <row r="893" spans="2:9" x14ac:dyDescent="0.4">
      <c r="B893" s="8" t="s">
        <v>789</v>
      </c>
      <c r="C893" s="8" t="s">
        <v>1537</v>
      </c>
      <c r="D893" s="8">
        <v>32</v>
      </c>
      <c r="E893" s="8">
        <v>128</v>
      </c>
      <c r="F893" s="8" t="s">
        <v>811</v>
      </c>
      <c r="G893" s="8">
        <v>3072</v>
      </c>
      <c r="H893" s="8">
        <v>1</v>
      </c>
      <c r="I893" t="s">
        <v>2311</v>
      </c>
    </row>
    <row r="894" spans="2:9" x14ac:dyDescent="0.4">
      <c r="B894" s="8" t="s">
        <v>789</v>
      </c>
      <c r="C894" s="8" t="s">
        <v>1537</v>
      </c>
      <c r="D894" s="8">
        <v>64</v>
      </c>
      <c r="E894" s="8">
        <v>128</v>
      </c>
      <c r="F894" s="8" t="s">
        <v>819</v>
      </c>
      <c r="G894" s="8">
        <v>4096</v>
      </c>
      <c r="H894" s="8">
        <v>1</v>
      </c>
      <c r="I894" t="s">
        <v>2312</v>
      </c>
    </row>
    <row r="895" spans="2:9" x14ac:dyDescent="0.4">
      <c r="B895" s="8" t="s">
        <v>789</v>
      </c>
      <c r="C895" s="8" t="s">
        <v>1537</v>
      </c>
      <c r="D895" s="8">
        <v>64</v>
      </c>
      <c r="E895" s="8">
        <v>256</v>
      </c>
      <c r="F895" s="8" t="s">
        <v>816</v>
      </c>
      <c r="G895" s="8">
        <v>6144</v>
      </c>
      <c r="H895" s="8">
        <v>1</v>
      </c>
      <c r="I895" t="s">
        <v>2313</v>
      </c>
    </row>
    <row r="896" spans="2:9" x14ac:dyDescent="0.4">
      <c r="B896" s="8" t="s">
        <v>789</v>
      </c>
      <c r="C896" s="8" t="s">
        <v>1537</v>
      </c>
      <c r="D896" s="8">
        <v>128</v>
      </c>
      <c r="E896" s="8">
        <v>448</v>
      </c>
      <c r="F896" s="8" t="s">
        <v>842</v>
      </c>
      <c r="G896" s="8">
        <v>11264</v>
      </c>
      <c r="H896" s="8">
        <v>1</v>
      </c>
      <c r="I896" t="s">
        <v>2314</v>
      </c>
    </row>
    <row r="897" spans="2:9" x14ac:dyDescent="0.4">
      <c r="B897" s="8" t="s">
        <v>789</v>
      </c>
      <c r="C897" s="8" t="s">
        <v>1554</v>
      </c>
      <c r="D897" s="8">
        <v>1</v>
      </c>
      <c r="E897" s="8">
        <v>1</v>
      </c>
      <c r="F897" s="8" t="s">
        <v>797</v>
      </c>
      <c r="G897" s="8">
        <v>42</v>
      </c>
      <c r="H897" s="8">
        <v>1</v>
      </c>
      <c r="I897" t="s">
        <v>2315</v>
      </c>
    </row>
    <row r="898" spans="2:9" x14ac:dyDescent="0.4">
      <c r="B898" s="8" t="s">
        <v>789</v>
      </c>
      <c r="C898" s="8" t="s">
        <v>1554</v>
      </c>
      <c r="D898" s="8">
        <v>1</v>
      </c>
      <c r="E898" s="8">
        <v>2</v>
      </c>
      <c r="F898" s="8" t="s">
        <v>799</v>
      </c>
      <c r="G898" s="8">
        <v>79</v>
      </c>
      <c r="H898" s="8">
        <v>1</v>
      </c>
      <c r="I898" t="s">
        <v>2316</v>
      </c>
    </row>
    <row r="899" spans="2:9" x14ac:dyDescent="0.4">
      <c r="B899" s="8" t="s">
        <v>789</v>
      </c>
      <c r="C899" s="8" t="s">
        <v>1554</v>
      </c>
      <c r="D899" s="8">
        <v>1</v>
      </c>
      <c r="E899" s="8">
        <v>4</v>
      </c>
      <c r="F899" s="8" t="s">
        <v>800</v>
      </c>
      <c r="G899" s="8">
        <v>135</v>
      </c>
      <c r="H899" s="8">
        <v>1</v>
      </c>
      <c r="I899" t="s">
        <v>2317</v>
      </c>
    </row>
    <row r="900" spans="2:9" x14ac:dyDescent="0.4">
      <c r="B900" s="8" t="s">
        <v>789</v>
      </c>
      <c r="C900" s="8" t="s">
        <v>1554</v>
      </c>
      <c r="D900" s="8">
        <v>2</v>
      </c>
      <c r="E900" s="8">
        <v>2</v>
      </c>
      <c r="F900" s="8" t="s">
        <v>843</v>
      </c>
      <c r="G900" s="8">
        <v>135</v>
      </c>
      <c r="H900" s="8">
        <v>1</v>
      </c>
      <c r="I900" t="s">
        <v>2318</v>
      </c>
    </row>
    <row r="901" spans="2:9" x14ac:dyDescent="0.4">
      <c r="B901" s="8" t="s">
        <v>789</v>
      </c>
      <c r="C901" s="8" t="s">
        <v>1554</v>
      </c>
      <c r="D901" s="8">
        <v>2</v>
      </c>
      <c r="E901" s="8">
        <v>4</v>
      </c>
      <c r="F901" s="8" t="s">
        <v>801</v>
      </c>
      <c r="G901" s="8">
        <v>179</v>
      </c>
      <c r="H901" s="8">
        <v>1</v>
      </c>
      <c r="I901" t="s">
        <v>2319</v>
      </c>
    </row>
    <row r="902" spans="2:9" x14ac:dyDescent="0.4">
      <c r="B902" s="8" t="s">
        <v>789</v>
      </c>
      <c r="C902" s="8" t="s">
        <v>1554</v>
      </c>
      <c r="D902" s="8">
        <v>2</v>
      </c>
      <c r="E902" s="8">
        <v>8</v>
      </c>
      <c r="F902" s="8" t="s">
        <v>802</v>
      </c>
      <c r="G902" s="8">
        <v>270</v>
      </c>
      <c r="H902" s="8">
        <v>1</v>
      </c>
      <c r="I902" t="s">
        <v>2320</v>
      </c>
    </row>
    <row r="903" spans="2:9" x14ac:dyDescent="0.4">
      <c r="B903" s="8" t="s">
        <v>789</v>
      </c>
      <c r="C903" s="8" t="s">
        <v>1554</v>
      </c>
      <c r="D903" s="8">
        <v>4</v>
      </c>
      <c r="E903" s="8">
        <v>8</v>
      </c>
      <c r="F903" s="8" t="s">
        <v>803</v>
      </c>
      <c r="G903" s="8">
        <v>360</v>
      </c>
      <c r="H903" s="8">
        <v>1</v>
      </c>
      <c r="I903" t="s">
        <v>2321</v>
      </c>
    </row>
    <row r="904" spans="2:9" x14ac:dyDescent="0.4">
      <c r="B904" s="8" t="s">
        <v>789</v>
      </c>
      <c r="C904" s="8" t="s">
        <v>1554</v>
      </c>
      <c r="D904" s="8">
        <v>4</v>
      </c>
      <c r="E904" s="8">
        <v>16</v>
      </c>
      <c r="F904" s="8" t="s">
        <v>804</v>
      </c>
      <c r="G904" s="8">
        <v>540</v>
      </c>
      <c r="H904" s="8">
        <v>1</v>
      </c>
      <c r="I904" t="s">
        <v>2322</v>
      </c>
    </row>
    <row r="905" spans="2:9" x14ac:dyDescent="0.4">
      <c r="B905" s="8" t="s">
        <v>789</v>
      </c>
      <c r="C905" s="8" t="s">
        <v>1554</v>
      </c>
      <c r="D905" s="8">
        <v>8</v>
      </c>
      <c r="E905" s="8">
        <v>16</v>
      </c>
      <c r="F905" s="8" t="s">
        <v>806</v>
      </c>
      <c r="G905" s="8">
        <v>720</v>
      </c>
      <c r="H905" s="8">
        <v>1</v>
      </c>
      <c r="I905" t="s">
        <v>2323</v>
      </c>
    </row>
    <row r="906" spans="2:9" x14ac:dyDescent="0.4">
      <c r="B906" s="8" t="s">
        <v>789</v>
      </c>
      <c r="C906" s="8" t="s">
        <v>1554</v>
      </c>
      <c r="D906" s="8">
        <v>8</v>
      </c>
      <c r="E906" s="8">
        <v>32</v>
      </c>
      <c r="F906" s="8" t="s">
        <v>807</v>
      </c>
      <c r="G906" s="8">
        <v>1080</v>
      </c>
      <c r="H906" s="8">
        <v>1</v>
      </c>
      <c r="I906" t="s">
        <v>2324</v>
      </c>
    </row>
    <row r="907" spans="2:9" x14ac:dyDescent="0.4">
      <c r="B907" s="8" t="s">
        <v>789</v>
      </c>
      <c r="C907" s="8" t="s">
        <v>1554</v>
      </c>
      <c r="D907" s="8">
        <v>12</v>
      </c>
      <c r="E907" s="8">
        <v>24</v>
      </c>
      <c r="F907" s="8" t="s">
        <v>840</v>
      </c>
      <c r="G907" s="8">
        <v>1080</v>
      </c>
      <c r="H907" s="8">
        <v>1</v>
      </c>
      <c r="I907" t="s">
        <v>2325</v>
      </c>
    </row>
    <row r="908" spans="2:9" x14ac:dyDescent="0.4">
      <c r="B908" s="8" t="s">
        <v>789</v>
      </c>
      <c r="C908" s="8" t="s">
        <v>1554</v>
      </c>
      <c r="D908" s="8">
        <v>12</v>
      </c>
      <c r="E908" s="8">
        <v>48</v>
      </c>
      <c r="F908" s="8" t="s">
        <v>841</v>
      </c>
      <c r="G908" s="8">
        <v>1620</v>
      </c>
      <c r="H908" s="8">
        <v>1</v>
      </c>
      <c r="I908" t="s">
        <v>2326</v>
      </c>
    </row>
    <row r="909" spans="2:9" x14ac:dyDescent="0.4">
      <c r="B909" s="8" t="s">
        <v>789</v>
      </c>
      <c r="C909" s="8" t="s">
        <v>1554</v>
      </c>
      <c r="D909" s="8">
        <v>16</v>
      </c>
      <c r="E909" s="8">
        <v>32</v>
      </c>
      <c r="F909" s="8" t="s">
        <v>808</v>
      </c>
      <c r="G909" s="8">
        <v>1440</v>
      </c>
      <c r="H909" s="8">
        <v>1</v>
      </c>
      <c r="I909" t="s">
        <v>2327</v>
      </c>
    </row>
    <row r="910" spans="2:9" x14ac:dyDescent="0.4">
      <c r="B910" s="8" t="s">
        <v>789</v>
      </c>
      <c r="C910" s="8" t="s">
        <v>1554</v>
      </c>
      <c r="D910" s="8">
        <v>16</v>
      </c>
      <c r="E910" s="8">
        <v>64</v>
      </c>
      <c r="F910" s="8" t="s">
        <v>809</v>
      </c>
      <c r="G910" s="8">
        <v>2160</v>
      </c>
      <c r="H910" s="8">
        <v>1</v>
      </c>
      <c r="I910" t="s">
        <v>2328</v>
      </c>
    </row>
    <row r="911" spans="2:9" x14ac:dyDescent="0.4">
      <c r="B911" s="8" t="s">
        <v>789</v>
      </c>
      <c r="C911" s="8" t="s">
        <v>1554</v>
      </c>
      <c r="D911" s="8">
        <v>24</v>
      </c>
      <c r="E911" s="8">
        <v>48</v>
      </c>
      <c r="F911" s="8" t="s">
        <v>826</v>
      </c>
      <c r="G911" s="8">
        <v>2160</v>
      </c>
      <c r="H911" s="8">
        <v>1</v>
      </c>
      <c r="I911" t="s">
        <v>2329</v>
      </c>
    </row>
    <row r="912" spans="2:9" x14ac:dyDescent="0.4">
      <c r="B912" s="8" t="s">
        <v>789</v>
      </c>
      <c r="C912" s="8" t="s">
        <v>1554</v>
      </c>
      <c r="D912" s="8">
        <v>24</v>
      </c>
      <c r="E912" s="8">
        <v>96</v>
      </c>
      <c r="F912" s="8" t="s">
        <v>827</v>
      </c>
      <c r="G912" s="8">
        <v>3240</v>
      </c>
      <c r="H912" s="8">
        <v>1</v>
      </c>
      <c r="I912" t="s">
        <v>2330</v>
      </c>
    </row>
    <row r="913" spans="2:9" x14ac:dyDescent="0.4">
      <c r="B913" s="8" t="s">
        <v>789</v>
      </c>
      <c r="C913" s="8" t="s">
        <v>1554</v>
      </c>
      <c r="D913" s="8">
        <v>32</v>
      </c>
      <c r="E913" s="8">
        <v>64</v>
      </c>
      <c r="F913" s="8" t="s">
        <v>810</v>
      </c>
      <c r="G913" s="8">
        <v>2880</v>
      </c>
      <c r="H913" s="8">
        <v>1</v>
      </c>
      <c r="I913" t="s">
        <v>2331</v>
      </c>
    </row>
    <row r="914" spans="2:9" x14ac:dyDescent="0.4">
      <c r="B914" s="8" t="s">
        <v>789</v>
      </c>
      <c r="C914" s="8" t="s">
        <v>1554</v>
      </c>
      <c r="D914" s="8">
        <v>32</v>
      </c>
      <c r="E914" s="8">
        <v>128</v>
      </c>
      <c r="F914" s="8" t="s">
        <v>811</v>
      </c>
      <c r="G914" s="8">
        <v>4320</v>
      </c>
      <c r="H914" s="8">
        <v>1</v>
      </c>
      <c r="I914" t="s">
        <v>2332</v>
      </c>
    </row>
    <row r="915" spans="2:9" x14ac:dyDescent="0.4">
      <c r="B915" s="8" t="s">
        <v>789</v>
      </c>
      <c r="C915" s="8" t="s">
        <v>1554</v>
      </c>
      <c r="D915" s="8">
        <v>56</v>
      </c>
      <c r="E915" s="8">
        <v>224</v>
      </c>
      <c r="F915" s="8" t="s">
        <v>844</v>
      </c>
      <c r="G915" s="8">
        <v>7560</v>
      </c>
      <c r="H915" s="8">
        <v>1</v>
      </c>
      <c r="I915" t="s">
        <v>2333</v>
      </c>
    </row>
    <row r="916" spans="2:9" x14ac:dyDescent="0.4">
      <c r="B916" s="8" t="s">
        <v>789</v>
      </c>
      <c r="C916" s="8" t="s">
        <v>1574</v>
      </c>
      <c r="D916" s="8">
        <v>1</v>
      </c>
      <c r="E916" s="8">
        <v>1</v>
      </c>
      <c r="F916" s="8" t="s">
        <v>797</v>
      </c>
      <c r="G916" s="8">
        <v>30</v>
      </c>
      <c r="H916" s="8">
        <v>1</v>
      </c>
      <c r="I916" t="s">
        <v>2334</v>
      </c>
    </row>
    <row r="917" spans="2:9" x14ac:dyDescent="0.4">
      <c r="B917" s="8" t="s">
        <v>789</v>
      </c>
      <c r="C917" s="8" t="s">
        <v>1574</v>
      </c>
      <c r="D917" s="8">
        <v>1</v>
      </c>
      <c r="E917" s="8">
        <v>2</v>
      </c>
      <c r="F917" s="8" t="s">
        <v>799</v>
      </c>
      <c r="G917" s="8">
        <v>70</v>
      </c>
      <c r="H917" s="8">
        <v>1</v>
      </c>
      <c r="I917" t="s">
        <v>2335</v>
      </c>
    </row>
    <row r="918" spans="2:9" x14ac:dyDescent="0.4">
      <c r="B918" s="8" t="s">
        <v>789</v>
      </c>
      <c r="C918" s="8" t="s">
        <v>1574</v>
      </c>
      <c r="D918" s="8">
        <v>1</v>
      </c>
      <c r="E918" s="8">
        <v>4</v>
      </c>
      <c r="F918" s="8" t="s">
        <v>800</v>
      </c>
      <c r="G918" s="8">
        <v>132</v>
      </c>
      <c r="H918" s="8">
        <v>1</v>
      </c>
      <c r="I918" t="s">
        <v>2336</v>
      </c>
    </row>
    <row r="919" spans="2:9" x14ac:dyDescent="0.4">
      <c r="B919" s="8" t="s">
        <v>789</v>
      </c>
      <c r="C919" s="8" t="s">
        <v>1574</v>
      </c>
      <c r="D919" s="8">
        <v>2</v>
      </c>
      <c r="E919" s="8">
        <v>2</v>
      </c>
      <c r="F919" s="8" t="s">
        <v>843</v>
      </c>
      <c r="G919" s="8">
        <v>132</v>
      </c>
      <c r="H919" s="8">
        <v>1</v>
      </c>
      <c r="I919" t="s">
        <v>2337</v>
      </c>
    </row>
    <row r="920" spans="2:9" x14ac:dyDescent="0.4">
      <c r="B920" s="8" t="s">
        <v>789</v>
      </c>
      <c r="C920" s="8" t="s">
        <v>1574</v>
      </c>
      <c r="D920" s="8">
        <v>2</v>
      </c>
      <c r="E920" s="8">
        <v>4</v>
      </c>
      <c r="F920" s="8" t="s">
        <v>801</v>
      </c>
      <c r="G920" s="8">
        <v>170</v>
      </c>
      <c r="H920" s="8">
        <v>1</v>
      </c>
      <c r="I920" t="s">
        <v>2338</v>
      </c>
    </row>
    <row r="921" spans="2:9" x14ac:dyDescent="0.4">
      <c r="B921" s="8" t="s">
        <v>789</v>
      </c>
      <c r="C921" s="8" t="s">
        <v>1574</v>
      </c>
      <c r="D921" s="8">
        <v>2</v>
      </c>
      <c r="E921" s="8">
        <v>8</v>
      </c>
      <c r="F921" s="8" t="s">
        <v>802</v>
      </c>
      <c r="G921" s="8">
        <v>264</v>
      </c>
      <c r="H921" s="8">
        <v>1</v>
      </c>
      <c r="I921" t="s">
        <v>2339</v>
      </c>
    </row>
    <row r="922" spans="2:9" x14ac:dyDescent="0.4">
      <c r="B922" s="8" t="s">
        <v>789</v>
      </c>
      <c r="C922" s="8" t="s">
        <v>1574</v>
      </c>
      <c r="D922" s="8">
        <v>4</v>
      </c>
      <c r="E922" s="8">
        <v>4</v>
      </c>
      <c r="F922" s="8" t="s">
        <v>845</v>
      </c>
      <c r="G922" s="8">
        <v>264</v>
      </c>
      <c r="H922" s="8">
        <v>1</v>
      </c>
      <c r="I922" t="s">
        <v>2340</v>
      </c>
    </row>
    <row r="923" spans="2:9" x14ac:dyDescent="0.4">
      <c r="B923" s="8" t="s">
        <v>789</v>
      </c>
      <c r="C923" s="8" t="s">
        <v>1574</v>
      </c>
      <c r="D923" s="8">
        <v>4</v>
      </c>
      <c r="E923" s="8">
        <v>8</v>
      </c>
      <c r="F923" s="8" t="s">
        <v>803</v>
      </c>
      <c r="G923" s="8">
        <v>352</v>
      </c>
      <c r="H923" s="8">
        <v>1</v>
      </c>
      <c r="I923" t="s">
        <v>2341</v>
      </c>
    </row>
    <row r="924" spans="2:9" x14ac:dyDescent="0.4">
      <c r="B924" s="8" t="s">
        <v>789</v>
      </c>
      <c r="C924" s="8" t="s">
        <v>1574</v>
      </c>
      <c r="D924" s="8">
        <v>4</v>
      </c>
      <c r="E924" s="8">
        <v>16</v>
      </c>
      <c r="F924" s="8" t="s">
        <v>804</v>
      </c>
      <c r="G924" s="8">
        <v>528</v>
      </c>
      <c r="H924" s="8">
        <v>1</v>
      </c>
      <c r="I924" t="s">
        <v>2342</v>
      </c>
    </row>
    <row r="925" spans="2:9" x14ac:dyDescent="0.4">
      <c r="B925" s="8" t="s">
        <v>789</v>
      </c>
      <c r="C925" s="8" t="s">
        <v>1574</v>
      </c>
      <c r="D925" s="8">
        <v>8</v>
      </c>
      <c r="E925" s="8">
        <v>16</v>
      </c>
      <c r="F925" s="8" t="s">
        <v>806</v>
      </c>
      <c r="G925" s="8">
        <v>704</v>
      </c>
      <c r="H925" s="8">
        <v>1</v>
      </c>
      <c r="I925" t="s">
        <v>2343</v>
      </c>
    </row>
    <row r="926" spans="2:9" x14ac:dyDescent="0.4">
      <c r="B926" s="8" t="s">
        <v>789</v>
      </c>
      <c r="C926" s="8" t="s">
        <v>1574</v>
      </c>
      <c r="D926" s="8">
        <v>8</v>
      </c>
      <c r="E926" s="8">
        <v>32</v>
      </c>
      <c r="F926" s="8" t="s">
        <v>807</v>
      </c>
      <c r="G926" s="8">
        <v>1056</v>
      </c>
      <c r="H926" s="8">
        <v>1</v>
      </c>
      <c r="I926" t="s">
        <v>2344</v>
      </c>
    </row>
    <row r="927" spans="2:9" x14ac:dyDescent="0.4">
      <c r="B927" s="8" t="s">
        <v>789</v>
      </c>
      <c r="C927" s="8" t="s">
        <v>1574</v>
      </c>
      <c r="D927" s="8">
        <v>12</v>
      </c>
      <c r="E927" s="8">
        <v>24</v>
      </c>
      <c r="F927" s="8" t="s">
        <v>840</v>
      </c>
      <c r="G927" s="8">
        <v>1056</v>
      </c>
      <c r="H927" s="8">
        <v>1</v>
      </c>
      <c r="I927" t="s">
        <v>2345</v>
      </c>
    </row>
    <row r="928" spans="2:9" x14ac:dyDescent="0.4">
      <c r="B928" s="8" t="s">
        <v>789</v>
      </c>
      <c r="C928" s="8" t="s">
        <v>1574</v>
      </c>
      <c r="D928" s="8">
        <v>12</v>
      </c>
      <c r="E928" s="8">
        <v>48</v>
      </c>
      <c r="F928" s="8" t="s">
        <v>841</v>
      </c>
      <c r="G928" s="8">
        <v>1584</v>
      </c>
      <c r="H928" s="8">
        <v>1</v>
      </c>
      <c r="I928" t="s">
        <v>2346</v>
      </c>
    </row>
    <row r="929" spans="2:9" x14ac:dyDescent="0.4">
      <c r="B929" s="8" t="s">
        <v>789</v>
      </c>
      <c r="C929" s="8" t="s">
        <v>1574</v>
      </c>
      <c r="D929" s="8">
        <v>16</v>
      </c>
      <c r="E929" s="8">
        <v>16</v>
      </c>
      <c r="F929" s="8" t="s">
        <v>903</v>
      </c>
      <c r="G929" s="8">
        <v>1056</v>
      </c>
      <c r="H929" s="8">
        <v>1</v>
      </c>
      <c r="I929" t="s">
        <v>2347</v>
      </c>
    </row>
    <row r="930" spans="2:9" x14ac:dyDescent="0.4">
      <c r="B930" s="8" t="s">
        <v>789</v>
      </c>
      <c r="C930" s="8" t="s">
        <v>1574</v>
      </c>
      <c r="D930" s="8">
        <v>16</v>
      </c>
      <c r="E930" s="8">
        <v>32</v>
      </c>
      <c r="F930" s="8" t="s">
        <v>808</v>
      </c>
      <c r="G930" s="8">
        <v>1408</v>
      </c>
      <c r="H930" s="8">
        <v>1</v>
      </c>
      <c r="I930" t="s">
        <v>2348</v>
      </c>
    </row>
    <row r="931" spans="2:9" x14ac:dyDescent="0.4">
      <c r="B931" s="8" t="s">
        <v>789</v>
      </c>
      <c r="C931" s="8" t="s">
        <v>1574</v>
      </c>
      <c r="D931" s="8">
        <v>24</v>
      </c>
      <c r="E931" s="8">
        <v>48</v>
      </c>
      <c r="F931" s="8" t="s">
        <v>826</v>
      </c>
      <c r="G931" s="8">
        <v>2112</v>
      </c>
      <c r="H931" s="8">
        <v>1</v>
      </c>
      <c r="I931" t="s">
        <v>2349</v>
      </c>
    </row>
    <row r="932" spans="2:9" x14ac:dyDescent="0.4">
      <c r="B932" s="8" t="s">
        <v>789</v>
      </c>
      <c r="C932" s="8" t="s">
        <v>1574</v>
      </c>
      <c r="D932" s="8">
        <v>32</v>
      </c>
      <c r="E932" s="8">
        <v>64</v>
      </c>
      <c r="F932" s="8" t="s">
        <v>810</v>
      </c>
      <c r="G932" s="8">
        <v>2816</v>
      </c>
      <c r="H932" s="8">
        <v>1</v>
      </c>
      <c r="I932" t="s">
        <v>2350</v>
      </c>
    </row>
    <row r="933" spans="2:9" x14ac:dyDescent="0.4">
      <c r="B933" s="8" t="s">
        <v>789</v>
      </c>
      <c r="C933" s="8" t="s">
        <v>1574</v>
      </c>
      <c r="D933" s="8">
        <v>48</v>
      </c>
      <c r="E933" s="8">
        <v>96</v>
      </c>
      <c r="F933" s="8" t="s">
        <v>812</v>
      </c>
      <c r="G933" s="8">
        <v>4224</v>
      </c>
      <c r="H933" s="8">
        <v>1</v>
      </c>
      <c r="I933" t="s">
        <v>2351</v>
      </c>
    </row>
    <row r="934" spans="2:9" x14ac:dyDescent="0.4">
      <c r="B934" s="8" t="s">
        <v>789</v>
      </c>
      <c r="C934" s="8" t="s">
        <v>1593</v>
      </c>
      <c r="D934" s="8">
        <v>16</v>
      </c>
      <c r="E934" s="8">
        <v>64</v>
      </c>
      <c r="F934" s="8" t="s">
        <v>809</v>
      </c>
      <c r="G934" s="8">
        <v>2608</v>
      </c>
      <c r="H934" s="8">
        <v>1</v>
      </c>
      <c r="I934" t="s">
        <v>2352</v>
      </c>
    </row>
    <row r="935" spans="2:9" x14ac:dyDescent="0.4">
      <c r="B935" s="8" t="s">
        <v>789</v>
      </c>
      <c r="C935" s="8" t="s">
        <v>1593</v>
      </c>
      <c r="D935" s="8">
        <v>32</v>
      </c>
      <c r="E935" s="8">
        <v>128</v>
      </c>
      <c r="F935" s="8" t="s">
        <v>811</v>
      </c>
      <c r="G935" s="8">
        <v>5216</v>
      </c>
      <c r="H935" s="8">
        <v>1</v>
      </c>
      <c r="I935" t="s">
        <v>2353</v>
      </c>
    </row>
    <row r="936" spans="2:9" x14ac:dyDescent="0.4">
      <c r="B936" s="8" t="s">
        <v>789</v>
      </c>
      <c r="C936" s="8" t="s">
        <v>1593</v>
      </c>
      <c r="D936" s="8">
        <v>64</v>
      </c>
      <c r="E936" s="8">
        <v>256</v>
      </c>
      <c r="F936" s="8" t="s">
        <v>816</v>
      </c>
      <c r="G936" s="8">
        <v>10432</v>
      </c>
      <c r="H936" s="8">
        <v>1</v>
      </c>
      <c r="I936" t="s">
        <v>2354</v>
      </c>
    </row>
    <row r="937" spans="2:9" x14ac:dyDescent="0.4">
      <c r="B937" s="8" t="s">
        <v>789</v>
      </c>
      <c r="C937" s="8" t="s">
        <v>1598</v>
      </c>
      <c r="D937" s="8">
        <v>8</v>
      </c>
      <c r="E937" s="8">
        <v>32</v>
      </c>
      <c r="F937" s="8" t="s">
        <v>807</v>
      </c>
      <c r="G937" s="8">
        <v>1652</v>
      </c>
      <c r="H937" s="8">
        <v>1</v>
      </c>
      <c r="I937" t="s">
        <v>2355</v>
      </c>
    </row>
    <row r="938" spans="2:9" x14ac:dyDescent="0.4">
      <c r="B938" s="8" t="s">
        <v>789</v>
      </c>
      <c r="C938" s="8" t="s">
        <v>1598</v>
      </c>
      <c r="D938" s="8">
        <v>16</v>
      </c>
      <c r="E938" s="8">
        <v>64</v>
      </c>
      <c r="F938" s="8" t="s">
        <v>809</v>
      </c>
      <c r="G938" s="8">
        <v>2804</v>
      </c>
      <c r="H938" s="8">
        <v>1</v>
      </c>
      <c r="I938" t="s">
        <v>2356</v>
      </c>
    </row>
    <row r="939" spans="2:9" x14ac:dyDescent="0.4">
      <c r="B939" s="8" t="s">
        <v>789</v>
      </c>
      <c r="C939" s="8" t="s">
        <v>1598</v>
      </c>
      <c r="D939" s="8">
        <v>32</v>
      </c>
      <c r="E939" s="8">
        <v>128</v>
      </c>
      <c r="F939" s="8" t="s">
        <v>811</v>
      </c>
      <c r="G939" s="8">
        <v>5608</v>
      </c>
      <c r="H939" s="8">
        <v>1</v>
      </c>
      <c r="I939" t="s">
        <v>2357</v>
      </c>
    </row>
    <row r="940" spans="2:9" x14ac:dyDescent="0.4">
      <c r="B940" s="8" t="s">
        <v>789</v>
      </c>
      <c r="C940" s="8" t="s">
        <v>1598</v>
      </c>
      <c r="D940" s="8">
        <v>64</v>
      </c>
      <c r="E940" s="8">
        <v>256</v>
      </c>
      <c r="F940" s="8" t="s">
        <v>816</v>
      </c>
      <c r="G940" s="8">
        <v>11216</v>
      </c>
      <c r="H940" s="8">
        <v>1</v>
      </c>
      <c r="I940" t="s">
        <v>2358</v>
      </c>
    </row>
    <row r="941" spans="2:9" x14ac:dyDescent="0.4">
      <c r="B941" s="8" t="s">
        <v>789</v>
      </c>
      <c r="C941" s="8" t="s">
        <v>1602</v>
      </c>
      <c r="D941" s="8">
        <v>8</v>
      </c>
      <c r="E941" s="8">
        <v>32</v>
      </c>
      <c r="F941" s="8" t="s">
        <v>807</v>
      </c>
      <c r="G941" s="8">
        <v>1404</v>
      </c>
      <c r="H941" s="8">
        <v>1</v>
      </c>
      <c r="I941" t="s">
        <v>2359</v>
      </c>
    </row>
    <row r="942" spans="2:9" x14ac:dyDescent="0.4">
      <c r="B942" s="8" t="s">
        <v>789</v>
      </c>
      <c r="C942" s="8" t="s">
        <v>1602</v>
      </c>
      <c r="D942" s="8">
        <v>16</v>
      </c>
      <c r="E942" s="8">
        <v>64</v>
      </c>
      <c r="F942" s="8" t="s">
        <v>809</v>
      </c>
      <c r="G942" s="8">
        <v>2808</v>
      </c>
      <c r="H942" s="8">
        <v>1</v>
      </c>
      <c r="I942" t="s">
        <v>2360</v>
      </c>
    </row>
    <row r="943" spans="2:9" x14ac:dyDescent="0.4">
      <c r="B943" s="8" t="s">
        <v>789</v>
      </c>
      <c r="C943" s="8" t="s">
        <v>1602</v>
      </c>
      <c r="D943" s="8">
        <v>24</v>
      </c>
      <c r="E943" s="8">
        <v>96</v>
      </c>
      <c r="F943" s="8" t="s">
        <v>827</v>
      </c>
      <c r="G943" s="8">
        <v>4512</v>
      </c>
      <c r="H943" s="8">
        <v>1</v>
      </c>
      <c r="I943" t="s">
        <v>2361</v>
      </c>
    </row>
    <row r="944" spans="2:9" x14ac:dyDescent="0.4">
      <c r="B944" s="8" t="s">
        <v>789</v>
      </c>
      <c r="C944" s="8" t="s">
        <v>1602</v>
      </c>
      <c r="D944" s="8">
        <v>32</v>
      </c>
      <c r="E944" s="8">
        <v>128</v>
      </c>
      <c r="F944" s="8" t="s">
        <v>811</v>
      </c>
      <c r="G944" s="8">
        <v>6216</v>
      </c>
      <c r="H944" s="8">
        <v>1</v>
      </c>
      <c r="I944" t="s">
        <v>2362</v>
      </c>
    </row>
    <row r="945" spans="2:9" x14ac:dyDescent="0.4">
      <c r="B945" s="8" t="s">
        <v>789</v>
      </c>
      <c r="C945" s="8" t="s">
        <v>1602</v>
      </c>
      <c r="D945" s="8">
        <v>64</v>
      </c>
      <c r="E945" s="8">
        <v>256</v>
      </c>
      <c r="F945" s="8" t="s">
        <v>816</v>
      </c>
      <c r="G945" s="8">
        <v>11232</v>
      </c>
      <c r="H945" s="8">
        <v>1</v>
      </c>
      <c r="I945" t="s">
        <v>2363</v>
      </c>
    </row>
    <row r="946" spans="2:9" x14ac:dyDescent="0.4">
      <c r="B946" s="8" t="s">
        <v>789</v>
      </c>
      <c r="C946" s="8" t="s">
        <v>1602</v>
      </c>
      <c r="D946" s="8">
        <v>76</v>
      </c>
      <c r="E946" s="8">
        <v>320</v>
      </c>
      <c r="F946" s="8" t="s">
        <v>893</v>
      </c>
      <c r="G946" s="8">
        <v>14456</v>
      </c>
      <c r="H946" s="8">
        <v>1</v>
      </c>
      <c r="I946" t="s">
        <v>2364</v>
      </c>
    </row>
    <row r="947" spans="2:9" x14ac:dyDescent="0.4">
      <c r="B947" s="8" t="s">
        <v>789</v>
      </c>
      <c r="C947" s="8" t="s">
        <v>1608</v>
      </c>
      <c r="D947" s="8">
        <v>1</v>
      </c>
      <c r="E947" s="8">
        <v>8</v>
      </c>
      <c r="F947" s="8" t="s">
        <v>848</v>
      </c>
      <c r="G947" s="8">
        <v>166.32</v>
      </c>
      <c r="H947" s="8">
        <v>1</v>
      </c>
      <c r="I947" t="s">
        <v>2365</v>
      </c>
    </row>
    <row r="948" spans="2:9" x14ac:dyDescent="0.4">
      <c r="B948" s="8" t="s">
        <v>789</v>
      </c>
      <c r="C948" s="8" t="s">
        <v>1608</v>
      </c>
      <c r="D948" s="8">
        <v>2</v>
      </c>
      <c r="E948" s="8">
        <v>12</v>
      </c>
      <c r="F948" s="8" t="s">
        <v>849</v>
      </c>
      <c r="G948" s="8">
        <v>272.16000000000003</v>
      </c>
      <c r="H948" s="8">
        <v>1</v>
      </c>
      <c r="I948" t="s">
        <v>2366</v>
      </c>
    </row>
    <row r="949" spans="2:9" x14ac:dyDescent="0.4">
      <c r="B949" s="8" t="s">
        <v>789</v>
      </c>
      <c r="C949" s="8" t="s">
        <v>1608</v>
      </c>
      <c r="D949" s="8">
        <v>4</v>
      </c>
      <c r="E949" s="8">
        <v>32</v>
      </c>
      <c r="F949" s="8" t="s">
        <v>850</v>
      </c>
      <c r="G949" s="8">
        <v>665.28</v>
      </c>
      <c r="H949" s="8">
        <v>1</v>
      </c>
      <c r="I949" t="s">
        <v>2367</v>
      </c>
    </row>
    <row r="950" spans="2:9" x14ac:dyDescent="0.4">
      <c r="B950" s="8" t="s">
        <v>789</v>
      </c>
      <c r="C950" s="8" t="s">
        <v>1608</v>
      </c>
      <c r="D950" s="8">
        <v>8</v>
      </c>
      <c r="E950" s="8">
        <v>64</v>
      </c>
      <c r="F950" s="8" t="s">
        <v>851</v>
      </c>
      <c r="G950" s="8">
        <v>1330.56</v>
      </c>
      <c r="H950" s="8">
        <v>1</v>
      </c>
      <c r="I950" t="s">
        <v>2368</v>
      </c>
    </row>
    <row r="951" spans="2:9" x14ac:dyDescent="0.4">
      <c r="B951" s="8" t="s">
        <v>789</v>
      </c>
      <c r="C951" s="8" t="s">
        <v>1608</v>
      </c>
      <c r="D951" s="8">
        <v>16</v>
      </c>
      <c r="E951" s="8">
        <v>128</v>
      </c>
      <c r="F951" s="8" t="s">
        <v>852</v>
      </c>
      <c r="G951" s="8">
        <v>2661.12</v>
      </c>
      <c r="H951" s="8">
        <v>1</v>
      </c>
      <c r="I951" t="s">
        <v>2369</v>
      </c>
    </row>
    <row r="952" spans="2:9" x14ac:dyDescent="0.4">
      <c r="B952" s="8" t="s">
        <v>789</v>
      </c>
      <c r="C952" s="8" t="s">
        <v>1608</v>
      </c>
      <c r="D952" s="8">
        <v>32</v>
      </c>
      <c r="E952" s="8">
        <v>256</v>
      </c>
      <c r="F952" s="8" t="s">
        <v>853</v>
      </c>
      <c r="G952" s="8">
        <v>5322.24</v>
      </c>
      <c r="H952" s="8">
        <v>1</v>
      </c>
      <c r="I952" t="s">
        <v>2370</v>
      </c>
    </row>
    <row r="953" spans="2:9" x14ac:dyDescent="0.4">
      <c r="B953" s="8" t="s">
        <v>789</v>
      </c>
      <c r="C953" s="8" t="s">
        <v>1608</v>
      </c>
      <c r="D953" s="8">
        <v>62</v>
      </c>
      <c r="E953" s="8">
        <v>470</v>
      </c>
      <c r="F953" s="8" t="s">
        <v>854</v>
      </c>
      <c r="G953" s="8">
        <v>9918.7199999999993</v>
      </c>
      <c r="H953" s="8">
        <v>1</v>
      </c>
      <c r="I953" t="s">
        <v>2371</v>
      </c>
    </row>
    <row r="954" spans="2:9" x14ac:dyDescent="0.4">
      <c r="B954" s="8" t="s">
        <v>789</v>
      </c>
      <c r="C954" s="8" t="s">
        <v>1608</v>
      </c>
      <c r="D954" s="8">
        <v>64</v>
      </c>
      <c r="E954" s="8">
        <v>512</v>
      </c>
      <c r="F954" s="8" t="s">
        <v>855</v>
      </c>
      <c r="G954" s="8">
        <v>10644.48</v>
      </c>
      <c r="H954" s="8">
        <v>1</v>
      </c>
      <c r="I954" t="s">
        <v>2372</v>
      </c>
    </row>
    <row r="955" spans="2:9" x14ac:dyDescent="0.4">
      <c r="B955" s="8" t="s">
        <v>789</v>
      </c>
      <c r="C955" s="8" t="s">
        <v>1608</v>
      </c>
      <c r="D955" s="8">
        <v>124</v>
      </c>
      <c r="E955" s="8">
        <v>940</v>
      </c>
      <c r="F955" s="8" t="s">
        <v>856</v>
      </c>
      <c r="G955" s="8">
        <v>19837.439999999999</v>
      </c>
      <c r="H955" s="8">
        <v>1</v>
      </c>
      <c r="I955" t="s">
        <v>2373</v>
      </c>
    </row>
    <row r="956" spans="2:9" x14ac:dyDescent="0.4">
      <c r="B956" s="8" t="s">
        <v>789</v>
      </c>
      <c r="C956" s="8" t="s">
        <v>1618</v>
      </c>
      <c r="D956" s="8">
        <v>1</v>
      </c>
      <c r="E956" s="8">
        <v>8</v>
      </c>
      <c r="F956" s="8" t="s">
        <v>848</v>
      </c>
      <c r="G956" s="8">
        <v>123.2</v>
      </c>
      <c r="H956" s="8">
        <v>1</v>
      </c>
      <c r="I956" t="s">
        <v>2374</v>
      </c>
    </row>
    <row r="957" spans="2:9" x14ac:dyDescent="0.4">
      <c r="B957" s="8" t="s">
        <v>789</v>
      </c>
      <c r="C957" s="8" t="s">
        <v>1618</v>
      </c>
      <c r="D957" s="8">
        <v>4</v>
      </c>
      <c r="E957" s="8">
        <v>32</v>
      </c>
      <c r="F957" s="8" t="s">
        <v>850</v>
      </c>
      <c r="G957" s="8">
        <v>492.8</v>
      </c>
      <c r="H957" s="8">
        <v>1</v>
      </c>
      <c r="I957" t="s">
        <v>2375</v>
      </c>
    </row>
    <row r="958" spans="2:9" x14ac:dyDescent="0.4">
      <c r="B958" s="8" t="s">
        <v>789</v>
      </c>
      <c r="C958" s="8" t="s">
        <v>1618</v>
      </c>
      <c r="D958" s="8">
        <v>8</v>
      </c>
      <c r="E958" s="8">
        <v>64</v>
      </c>
      <c r="F958" s="8" t="s">
        <v>851</v>
      </c>
      <c r="G958" s="8">
        <v>985.6</v>
      </c>
      <c r="H958" s="8">
        <v>1</v>
      </c>
      <c r="I958" t="s">
        <v>2376</v>
      </c>
    </row>
    <row r="959" spans="2:9" x14ac:dyDescent="0.4">
      <c r="B959" s="8" t="s">
        <v>789</v>
      </c>
      <c r="C959" s="8" t="s">
        <v>1618</v>
      </c>
      <c r="D959" s="8">
        <v>16</v>
      </c>
      <c r="E959" s="8">
        <v>128</v>
      </c>
      <c r="F959" s="8" t="s">
        <v>852</v>
      </c>
      <c r="G959" s="8">
        <v>1971.2</v>
      </c>
      <c r="H959" s="8">
        <v>1</v>
      </c>
      <c r="I959" t="s">
        <v>2377</v>
      </c>
    </row>
    <row r="960" spans="2:9" x14ac:dyDescent="0.4">
      <c r="B960" s="8" t="s">
        <v>789</v>
      </c>
      <c r="C960" s="8" t="s">
        <v>1618</v>
      </c>
      <c r="D960" s="8">
        <v>32</v>
      </c>
      <c r="E960" s="8">
        <v>256</v>
      </c>
      <c r="F960" s="8" t="s">
        <v>853</v>
      </c>
      <c r="G960" s="8">
        <v>3942.4</v>
      </c>
      <c r="H960" s="8">
        <v>1</v>
      </c>
      <c r="I960" t="s">
        <v>2378</v>
      </c>
    </row>
    <row r="961" spans="2:9" x14ac:dyDescent="0.4">
      <c r="B961" s="8" t="s">
        <v>789</v>
      </c>
      <c r="C961" s="8" t="s">
        <v>1618</v>
      </c>
      <c r="D961" s="8">
        <v>48</v>
      </c>
      <c r="E961" s="8">
        <v>384</v>
      </c>
      <c r="F961" s="8" t="s">
        <v>857</v>
      </c>
      <c r="G961" s="8">
        <v>5913.6</v>
      </c>
      <c r="H961" s="8">
        <v>1</v>
      </c>
      <c r="I961" t="s">
        <v>2379</v>
      </c>
    </row>
    <row r="962" spans="2:9" x14ac:dyDescent="0.4">
      <c r="B962" s="8" t="s">
        <v>789</v>
      </c>
      <c r="C962" s="8" t="s">
        <v>1625</v>
      </c>
      <c r="D962" s="8">
        <v>1</v>
      </c>
      <c r="E962" s="8">
        <v>8</v>
      </c>
      <c r="F962" s="8" t="s">
        <v>848</v>
      </c>
      <c r="G962" s="8">
        <v>176</v>
      </c>
      <c r="H962" s="8">
        <v>1</v>
      </c>
      <c r="I962" t="s">
        <v>2380</v>
      </c>
    </row>
    <row r="963" spans="2:9" x14ac:dyDescent="0.4">
      <c r="B963" s="8" t="s">
        <v>789</v>
      </c>
      <c r="C963" s="8" t="s">
        <v>1625</v>
      </c>
      <c r="D963" s="8">
        <v>2</v>
      </c>
      <c r="E963" s="8">
        <v>16</v>
      </c>
      <c r="F963" s="8" t="s">
        <v>858</v>
      </c>
      <c r="G963" s="8">
        <v>352</v>
      </c>
      <c r="H963" s="8">
        <v>1</v>
      </c>
      <c r="I963" t="s">
        <v>2381</v>
      </c>
    </row>
    <row r="964" spans="2:9" x14ac:dyDescent="0.4">
      <c r="B964" s="8" t="s">
        <v>789</v>
      </c>
      <c r="C964" s="8" t="s">
        <v>1625</v>
      </c>
      <c r="D964" s="8">
        <v>4</v>
      </c>
      <c r="E964" s="8">
        <v>32</v>
      </c>
      <c r="F964" s="8" t="s">
        <v>850</v>
      </c>
      <c r="G964" s="8">
        <v>704</v>
      </c>
      <c r="H964" s="8">
        <v>1</v>
      </c>
      <c r="I964" t="s">
        <v>2382</v>
      </c>
    </row>
    <row r="965" spans="2:9" x14ac:dyDescent="0.4">
      <c r="B965" s="8" t="s">
        <v>789</v>
      </c>
      <c r="C965" s="8" t="s">
        <v>1625</v>
      </c>
      <c r="D965" s="8">
        <v>8</v>
      </c>
      <c r="E965" s="8">
        <v>64</v>
      </c>
      <c r="F965" s="8" t="s">
        <v>851</v>
      </c>
      <c r="G965" s="8">
        <v>1408</v>
      </c>
      <c r="H965" s="8">
        <v>1</v>
      </c>
      <c r="I965" t="s">
        <v>2383</v>
      </c>
    </row>
    <row r="966" spans="2:9" x14ac:dyDescent="0.4">
      <c r="B966" s="8" t="s">
        <v>789</v>
      </c>
      <c r="C966" s="8" t="s">
        <v>1625</v>
      </c>
      <c r="D966" s="8">
        <v>12</v>
      </c>
      <c r="E966" s="8">
        <v>96</v>
      </c>
      <c r="F966" s="8" t="s">
        <v>859</v>
      </c>
      <c r="G966" s="8">
        <v>2112</v>
      </c>
      <c r="H966" s="8">
        <v>1</v>
      </c>
      <c r="I966" t="s">
        <v>2384</v>
      </c>
    </row>
    <row r="967" spans="2:9" x14ac:dyDescent="0.4">
      <c r="B967" s="8" t="s">
        <v>789</v>
      </c>
      <c r="C967" s="8" t="s">
        <v>1625</v>
      </c>
      <c r="D967" s="8">
        <v>16</v>
      </c>
      <c r="E967" s="8">
        <v>128</v>
      </c>
      <c r="F967" s="8" t="s">
        <v>852</v>
      </c>
      <c r="G967" s="8">
        <v>2816</v>
      </c>
      <c r="H967" s="8">
        <v>1</v>
      </c>
      <c r="I967" t="s">
        <v>2385</v>
      </c>
    </row>
    <row r="968" spans="2:9" x14ac:dyDescent="0.4">
      <c r="B968" s="8" t="s">
        <v>789</v>
      </c>
      <c r="C968" s="8" t="s">
        <v>1625</v>
      </c>
      <c r="D968" s="8">
        <v>24</v>
      </c>
      <c r="E968" s="8">
        <v>192</v>
      </c>
      <c r="F968" s="8" t="s">
        <v>864</v>
      </c>
      <c r="G968" s="8">
        <v>4224</v>
      </c>
      <c r="H968" s="8">
        <v>1</v>
      </c>
      <c r="I968" t="s">
        <v>2386</v>
      </c>
    </row>
    <row r="969" spans="2:9" x14ac:dyDescent="0.4">
      <c r="B969" s="8" t="s">
        <v>789</v>
      </c>
      <c r="C969" s="8" t="s">
        <v>1625</v>
      </c>
      <c r="D969" s="8">
        <v>32</v>
      </c>
      <c r="E969" s="8">
        <v>256</v>
      </c>
      <c r="F969" s="8" t="s">
        <v>853</v>
      </c>
      <c r="G969" s="8">
        <v>5632</v>
      </c>
      <c r="H969" s="8">
        <v>1</v>
      </c>
      <c r="I969" t="s">
        <v>2387</v>
      </c>
    </row>
    <row r="970" spans="2:9" x14ac:dyDescent="0.4">
      <c r="B970" s="8" t="s">
        <v>789</v>
      </c>
      <c r="C970" s="8" t="s">
        <v>1625</v>
      </c>
      <c r="D970" s="8">
        <v>64</v>
      </c>
      <c r="E970" s="8">
        <v>512</v>
      </c>
      <c r="F970" s="8" t="s">
        <v>855</v>
      </c>
      <c r="G970" s="8">
        <v>11264</v>
      </c>
      <c r="H970" s="8">
        <v>1</v>
      </c>
      <c r="I970" t="s">
        <v>2388</v>
      </c>
    </row>
    <row r="971" spans="2:9" x14ac:dyDescent="0.4">
      <c r="B971" s="8" t="s">
        <v>789</v>
      </c>
      <c r="C971" s="8" t="s">
        <v>1625</v>
      </c>
      <c r="D971" s="8">
        <v>84</v>
      </c>
      <c r="E971" s="8">
        <v>700</v>
      </c>
      <c r="F971" s="8" t="s">
        <v>904</v>
      </c>
      <c r="G971" s="8">
        <v>15232</v>
      </c>
      <c r="H971" s="8">
        <v>1</v>
      </c>
      <c r="I971" t="s">
        <v>2389</v>
      </c>
    </row>
    <row r="972" spans="2:9" x14ac:dyDescent="0.4">
      <c r="B972" s="8" t="s">
        <v>789</v>
      </c>
      <c r="C972" s="8" t="s">
        <v>1634</v>
      </c>
      <c r="D972" s="8">
        <v>1</v>
      </c>
      <c r="E972" s="8">
        <v>8</v>
      </c>
      <c r="F972" s="8" t="s">
        <v>848</v>
      </c>
      <c r="G972" s="8">
        <v>176</v>
      </c>
      <c r="H972" s="8">
        <v>1</v>
      </c>
      <c r="I972" t="s">
        <v>2390</v>
      </c>
    </row>
    <row r="973" spans="2:9" x14ac:dyDescent="0.4">
      <c r="B973" s="8" t="s">
        <v>789</v>
      </c>
      <c r="C973" s="8" t="s">
        <v>1634</v>
      </c>
      <c r="D973" s="8">
        <v>2</v>
      </c>
      <c r="E973" s="8">
        <v>16</v>
      </c>
      <c r="F973" s="8" t="s">
        <v>858</v>
      </c>
      <c r="G973" s="8">
        <v>352</v>
      </c>
      <c r="H973" s="8">
        <v>1</v>
      </c>
      <c r="I973" t="s">
        <v>2391</v>
      </c>
    </row>
    <row r="974" spans="2:9" x14ac:dyDescent="0.4">
      <c r="B974" s="8" t="s">
        <v>789</v>
      </c>
      <c r="C974" s="8" t="s">
        <v>1634</v>
      </c>
      <c r="D974" s="8">
        <v>4</v>
      </c>
      <c r="E974" s="8">
        <v>32</v>
      </c>
      <c r="F974" s="8" t="s">
        <v>850</v>
      </c>
      <c r="G974" s="8">
        <v>704</v>
      </c>
      <c r="H974" s="8">
        <v>1</v>
      </c>
      <c r="I974" t="s">
        <v>2392</v>
      </c>
    </row>
    <row r="975" spans="2:9" x14ac:dyDescent="0.4">
      <c r="B975" s="8" t="s">
        <v>789</v>
      </c>
      <c r="C975" s="8" t="s">
        <v>1634</v>
      </c>
      <c r="D975" s="8">
        <v>8</v>
      </c>
      <c r="E975" s="8">
        <v>64</v>
      </c>
      <c r="F975" s="8" t="s">
        <v>851</v>
      </c>
      <c r="G975" s="8">
        <v>1408</v>
      </c>
      <c r="H975" s="8">
        <v>1</v>
      </c>
      <c r="I975" t="s">
        <v>2393</v>
      </c>
    </row>
    <row r="976" spans="2:9" x14ac:dyDescent="0.4">
      <c r="B976" s="8" t="s">
        <v>789</v>
      </c>
      <c r="C976" s="8" t="s">
        <v>1634</v>
      </c>
      <c r="D976" s="8">
        <v>12</v>
      </c>
      <c r="E976" s="8">
        <v>96</v>
      </c>
      <c r="F976" s="8" t="s">
        <v>859</v>
      </c>
      <c r="G976" s="8">
        <v>2112</v>
      </c>
      <c r="H976" s="8">
        <v>1</v>
      </c>
      <c r="I976" t="s">
        <v>2394</v>
      </c>
    </row>
    <row r="977" spans="2:9" x14ac:dyDescent="0.4">
      <c r="B977" s="8" t="s">
        <v>789</v>
      </c>
      <c r="C977" s="8" t="s">
        <v>1634</v>
      </c>
      <c r="D977" s="8">
        <v>12</v>
      </c>
      <c r="E977" s="8">
        <v>144</v>
      </c>
      <c r="F977" s="8" t="s">
        <v>860</v>
      </c>
      <c r="G977" s="8">
        <v>2880</v>
      </c>
      <c r="H977" s="8">
        <v>1</v>
      </c>
      <c r="I977" t="s">
        <v>2395</v>
      </c>
    </row>
    <row r="978" spans="2:9" x14ac:dyDescent="0.4">
      <c r="B978" s="8" t="s">
        <v>789</v>
      </c>
      <c r="C978" s="8" t="s">
        <v>1634</v>
      </c>
      <c r="D978" s="8">
        <v>16</v>
      </c>
      <c r="E978" s="8">
        <v>128</v>
      </c>
      <c r="F978" s="8" t="s">
        <v>852</v>
      </c>
      <c r="G978" s="8">
        <v>2816</v>
      </c>
      <c r="H978" s="8">
        <v>1</v>
      </c>
      <c r="I978" t="s">
        <v>2396</v>
      </c>
    </row>
    <row r="979" spans="2:9" x14ac:dyDescent="0.4">
      <c r="B979" s="8" t="s">
        <v>789</v>
      </c>
      <c r="C979" s="8" t="s">
        <v>1634</v>
      </c>
      <c r="D979" s="8">
        <v>16</v>
      </c>
      <c r="E979" s="8">
        <v>192</v>
      </c>
      <c r="F979" s="8" t="s">
        <v>861</v>
      </c>
      <c r="G979" s="8">
        <v>3840</v>
      </c>
      <c r="H979" s="8">
        <v>1</v>
      </c>
      <c r="I979" t="s">
        <v>2397</v>
      </c>
    </row>
    <row r="980" spans="2:9" x14ac:dyDescent="0.4">
      <c r="B980" s="8" t="s">
        <v>789</v>
      </c>
      <c r="C980" s="8" t="s">
        <v>1634</v>
      </c>
      <c r="D980" s="8">
        <v>32</v>
      </c>
      <c r="E980" s="8">
        <v>256</v>
      </c>
      <c r="F980" s="8" t="s">
        <v>853</v>
      </c>
      <c r="G980" s="8">
        <v>5632</v>
      </c>
      <c r="H980" s="8">
        <v>1</v>
      </c>
      <c r="I980" t="s">
        <v>2398</v>
      </c>
    </row>
    <row r="981" spans="2:9" x14ac:dyDescent="0.4">
      <c r="B981" s="8" t="s">
        <v>789</v>
      </c>
      <c r="C981" s="8" t="s">
        <v>1634</v>
      </c>
      <c r="D981" s="8">
        <v>32</v>
      </c>
      <c r="E981" s="8">
        <v>384</v>
      </c>
      <c r="F981" s="8" t="s">
        <v>862</v>
      </c>
      <c r="G981" s="8">
        <v>7680</v>
      </c>
      <c r="H981" s="8">
        <v>1</v>
      </c>
      <c r="I981" t="s">
        <v>2399</v>
      </c>
    </row>
    <row r="982" spans="2:9" x14ac:dyDescent="0.4">
      <c r="B982" s="8" t="s">
        <v>789</v>
      </c>
      <c r="C982" s="8" t="s">
        <v>1634</v>
      </c>
      <c r="D982" s="8">
        <v>64</v>
      </c>
      <c r="E982" s="8">
        <v>512</v>
      </c>
      <c r="F982" s="8" t="s">
        <v>855</v>
      </c>
      <c r="G982" s="8">
        <v>11264</v>
      </c>
      <c r="H982" s="8">
        <v>1</v>
      </c>
      <c r="I982" t="s">
        <v>2400</v>
      </c>
    </row>
    <row r="983" spans="2:9" x14ac:dyDescent="0.4">
      <c r="B983" s="8" t="s">
        <v>789</v>
      </c>
      <c r="C983" s="8" t="s">
        <v>1634</v>
      </c>
      <c r="D983" s="8">
        <v>72</v>
      </c>
      <c r="E983" s="8">
        <v>648</v>
      </c>
      <c r="F983" s="8" t="s">
        <v>863</v>
      </c>
      <c r="G983" s="8">
        <v>13824</v>
      </c>
      <c r="H983" s="8">
        <v>1</v>
      </c>
      <c r="I983" t="s">
        <v>2401</v>
      </c>
    </row>
    <row r="984" spans="2:9" x14ac:dyDescent="0.4">
      <c r="B984" s="8" t="s">
        <v>789</v>
      </c>
      <c r="C984" s="8" t="s">
        <v>1659</v>
      </c>
      <c r="D984" s="8">
        <v>1</v>
      </c>
      <c r="E984" s="8">
        <v>8</v>
      </c>
      <c r="F984" s="8" t="s">
        <v>848</v>
      </c>
      <c r="G984" s="8">
        <v>176</v>
      </c>
      <c r="H984" s="8">
        <v>1</v>
      </c>
      <c r="I984" t="s">
        <v>2402</v>
      </c>
    </row>
    <row r="985" spans="2:9" x14ac:dyDescent="0.4">
      <c r="B985" s="8" t="s">
        <v>789</v>
      </c>
      <c r="C985" s="8" t="s">
        <v>1659</v>
      </c>
      <c r="D985" s="8">
        <v>2</v>
      </c>
      <c r="E985" s="8">
        <v>16</v>
      </c>
      <c r="F985" s="8" t="s">
        <v>858</v>
      </c>
      <c r="G985" s="8">
        <v>352</v>
      </c>
      <c r="H985" s="8">
        <v>1</v>
      </c>
      <c r="I985" t="s">
        <v>2403</v>
      </c>
    </row>
    <row r="986" spans="2:9" x14ac:dyDescent="0.4">
      <c r="B986" s="8" t="s">
        <v>789</v>
      </c>
      <c r="C986" s="8" t="s">
        <v>1659</v>
      </c>
      <c r="D986" s="8">
        <v>4</v>
      </c>
      <c r="E986" s="8">
        <v>32</v>
      </c>
      <c r="F986" s="8" t="s">
        <v>850</v>
      </c>
      <c r="G986" s="8">
        <v>704</v>
      </c>
      <c r="H986" s="8">
        <v>1</v>
      </c>
      <c r="I986" t="s">
        <v>2404</v>
      </c>
    </row>
    <row r="987" spans="2:9" x14ac:dyDescent="0.4">
      <c r="B987" s="8" t="s">
        <v>789</v>
      </c>
      <c r="C987" s="8" t="s">
        <v>1659</v>
      </c>
      <c r="D987" s="8">
        <v>8</v>
      </c>
      <c r="E987" s="8">
        <v>64</v>
      </c>
      <c r="F987" s="8" t="s">
        <v>851</v>
      </c>
      <c r="G987" s="8">
        <v>1408</v>
      </c>
      <c r="H987" s="8">
        <v>1</v>
      </c>
      <c r="I987" t="s">
        <v>2405</v>
      </c>
    </row>
    <row r="988" spans="2:9" x14ac:dyDescent="0.4">
      <c r="B988" s="8" t="s">
        <v>789</v>
      </c>
      <c r="C988" s="8" t="s">
        <v>1659</v>
      </c>
      <c r="D988" s="8">
        <v>12</v>
      </c>
      <c r="E988" s="8">
        <v>96</v>
      </c>
      <c r="F988" s="8" t="s">
        <v>859</v>
      </c>
      <c r="G988" s="8">
        <v>2112</v>
      </c>
      <c r="H988" s="8">
        <v>1</v>
      </c>
      <c r="I988" t="s">
        <v>2406</v>
      </c>
    </row>
    <row r="989" spans="2:9" x14ac:dyDescent="0.4">
      <c r="B989" s="8" t="s">
        <v>789</v>
      </c>
      <c r="C989" s="8" t="s">
        <v>1659</v>
      </c>
      <c r="D989" s="8">
        <v>16</v>
      </c>
      <c r="E989" s="8">
        <v>128</v>
      </c>
      <c r="F989" s="8" t="s">
        <v>852</v>
      </c>
      <c r="G989" s="8">
        <v>2816</v>
      </c>
      <c r="H989" s="8">
        <v>1</v>
      </c>
      <c r="I989" t="s">
        <v>2407</v>
      </c>
    </row>
    <row r="990" spans="2:9" x14ac:dyDescent="0.4">
      <c r="B990" s="8" t="s">
        <v>789</v>
      </c>
      <c r="C990" s="8" t="s">
        <v>1659</v>
      </c>
      <c r="D990" s="8">
        <v>24</v>
      </c>
      <c r="E990" s="8">
        <v>192</v>
      </c>
      <c r="F990" s="8" t="s">
        <v>864</v>
      </c>
      <c r="G990" s="8">
        <v>4224</v>
      </c>
      <c r="H990" s="8">
        <v>1</v>
      </c>
      <c r="I990" t="s">
        <v>2408</v>
      </c>
    </row>
    <row r="991" spans="2:9" x14ac:dyDescent="0.4">
      <c r="B991" s="8" t="s">
        <v>789</v>
      </c>
      <c r="C991" s="8" t="s">
        <v>1659</v>
      </c>
      <c r="D991" s="8">
        <v>32</v>
      </c>
      <c r="E991" s="8">
        <v>256</v>
      </c>
      <c r="F991" s="8" t="s">
        <v>853</v>
      </c>
      <c r="G991" s="8">
        <v>5632</v>
      </c>
      <c r="H991" s="8">
        <v>1</v>
      </c>
      <c r="I991" t="s">
        <v>2409</v>
      </c>
    </row>
    <row r="992" spans="2:9" x14ac:dyDescent="0.4">
      <c r="B992" s="8" t="s">
        <v>789</v>
      </c>
      <c r="C992" s="8" t="s">
        <v>1659</v>
      </c>
      <c r="D992" s="8">
        <v>48</v>
      </c>
      <c r="E992" s="8">
        <v>384</v>
      </c>
      <c r="F992" s="8" t="s">
        <v>857</v>
      </c>
      <c r="G992" s="8">
        <v>8448</v>
      </c>
      <c r="H992" s="8">
        <v>1</v>
      </c>
      <c r="I992" t="s">
        <v>2410</v>
      </c>
    </row>
    <row r="993" spans="2:9" x14ac:dyDescent="0.4">
      <c r="B993" s="8" t="s">
        <v>789</v>
      </c>
      <c r="C993" s="8" t="s">
        <v>1659</v>
      </c>
      <c r="D993" s="8">
        <v>56</v>
      </c>
      <c r="E993" s="8">
        <v>448</v>
      </c>
      <c r="F993" s="8" t="s">
        <v>865</v>
      </c>
      <c r="G993" s="8">
        <v>9856</v>
      </c>
      <c r="H993" s="8">
        <v>1</v>
      </c>
      <c r="I993" t="s">
        <v>2411</v>
      </c>
    </row>
    <row r="994" spans="2:9" x14ac:dyDescent="0.4">
      <c r="B994" s="8" t="s">
        <v>789</v>
      </c>
      <c r="C994" s="8" t="s">
        <v>1670</v>
      </c>
      <c r="D994" s="8">
        <v>1</v>
      </c>
      <c r="E994" s="8">
        <v>8</v>
      </c>
      <c r="F994" s="8" t="s">
        <v>848</v>
      </c>
      <c r="G994" s="8">
        <v>165</v>
      </c>
      <c r="H994" s="8">
        <v>1</v>
      </c>
      <c r="I994" t="s">
        <v>2412</v>
      </c>
    </row>
    <row r="995" spans="2:9" x14ac:dyDescent="0.4">
      <c r="B995" s="8" t="s">
        <v>789</v>
      </c>
      <c r="C995" s="8" t="s">
        <v>1670</v>
      </c>
      <c r="D995" s="8">
        <v>2</v>
      </c>
      <c r="E995" s="8">
        <v>16</v>
      </c>
      <c r="F995" s="8" t="s">
        <v>858</v>
      </c>
      <c r="G995" s="8">
        <v>330</v>
      </c>
      <c r="H995" s="8">
        <v>1</v>
      </c>
      <c r="I995" t="s">
        <v>2413</v>
      </c>
    </row>
    <row r="996" spans="2:9" x14ac:dyDescent="0.4">
      <c r="B996" s="8" t="s">
        <v>789</v>
      </c>
      <c r="C996" s="8" t="s">
        <v>1670</v>
      </c>
      <c r="D996" s="8">
        <v>4</v>
      </c>
      <c r="E996" s="8">
        <v>32</v>
      </c>
      <c r="F996" s="8" t="s">
        <v>850</v>
      </c>
      <c r="G996" s="8">
        <v>660</v>
      </c>
      <c r="H996" s="8">
        <v>1</v>
      </c>
      <c r="I996" t="s">
        <v>2414</v>
      </c>
    </row>
    <row r="997" spans="2:9" x14ac:dyDescent="0.4">
      <c r="B997" s="8" t="s">
        <v>789</v>
      </c>
      <c r="C997" s="8" t="s">
        <v>1670</v>
      </c>
      <c r="D997" s="8">
        <v>8</v>
      </c>
      <c r="E997" s="8">
        <v>64</v>
      </c>
      <c r="F997" s="8" t="s">
        <v>851</v>
      </c>
      <c r="G997" s="8">
        <v>1320</v>
      </c>
      <c r="H997" s="8">
        <v>1</v>
      </c>
      <c r="I997" t="s">
        <v>2415</v>
      </c>
    </row>
    <row r="998" spans="2:9" x14ac:dyDescent="0.4">
      <c r="B998" s="8" t="s">
        <v>789</v>
      </c>
      <c r="C998" s="8" t="s">
        <v>1670</v>
      </c>
      <c r="D998" s="8">
        <v>12</v>
      </c>
      <c r="E998" s="8">
        <v>96</v>
      </c>
      <c r="F998" s="8" t="s">
        <v>859</v>
      </c>
      <c r="G998" s="8">
        <v>1980</v>
      </c>
      <c r="H998" s="8">
        <v>1</v>
      </c>
      <c r="I998" t="s">
        <v>2416</v>
      </c>
    </row>
    <row r="999" spans="2:9" x14ac:dyDescent="0.4">
      <c r="B999" s="8" t="s">
        <v>789</v>
      </c>
      <c r="C999" s="8" t="s">
        <v>1670</v>
      </c>
      <c r="D999" s="8">
        <v>16</v>
      </c>
      <c r="E999" s="8">
        <v>128</v>
      </c>
      <c r="F999" s="8" t="s">
        <v>852</v>
      </c>
      <c r="G999" s="8">
        <v>2640</v>
      </c>
      <c r="H999" s="8">
        <v>1</v>
      </c>
      <c r="I999" t="s">
        <v>2417</v>
      </c>
    </row>
    <row r="1000" spans="2:9" x14ac:dyDescent="0.4">
      <c r="B1000" s="8" t="s">
        <v>789</v>
      </c>
      <c r="C1000" s="8" t="s">
        <v>1670</v>
      </c>
      <c r="D1000" s="8">
        <v>24</v>
      </c>
      <c r="E1000" s="8">
        <v>192</v>
      </c>
      <c r="F1000" s="8" t="s">
        <v>864</v>
      </c>
      <c r="G1000" s="8">
        <v>3960</v>
      </c>
      <c r="H1000" s="8">
        <v>1</v>
      </c>
      <c r="I1000" t="s">
        <v>2418</v>
      </c>
    </row>
    <row r="1001" spans="2:9" x14ac:dyDescent="0.4">
      <c r="B1001" s="8" t="s">
        <v>789</v>
      </c>
      <c r="C1001" s="8" t="s">
        <v>1670</v>
      </c>
      <c r="D1001" s="8">
        <v>32</v>
      </c>
      <c r="E1001" s="8">
        <v>256</v>
      </c>
      <c r="F1001" s="8" t="s">
        <v>853</v>
      </c>
      <c r="G1001" s="8">
        <v>5280</v>
      </c>
      <c r="H1001" s="8">
        <v>1</v>
      </c>
      <c r="I1001" t="s">
        <v>2419</v>
      </c>
    </row>
    <row r="1002" spans="2:9" x14ac:dyDescent="0.4">
      <c r="B1002" s="8" t="s">
        <v>789</v>
      </c>
      <c r="C1002" s="8" t="s">
        <v>1679</v>
      </c>
      <c r="D1002" s="8">
        <v>4</v>
      </c>
      <c r="E1002" s="8">
        <v>8</v>
      </c>
      <c r="F1002" s="8" t="s">
        <v>803</v>
      </c>
      <c r="G1002" s="8">
        <v>376</v>
      </c>
      <c r="H1002" s="8">
        <v>1</v>
      </c>
      <c r="I1002" t="s">
        <v>2420</v>
      </c>
    </row>
    <row r="1003" spans="2:9" x14ac:dyDescent="0.4">
      <c r="B1003" s="8" t="s">
        <v>789</v>
      </c>
      <c r="C1003" s="8" t="s">
        <v>1679</v>
      </c>
      <c r="D1003" s="8">
        <v>4</v>
      </c>
      <c r="E1003" s="8">
        <v>16</v>
      </c>
      <c r="F1003" s="8" t="s">
        <v>804</v>
      </c>
      <c r="G1003" s="8">
        <v>564</v>
      </c>
      <c r="H1003" s="8">
        <v>1</v>
      </c>
      <c r="I1003" t="s">
        <v>2421</v>
      </c>
    </row>
    <row r="1004" spans="2:9" x14ac:dyDescent="0.4">
      <c r="B1004" s="8" t="s">
        <v>789</v>
      </c>
      <c r="C1004" s="8" t="s">
        <v>1679</v>
      </c>
      <c r="D1004" s="8">
        <v>8</v>
      </c>
      <c r="E1004" s="8">
        <v>16</v>
      </c>
      <c r="F1004" s="8" t="s">
        <v>806</v>
      </c>
      <c r="G1004" s="8">
        <v>752</v>
      </c>
      <c r="H1004" s="8">
        <v>1</v>
      </c>
      <c r="I1004" t="s">
        <v>2422</v>
      </c>
    </row>
    <row r="1005" spans="2:9" x14ac:dyDescent="0.4">
      <c r="B1005" s="8" t="s">
        <v>789</v>
      </c>
      <c r="C1005" s="8" t="s">
        <v>1679</v>
      </c>
      <c r="D1005" s="8">
        <v>8</v>
      </c>
      <c r="E1005" s="8">
        <v>32</v>
      </c>
      <c r="F1005" s="8" t="s">
        <v>807</v>
      </c>
      <c r="G1005" s="8">
        <v>1128</v>
      </c>
      <c r="H1005" s="8">
        <v>1</v>
      </c>
      <c r="I1005" t="s">
        <v>2423</v>
      </c>
    </row>
    <row r="1006" spans="2:9" x14ac:dyDescent="0.4">
      <c r="B1006" s="8" t="s">
        <v>789</v>
      </c>
      <c r="C1006" s="8" t="s">
        <v>1679</v>
      </c>
      <c r="D1006" s="8">
        <v>16</v>
      </c>
      <c r="E1006" s="8">
        <v>32</v>
      </c>
      <c r="F1006" s="8" t="s">
        <v>808</v>
      </c>
      <c r="G1006" s="8">
        <v>1504</v>
      </c>
      <c r="H1006" s="8">
        <v>1</v>
      </c>
      <c r="I1006" t="s">
        <v>2424</v>
      </c>
    </row>
    <row r="1007" spans="2:9" x14ac:dyDescent="0.4">
      <c r="B1007" s="8" t="s">
        <v>789</v>
      </c>
      <c r="C1007" s="8" t="s">
        <v>1679</v>
      </c>
      <c r="D1007" s="8">
        <v>16</v>
      </c>
      <c r="E1007" s="8">
        <v>64</v>
      </c>
      <c r="F1007" s="8" t="s">
        <v>809</v>
      </c>
      <c r="G1007" s="8">
        <v>2256</v>
      </c>
      <c r="H1007" s="8">
        <v>1</v>
      </c>
      <c r="I1007" t="s">
        <v>2425</v>
      </c>
    </row>
    <row r="1008" spans="2:9" x14ac:dyDescent="0.4">
      <c r="B1008" s="8" t="s">
        <v>789</v>
      </c>
      <c r="C1008" s="8" t="s">
        <v>1679</v>
      </c>
      <c r="D1008" s="8">
        <v>32</v>
      </c>
      <c r="E1008" s="8">
        <v>128</v>
      </c>
      <c r="F1008" s="8" t="s">
        <v>811</v>
      </c>
      <c r="G1008" s="8">
        <v>4512</v>
      </c>
      <c r="H1008" s="8">
        <v>1</v>
      </c>
      <c r="I1008" t="s">
        <v>2426</v>
      </c>
    </row>
    <row r="1009" spans="2:9" x14ac:dyDescent="0.4">
      <c r="B1009" s="8" t="s">
        <v>789</v>
      </c>
      <c r="C1009" s="8" t="s">
        <v>1679</v>
      </c>
      <c r="D1009" s="8">
        <v>46</v>
      </c>
      <c r="E1009" s="8">
        <v>216</v>
      </c>
      <c r="F1009" s="8" t="s">
        <v>866</v>
      </c>
      <c r="G1009" s="8">
        <v>7238</v>
      </c>
      <c r="H1009" s="8">
        <v>1</v>
      </c>
      <c r="I1009" t="s">
        <v>2427</v>
      </c>
    </row>
    <row r="1010" spans="2:9" x14ac:dyDescent="0.4">
      <c r="B1010" s="8" t="s">
        <v>789</v>
      </c>
      <c r="C1010" s="8" t="s">
        <v>1679</v>
      </c>
      <c r="D1010" s="8">
        <v>64</v>
      </c>
      <c r="E1010" s="8">
        <v>256</v>
      </c>
      <c r="F1010" s="8" t="s">
        <v>816</v>
      </c>
      <c r="G1010" s="8">
        <v>9024</v>
      </c>
      <c r="H1010" s="8">
        <v>1</v>
      </c>
      <c r="I1010" t="s">
        <v>2428</v>
      </c>
    </row>
    <row r="1011" spans="2:9" x14ac:dyDescent="0.4">
      <c r="B1011" s="8" t="s">
        <v>789</v>
      </c>
      <c r="C1011" s="8" t="s">
        <v>1679</v>
      </c>
      <c r="D1011" s="8">
        <v>80</v>
      </c>
      <c r="E1011" s="8">
        <v>320</v>
      </c>
      <c r="F1011" s="8" t="s">
        <v>829</v>
      </c>
      <c r="G1011" s="8">
        <v>11280</v>
      </c>
      <c r="H1011" s="8">
        <v>1</v>
      </c>
      <c r="I1011" t="s">
        <v>2429</v>
      </c>
    </row>
    <row r="1012" spans="2:9" x14ac:dyDescent="0.4">
      <c r="B1012" s="8" t="s">
        <v>789</v>
      </c>
      <c r="C1012" s="8" t="s">
        <v>1679</v>
      </c>
      <c r="D1012" s="8">
        <v>92</v>
      </c>
      <c r="E1012" s="8">
        <v>432</v>
      </c>
      <c r="F1012" s="8" t="s">
        <v>867</v>
      </c>
      <c r="G1012" s="8">
        <v>14476</v>
      </c>
      <c r="H1012" s="8">
        <v>1</v>
      </c>
      <c r="I1012" t="s">
        <v>2430</v>
      </c>
    </row>
    <row r="1013" spans="2:9" x14ac:dyDescent="0.4">
      <c r="B1013" s="8" t="s">
        <v>789</v>
      </c>
      <c r="C1013" s="8" t="s">
        <v>1691</v>
      </c>
      <c r="D1013" s="8">
        <v>4</v>
      </c>
      <c r="E1013" s="8">
        <v>8</v>
      </c>
      <c r="F1013" s="8" t="s">
        <v>803</v>
      </c>
      <c r="G1013" s="8">
        <v>400</v>
      </c>
      <c r="H1013" s="8">
        <v>1</v>
      </c>
      <c r="I1013" t="s">
        <v>2431</v>
      </c>
    </row>
    <row r="1014" spans="2:9" x14ac:dyDescent="0.4">
      <c r="B1014" s="8" t="s">
        <v>789</v>
      </c>
      <c r="C1014" s="8" t="s">
        <v>1691</v>
      </c>
      <c r="D1014" s="8">
        <v>4</v>
      </c>
      <c r="E1014" s="8">
        <v>16</v>
      </c>
      <c r="F1014" s="8" t="s">
        <v>804</v>
      </c>
      <c r="G1014" s="8">
        <v>600</v>
      </c>
      <c r="H1014" s="8">
        <v>1</v>
      </c>
      <c r="I1014" t="s">
        <v>2432</v>
      </c>
    </row>
    <row r="1015" spans="2:9" x14ac:dyDescent="0.4">
      <c r="B1015" s="8" t="s">
        <v>789</v>
      </c>
      <c r="C1015" s="8" t="s">
        <v>1691</v>
      </c>
      <c r="D1015" s="8">
        <v>8</v>
      </c>
      <c r="E1015" s="8">
        <v>16</v>
      </c>
      <c r="F1015" s="8" t="s">
        <v>806</v>
      </c>
      <c r="G1015" s="8">
        <v>800</v>
      </c>
      <c r="H1015" s="8">
        <v>1</v>
      </c>
      <c r="I1015" t="s">
        <v>2433</v>
      </c>
    </row>
    <row r="1016" spans="2:9" x14ac:dyDescent="0.4">
      <c r="B1016" s="8" t="s">
        <v>789</v>
      </c>
      <c r="C1016" s="8" t="s">
        <v>1691</v>
      </c>
      <c r="D1016" s="8">
        <v>8</v>
      </c>
      <c r="E1016" s="8">
        <v>32</v>
      </c>
      <c r="F1016" s="8" t="s">
        <v>807</v>
      </c>
      <c r="G1016" s="8">
        <v>1200</v>
      </c>
      <c r="H1016" s="8">
        <v>1</v>
      </c>
      <c r="I1016" t="s">
        <v>2434</v>
      </c>
    </row>
    <row r="1017" spans="2:9" x14ac:dyDescent="0.4">
      <c r="B1017" s="8" t="s">
        <v>789</v>
      </c>
      <c r="C1017" s="8" t="s">
        <v>1691</v>
      </c>
      <c r="D1017" s="8">
        <v>16</v>
      </c>
      <c r="E1017" s="8">
        <v>32</v>
      </c>
      <c r="F1017" s="8" t="s">
        <v>808</v>
      </c>
      <c r="G1017" s="8">
        <v>1600</v>
      </c>
      <c r="H1017" s="8">
        <v>1</v>
      </c>
      <c r="I1017" t="s">
        <v>2435</v>
      </c>
    </row>
    <row r="1018" spans="2:9" x14ac:dyDescent="0.4">
      <c r="B1018" s="8" t="s">
        <v>789</v>
      </c>
      <c r="C1018" s="8" t="s">
        <v>1691</v>
      </c>
      <c r="D1018" s="8">
        <v>16</v>
      </c>
      <c r="E1018" s="8">
        <v>64</v>
      </c>
      <c r="F1018" s="8" t="s">
        <v>809</v>
      </c>
      <c r="G1018" s="8">
        <v>2400</v>
      </c>
      <c r="H1018" s="8">
        <v>1</v>
      </c>
      <c r="I1018" t="s">
        <v>2436</v>
      </c>
    </row>
    <row r="1019" spans="2:9" x14ac:dyDescent="0.4">
      <c r="B1019" s="8" t="s">
        <v>789</v>
      </c>
      <c r="C1019" s="8" t="s">
        <v>1691</v>
      </c>
      <c r="D1019" s="8">
        <v>32</v>
      </c>
      <c r="E1019" s="8">
        <v>64</v>
      </c>
      <c r="F1019" s="8" t="s">
        <v>810</v>
      </c>
      <c r="G1019" s="8">
        <v>3200</v>
      </c>
      <c r="H1019" s="8">
        <v>1</v>
      </c>
      <c r="I1019" t="s">
        <v>2437</v>
      </c>
    </row>
    <row r="1020" spans="2:9" x14ac:dyDescent="0.4">
      <c r="B1020" s="8" t="s">
        <v>789</v>
      </c>
      <c r="C1020" s="8" t="s">
        <v>1691</v>
      </c>
      <c r="D1020" s="8">
        <v>32</v>
      </c>
      <c r="E1020" s="8">
        <v>128</v>
      </c>
      <c r="F1020" s="8" t="s">
        <v>811</v>
      </c>
      <c r="G1020" s="8">
        <v>4800</v>
      </c>
      <c r="H1020" s="8">
        <v>1</v>
      </c>
      <c r="I1020" t="s">
        <v>2438</v>
      </c>
    </row>
    <row r="1021" spans="2:9" x14ac:dyDescent="0.4">
      <c r="B1021" s="8" t="s">
        <v>789</v>
      </c>
      <c r="C1021" s="8" t="s">
        <v>1691</v>
      </c>
      <c r="D1021" s="8">
        <v>48</v>
      </c>
      <c r="E1021" s="8">
        <v>96</v>
      </c>
      <c r="F1021" s="8" t="s">
        <v>812</v>
      </c>
      <c r="G1021" s="8">
        <v>4800</v>
      </c>
      <c r="H1021" s="8">
        <v>1</v>
      </c>
      <c r="I1021" t="s">
        <v>2439</v>
      </c>
    </row>
    <row r="1022" spans="2:9" x14ac:dyDescent="0.4">
      <c r="B1022" s="8" t="s">
        <v>789</v>
      </c>
      <c r="C1022" s="8" t="s">
        <v>1691</v>
      </c>
      <c r="D1022" s="8">
        <v>48</v>
      </c>
      <c r="E1022" s="8">
        <v>192</v>
      </c>
      <c r="F1022" s="8" t="s">
        <v>813</v>
      </c>
      <c r="G1022" s="8">
        <v>7200</v>
      </c>
      <c r="H1022" s="8">
        <v>1</v>
      </c>
      <c r="I1022" t="s">
        <v>2440</v>
      </c>
    </row>
    <row r="1023" spans="2:9" x14ac:dyDescent="0.4">
      <c r="B1023" s="8" t="s">
        <v>789</v>
      </c>
      <c r="C1023" s="8" t="s">
        <v>1691</v>
      </c>
      <c r="D1023" s="8">
        <v>52</v>
      </c>
      <c r="E1023" s="8">
        <v>184</v>
      </c>
      <c r="F1023" s="8" t="s">
        <v>868</v>
      </c>
      <c r="G1023" s="8">
        <v>7200</v>
      </c>
      <c r="H1023" s="8">
        <v>1</v>
      </c>
      <c r="I1023" t="s">
        <v>2441</v>
      </c>
    </row>
    <row r="1024" spans="2:9" x14ac:dyDescent="0.4">
      <c r="B1024" s="8" t="s">
        <v>789</v>
      </c>
      <c r="C1024" s="8" t="s">
        <v>1691</v>
      </c>
      <c r="D1024" s="8">
        <v>64</v>
      </c>
      <c r="E1024" s="8">
        <v>128</v>
      </c>
      <c r="F1024" s="8" t="s">
        <v>819</v>
      </c>
      <c r="G1024" s="8">
        <v>6400</v>
      </c>
      <c r="H1024" s="8">
        <v>1</v>
      </c>
      <c r="I1024" t="s">
        <v>2442</v>
      </c>
    </row>
    <row r="1025" spans="2:9" x14ac:dyDescent="0.4">
      <c r="B1025" s="8" t="s">
        <v>789</v>
      </c>
      <c r="C1025" s="8" t="s">
        <v>1691</v>
      </c>
      <c r="D1025" s="8">
        <v>64</v>
      </c>
      <c r="E1025" s="8">
        <v>256</v>
      </c>
      <c r="F1025" s="8" t="s">
        <v>816</v>
      </c>
      <c r="G1025" s="8">
        <v>9600</v>
      </c>
      <c r="H1025" s="8">
        <v>1</v>
      </c>
      <c r="I1025" t="s">
        <v>2443</v>
      </c>
    </row>
    <row r="1026" spans="2:9" x14ac:dyDescent="0.4">
      <c r="B1026" s="8" t="s">
        <v>789</v>
      </c>
      <c r="C1026" s="8" t="s">
        <v>1691</v>
      </c>
      <c r="D1026" s="8">
        <v>104</v>
      </c>
      <c r="E1026" s="8">
        <v>368</v>
      </c>
      <c r="F1026" s="8" t="s">
        <v>869</v>
      </c>
      <c r="G1026" s="8">
        <v>14400</v>
      </c>
      <c r="H1026" s="8">
        <v>1</v>
      </c>
      <c r="I1026" t="s">
        <v>2444</v>
      </c>
    </row>
    <row r="1027" spans="2:9" x14ac:dyDescent="0.4">
      <c r="B1027" s="8" t="s">
        <v>789</v>
      </c>
      <c r="C1027" s="8" t="s">
        <v>1706</v>
      </c>
      <c r="D1027" s="8">
        <v>4</v>
      </c>
      <c r="E1027" s="8">
        <v>8</v>
      </c>
      <c r="F1027" s="8" t="s">
        <v>803</v>
      </c>
      <c r="G1027" s="8">
        <v>452</v>
      </c>
      <c r="H1027" s="8">
        <v>1</v>
      </c>
      <c r="I1027" t="s">
        <v>2445</v>
      </c>
    </row>
    <row r="1028" spans="2:9" x14ac:dyDescent="0.4">
      <c r="B1028" s="8" t="s">
        <v>789</v>
      </c>
      <c r="C1028" s="8" t="s">
        <v>1706</v>
      </c>
      <c r="D1028" s="8">
        <v>4</v>
      </c>
      <c r="E1028" s="8">
        <v>16</v>
      </c>
      <c r="F1028" s="8" t="s">
        <v>804</v>
      </c>
      <c r="G1028" s="8">
        <v>678</v>
      </c>
      <c r="H1028" s="8">
        <v>1</v>
      </c>
      <c r="I1028" t="s">
        <v>2446</v>
      </c>
    </row>
    <row r="1029" spans="2:9" x14ac:dyDescent="0.4">
      <c r="B1029" s="8" t="s">
        <v>789</v>
      </c>
      <c r="C1029" s="8" t="s">
        <v>1706</v>
      </c>
      <c r="D1029" s="8">
        <v>8</v>
      </c>
      <c r="E1029" s="8">
        <v>16</v>
      </c>
      <c r="F1029" s="8" t="s">
        <v>806</v>
      </c>
      <c r="G1029" s="8">
        <v>904</v>
      </c>
      <c r="H1029" s="8">
        <v>1</v>
      </c>
      <c r="I1029" t="s">
        <v>2447</v>
      </c>
    </row>
    <row r="1030" spans="2:9" x14ac:dyDescent="0.4">
      <c r="B1030" s="8" t="s">
        <v>789</v>
      </c>
      <c r="C1030" s="8" t="s">
        <v>1706</v>
      </c>
      <c r="D1030" s="8">
        <v>8</v>
      </c>
      <c r="E1030" s="8">
        <v>32</v>
      </c>
      <c r="F1030" s="8" t="s">
        <v>807</v>
      </c>
      <c r="G1030" s="8">
        <v>1356</v>
      </c>
      <c r="H1030" s="8">
        <v>1</v>
      </c>
      <c r="I1030" t="s">
        <v>2448</v>
      </c>
    </row>
    <row r="1031" spans="2:9" x14ac:dyDescent="0.4">
      <c r="B1031" s="8" t="s">
        <v>789</v>
      </c>
      <c r="C1031" s="8" t="s">
        <v>1706</v>
      </c>
      <c r="D1031" s="8">
        <v>16</v>
      </c>
      <c r="E1031" s="8">
        <v>32</v>
      </c>
      <c r="F1031" s="8" t="s">
        <v>808</v>
      </c>
      <c r="G1031" s="8">
        <v>1808</v>
      </c>
      <c r="H1031" s="8">
        <v>1</v>
      </c>
      <c r="I1031" t="s">
        <v>2449</v>
      </c>
    </row>
    <row r="1032" spans="2:9" x14ac:dyDescent="0.4">
      <c r="B1032" s="8" t="s">
        <v>789</v>
      </c>
      <c r="C1032" s="8" t="s">
        <v>1706</v>
      </c>
      <c r="D1032" s="8">
        <v>16</v>
      </c>
      <c r="E1032" s="8">
        <v>64</v>
      </c>
      <c r="F1032" s="8" t="s">
        <v>809</v>
      </c>
      <c r="G1032" s="8">
        <v>2712</v>
      </c>
      <c r="H1032" s="8">
        <v>1</v>
      </c>
      <c r="I1032" t="s">
        <v>2450</v>
      </c>
    </row>
    <row r="1033" spans="2:9" x14ac:dyDescent="0.4">
      <c r="B1033" s="8" t="s">
        <v>789</v>
      </c>
      <c r="C1033" s="8" t="s">
        <v>1706</v>
      </c>
      <c r="D1033" s="8">
        <v>32</v>
      </c>
      <c r="E1033" s="8">
        <v>174</v>
      </c>
      <c r="F1033" s="8" t="s">
        <v>870</v>
      </c>
      <c r="G1033" s="8">
        <v>6723.5</v>
      </c>
      <c r="H1033" s="8">
        <v>1</v>
      </c>
      <c r="I1033" t="s">
        <v>2451</v>
      </c>
    </row>
    <row r="1034" spans="2:9" x14ac:dyDescent="0.4">
      <c r="B1034" s="8" t="s">
        <v>789</v>
      </c>
      <c r="C1034" s="8" t="s">
        <v>1706</v>
      </c>
      <c r="D1034" s="8">
        <v>64</v>
      </c>
      <c r="E1034" s="8">
        <v>348</v>
      </c>
      <c r="F1034" s="8" t="s">
        <v>871</v>
      </c>
      <c r="G1034" s="8">
        <v>13447</v>
      </c>
      <c r="H1034" s="8">
        <v>1</v>
      </c>
      <c r="I1034" t="s">
        <v>2452</v>
      </c>
    </row>
    <row r="1035" spans="2:9" x14ac:dyDescent="0.4">
      <c r="B1035" s="8" t="s">
        <v>789</v>
      </c>
      <c r="C1035" s="8" t="s">
        <v>1715</v>
      </c>
      <c r="D1035" s="8">
        <v>4</v>
      </c>
      <c r="E1035" s="8">
        <v>8</v>
      </c>
      <c r="F1035" s="8" t="s">
        <v>803</v>
      </c>
      <c r="G1035" s="8">
        <v>452</v>
      </c>
      <c r="H1035" s="8">
        <v>1</v>
      </c>
      <c r="I1035" t="s">
        <v>2453</v>
      </c>
    </row>
    <row r="1036" spans="2:9" x14ac:dyDescent="0.4">
      <c r="B1036" s="8" t="s">
        <v>789</v>
      </c>
      <c r="C1036" s="8" t="s">
        <v>1715</v>
      </c>
      <c r="D1036" s="8">
        <v>4</v>
      </c>
      <c r="E1036" s="8">
        <v>16</v>
      </c>
      <c r="F1036" s="8" t="s">
        <v>804</v>
      </c>
      <c r="G1036" s="8">
        <v>678</v>
      </c>
      <c r="H1036" s="8">
        <v>1</v>
      </c>
      <c r="I1036" t="s">
        <v>2454</v>
      </c>
    </row>
    <row r="1037" spans="2:9" x14ac:dyDescent="0.4">
      <c r="B1037" s="8" t="s">
        <v>789</v>
      </c>
      <c r="C1037" s="8" t="s">
        <v>1715</v>
      </c>
      <c r="D1037" s="8">
        <v>8</v>
      </c>
      <c r="E1037" s="8">
        <v>16</v>
      </c>
      <c r="F1037" s="8" t="s">
        <v>806</v>
      </c>
      <c r="G1037" s="8">
        <v>904</v>
      </c>
      <c r="H1037" s="8">
        <v>1</v>
      </c>
      <c r="I1037" t="s">
        <v>2455</v>
      </c>
    </row>
    <row r="1038" spans="2:9" x14ac:dyDescent="0.4">
      <c r="B1038" s="8" t="s">
        <v>789</v>
      </c>
      <c r="C1038" s="8" t="s">
        <v>1715</v>
      </c>
      <c r="D1038" s="8">
        <v>8</v>
      </c>
      <c r="E1038" s="8">
        <v>32</v>
      </c>
      <c r="F1038" s="8" t="s">
        <v>807</v>
      </c>
      <c r="G1038" s="8">
        <v>1356</v>
      </c>
      <c r="H1038" s="8">
        <v>1</v>
      </c>
      <c r="I1038" t="s">
        <v>2456</v>
      </c>
    </row>
    <row r="1039" spans="2:9" x14ac:dyDescent="0.4">
      <c r="B1039" s="8" t="s">
        <v>789</v>
      </c>
      <c r="C1039" s="8" t="s">
        <v>1715</v>
      </c>
      <c r="D1039" s="8">
        <v>16</v>
      </c>
      <c r="E1039" s="8">
        <v>32</v>
      </c>
      <c r="F1039" s="8" t="s">
        <v>808</v>
      </c>
      <c r="G1039" s="8">
        <v>1808</v>
      </c>
      <c r="H1039" s="8">
        <v>1</v>
      </c>
      <c r="I1039" t="s">
        <v>2457</v>
      </c>
    </row>
    <row r="1040" spans="2:9" x14ac:dyDescent="0.4">
      <c r="B1040" s="8" t="s">
        <v>789</v>
      </c>
      <c r="C1040" s="8" t="s">
        <v>1715</v>
      </c>
      <c r="D1040" s="8">
        <v>16</v>
      </c>
      <c r="E1040" s="8">
        <v>64</v>
      </c>
      <c r="F1040" s="8" t="s">
        <v>809</v>
      </c>
      <c r="G1040" s="8">
        <v>2712</v>
      </c>
      <c r="H1040" s="8">
        <v>1</v>
      </c>
      <c r="I1040" t="s">
        <v>2458</v>
      </c>
    </row>
    <row r="1041" spans="2:9" x14ac:dyDescent="0.4">
      <c r="B1041" s="8" t="s">
        <v>789</v>
      </c>
      <c r="C1041" s="8" t="s">
        <v>1715</v>
      </c>
      <c r="D1041" s="8">
        <v>32</v>
      </c>
      <c r="E1041" s="8">
        <v>64</v>
      </c>
      <c r="F1041" s="8" t="s">
        <v>810</v>
      </c>
      <c r="G1041" s="8">
        <v>3616</v>
      </c>
      <c r="H1041" s="8">
        <v>1</v>
      </c>
      <c r="I1041" t="s">
        <v>2459</v>
      </c>
    </row>
    <row r="1042" spans="2:9" x14ac:dyDescent="0.4">
      <c r="B1042" s="8" t="s">
        <v>789</v>
      </c>
      <c r="C1042" s="8" t="s">
        <v>1715</v>
      </c>
      <c r="D1042" s="8">
        <v>32</v>
      </c>
      <c r="E1042" s="8">
        <v>128</v>
      </c>
      <c r="F1042" s="8" t="s">
        <v>811</v>
      </c>
      <c r="G1042" s="8">
        <v>5424</v>
      </c>
      <c r="H1042" s="8">
        <v>1</v>
      </c>
      <c r="I1042" t="s">
        <v>2460</v>
      </c>
    </row>
    <row r="1043" spans="2:9" x14ac:dyDescent="0.4">
      <c r="B1043" s="8" t="s">
        <v>789</v>
      </c>
      <c r="C1043" s="8" t="s">
        <v>1724</v>
      </c>
      <c r="D1043" s="8">
        <v>4</v>
      </c>
      <c r="E1043" s="8">
        <v>8</v>
      </c>
      <c r="F1043" s="8" t="s">
        <v>803</v>
      </c>
      <c r="G1043" s="8">
        <v>560</v>
      </c>
      <c r="H1043" s="8">
        <v>1</v>
      </c>
      <c r="I1043" t="s">
        <v>2461</v>
      </c>
    </row>
    <row r="1044" spans="2:9" x14ac:dyDescent="0.4">
      <c r="B1044" s="8" t="s">
        <v>789</v>
      </c>
      <c r="C1044" s="8" t="s">
        <v>1724</v>
      </c>
      <c r="D1044" s="8">
        <v>4</v>
      </c>
      <c r="E1044" s="8">
        <v>16</v>
      </c>
      <c r="F1044" s="8" t="s">
        <v>804</v>
      </c>
      <c r="G1044" s="8">
        <v>840</v>
      </c>
      <c r="H1044" s="8">
        <v>1</v>
      </c>
      <c r="I1044" t="s">
        <v>2462</v>
      </c>
    </row>
    <row r="1045" spans="2:9" x14ac:dyDescent="0.4">
      <c r="B1045" s="8" t="s">
        <v>789</v>
      </c>
      <c r="C1045" s="8" t="s">
        <v>1724</v>
      </c>
      <c r="D1045" s="8">
        <v>8</v>
      </c>
      <c r="E1045" s="8">
        <v>16</v>
      </c>
      <c r="F1045" s="8" t="s">
        <v>806</v>
      </c>
      <c r="G1045" s="8">
        <v>1120</v>
      </c>
      <c r="H1045" s="8">
        <v>1</v>
      </c>
      <c r="I1045" t="s">
        <v>2463</v>
      </c>
    </row>
    <row r="1046" spans="2:9" x14ac:dyDescent="0.4">
      <c r="B1046" s="8" t="s">
        <v>789</v>
      </c>
      <c r="C1046" s="8" t="s">
        <v>1724</v>
      </c>
      <c r="D1046" s="8">
        <v>8</v>
      </c>
      <c r="E1046" s="8">
        <v>32</v>
      </c>
      <c r="F1046" s="8" t="s">
        <v>807</v>
      </c>
      <c r="G1046" s="8">
        <v>1680</v>
      </c>
      <c r="H1046" s="8">
        <v>1</v>
      </c>
      <c r="I1046" t="s">
        <v>2464</v>
      </c>
    </row>
    <row r="1047" spans="2:9" x14ac:dyDescent="0.4">
      <c r="B1047" s="8" t="s">
        <v>789</v>
      </c>
      <c r="C1047" s="8" t="s">
        <v>1724</v>
      </c>
      <c r="D1047" s="8">
        <v>16</v>
      </c>
      <c r="E1047" s="8">
        <v>32</v>
      </c>
      <c r="F1047" s="8" t="s">
        <v>808</v>
      </c>
      <c r="G1047" s="8">
        <v>2240</v>
      </c>
      <c r="H1047" s="8">
        <v>1</v>
      </c>
      <c r="I1047" t="s">
        <v>2465</v>
      </c>
    </row>
    <row r="1048" spans="2:9" x14ac:dyDescent="0.4">
      <c r="B1048" s="8" t="s">
        <v>789</v>
      </c>
      <c r="C1048" s="8" t="s">
        <v>1724</v>
      </c>
      <c r="D1048" s="8">
        <v>16</v>
      </c>
      <c r="E1048" s="8">
        <v>64</v>
      </c>
      <c r="F1048" s="8" t="s">
        <v>809</v>
      </c>
      <c r="G1048" s="8">
        <v>3360</v>
      </c>
      <c r="H1048" s="8">
        <v>1</v>
      </c>
      <c r="I1048" t="s">
        <v>2466</v>
      </c>
    </row>
    <row r="1049" spans="2:9" x14ac:dyDescent="0.4">
      <c r="B1049" s="8" t="s">
        <v>789</v>
      </c>
      <c r="C1049" s="8" t="s">
        <v>1724</v>
      </c>
      <c r="D1049" s="8">
        <v>32</v>
      </c>
      <c r="E1049" s="8">
        <v>64</v>
      </c>
      <c r="F1049" s="8" t="s">
        <v>810</v>
      </c>
      <c r="G1049" s="8">
        <v>4480</v>
      </c>
      <c r="H1049" s="8">
        <v>1</v>
      </c>
      <c r="I1049" t="s">
        <v>2467</v>
      </c>
    </row>
    <row r="1050" spans="2:9" x14ac:dyDescent="0.4">
      <c r="B1050" s="8" t="s">
        <v>789</v>
      </c>
      <c r="C1050" s="8" t="s">
        <v>1724</v>
      </c>
      <c r="D1050" s="8">
        <v>32</v>
      </c>
      <c r="E1050" s="8">
        <v>128</v>
      </c>
      <c r="F1050" s="8" t="s">
        <v>811</v>
      </c>
      <c r="G1050" s="8">
        <v>6720</v>
      </c>
      <c r="H1050" s="8">
        <v>1</v>
      </c>
      <c r="I1050" t="s">
        <v>2468</v>
      </c>
    </row>
    <row r="1051" spans="2:9" x14ac:dyDescent="0.4">
      <c r="B1051" s="8" t="s">
        <v>789</v>
      </c>
      <c r="C1051" s="8" t="s">
        <v>1733</v>
      </c>
      <c r="D1051" s="8">
        <v>4</v>
      </c>
      <c r="E1051" s="8">
        <v>8</v>
      </c>
      <c r="F1051" s="8" t="s">
        <v>803</v>
      </c>
      <c r="G1051" s="8">
        <v>528</v>
      </c>
      <c r="H1051" s="8">
        <v>1</v>
      </c>
      <c r="I1051" t="s">
        <v>2469</v>
      </c>
    </row>
    <row r="1052" spans="2:9" x14ac:dyDescent="0.4">
      <c r="B1052" s="8" t="s">
        <v>789</v>
      </c>
      <c r="C1052" s="8" t="s">
        <v>1733</v>
      </c>
      <c r="D1052" s="8">
        <v>4</v>
      </c>
      <c r="E1052" s="8">
        <v>16</v>
      </c>
      <c r="F1052" s="8" t="s">
        <v>804</v>
      </c>
      <c r="G1052" s="8">
        <v>792</v>
      </c>
      <c r="H1052" s="8">
        <v>1</v>
      </c>
      <c r="I1052" t="s">
        <v>2470</v>
      </c>
    </row>
    <row r="1053" spans="2:9" x14ac:dyDescent="0.4">
      <c r="B1053" s="8" t="s">
        <v>789</v>
      </c>
      <c r="C1053" s="8" t="s">
        <v>1733</v>
      </c>
      <c r="D1053" s="8">
        <v>8</v>
      </c>
      <c r="E1053" s="8">
        <v>16</v>
      </c>
      <c r="F1053" s="8" t="s">
        <v>806</v>
      </c>
      <c r="G1053" s="8">
        <v>1056</v>
      </c>
      <c r="H1053" s="8">
        <v>1</v>
      </c>
      <c r="I1053" t="s">
        <v>2471</v>
      </c>
    </row>
    <row r="1054" spans="2:9" x14ac:dyDescent="0.4">
      <c r="B1054" s="8" t="s">
        <v>789</v>
      </c>
      <c r="C1054" s="8" t="s">
        <v>1733</v>
      </c>
      <c r="D1054" s="8">
        <v>8</v>
      </c>
      <c r="E1054" s="8">
        <v>32</v>
      </c>
      <c r="F1054" s="8" t="s">
        <v>807</v>
      </c>
      <c r="G1054" s="8">
        <v>1584</v>
      </c>
      <c r="H1054" s="8">
        <v>1</v>
      </c>
      <c r="I1054" t="s">
        <v>2472</v>
      </c>
    </row>
    <row r="1055" spans="2:9" x14ac:dyDescent="0.4">
      <c r="B1055" s="8" t="s">
        <v>789</v>
      </c>
      <c r="C1055" s="8" t="s">
        <v>1733</v>
      </c>
      <c r="D1055" s="8">
        <v>16</v>
      </c>
      <c r="E1055" s="8">
        <v>32</v>
      </c>
      <c r="F1055" s="8" t="s">
        <v>808</v>
      </c>
      <c r="G1055" s="8">
        <v>2112</v>
      </c>
      <c r="H1055" s="8">
        <v>1</v>
      </c>
      <c r="I1055" t="s">
        <v>2473</v>
      </c>
    </row>
    <row r="1056" spans="2:9" x14ac:dyDescent="0.4">
      <c r="B1056" s="8" t="s">
        <v>789</v>
      </c>
      <c r="C1056" s="8" t="s">
        <v>1733</v>
      </c>
      <c r="D1056" s="8">
        <v>16</v>
      </c>
      <c r="E1056" s="8">
        <v>64</v>
      </c>
      <c r="F1056" s="8" t="s">
        <v>809</v>
      </c>
      <c r="G1056" s="8">
        <v>3168</v>
      </c>
      <c r="H1056" s="8">
        <v>1</v>
      </c>
      <c r="I1056" t="s">
        <v>2474</v>
      </c>
    </row>
    <row r="1057" spans="2:9" x14ac:dyDescent="0.4">
      <c r="B1057" s="8" t="s">
        <v>789</v>
      </c>
      <c r="C1057" s="8" t="s">
        <v>1733</v>
      </c>
      <c r="D1057" s="8">
        <v>32</v>
      </c>
      <c r="E1057" s="8">
        <v>96</v>
      </c>
      <c r="F1057" s="8" t="s">
        <v>872</v>
      </c>
      <c r="G1057" s="8">
        <v>5280</v>
      </c>
      <c r="H1057" s="8">
        <v>1</v>
      </c>
      <c r="I1057" t="s">
        <v>2475</v>
      </c>
    </row>
    <row r="1058" spans="2:9" x14ac:dyDescent="0.4">
      <c r="B1058" s="8" t="s">
        <v>789</v>
      </c>
      <c r="C1058" s="8" t="s">
        <v>2476</v>
      </c>
      <c r="D1058" s="8">
        <v>28</v>
      </c>
      <c r="E1058" s="8">
        <v>48</v>
      </c>
      <c r="F1058" s="8" t="s">
        <v>905</v>
      </c>
      <c r="G1058" s="8">
        <v>2600</v>
      </c>
      <c r="H1058" s="8">
        <v>1</v>
      </c>
      <c r="I1058" t="s">
        <v>2477</v>
      </c>
    </row>
    <row r="1059" spans="2:9" x14ac:dyDescent="0.4">
      <c r="B1059" s="8" t="s">
        <v>789</v>
      </c>
      <c r="C1059" s="8" t="s">
        <v>2476</v>
      </c>
      <c r="D1059" s="8">
        <v>56</v>
      </c>
      <c r="E1059" s="8">
        <v>96</v>
      </c>
      <c r="F1059" s="8" t="s">
        <v>906</v>
      </c>
      <c r="G1059" s="8">
        <v>5200</v>
      </c>
      <c r="H1059" s="8">
        <v>1</v>
      </c>
      <c r="I1059" t="s">
        <v>2478</v>
      </c>
    </row>
    <row r="1060" spans="2:9" x14ac:dyDescent="0.4">
      <c r="B1060" s="8" t="s">
        <v>789</v>
      </c>
      <c r="C1060" s="8" t="s">
        <v>1742</v>
      </c>
      <c r="D1060" s="8">
        <v>4</v>
      </c>
      <c r="E1060" s="8">
        <v>20</v>
      </c>
      <c r="F1060" s="8" t="s">
        <v>873</v>
      </c>
      <c r="G1060" s="8">
        <v>2000</v>
      </c>
      <c r="H1060" s="8">
        <v>1</v>
      </c>
      <c r="I1060" t="s">
        <v>2479</v>
      </c>
    </row>
    <row r="1061" spans="2:9" x14ac:dyDescent="0.4">
      <c r="B1061" s="8" t="s">
        <v>789</v>
      </c>
      <c r="C1061" s="8" t="s">
        <v>1742</v>
      </c>
      <c r="D1061" s="8">
        <v>8</v>
      </c>
      <c r="E1061" s="8">
        <v>40</v>
      </c>
      <c r="F1061" s="8" t="s">
        <v>874</v>
      </c>
      <c r="G1061" s="8">
        <v>4000</v>
      </c>
      <c r="H1061" s="8">
        <v>1</v>
      </c>
      <c r="I1061" t="s">
        <v>2480</v>
      </c>
    </row>
    <row r="1062" spans="2:9" x14ac:dyDescent="0.4">
      <c r="B1062" s="8" t="s">
        <v>789</v>
      </c>
      <c r="C1062" s="8" t="s">
        <v>1745</v>
      </c>
      <c r="D1062" s="8">
        <v>4</v>
      </c>
      <c r="E1062" s="8">
        <v>20</v>
      </c>
      <c r="F1062" s="8" t="s">
        <v>873</v>
      </c>
      <c r="G1062" s="8">
        <v>975</v>
      </c>
      <c r="H1062" s="8">
        <v>1</v>
      </c>
      <c r="I1062" t="s">
        <v>2481</v>
      </c>
    </row>
    <row r="1063" spans="2:9" x14ac:dyDescent="0.4">
      <c r="B1063" s="8" t="s">
        <v>789</v>
      </c>
      <c r="C1063" s="8" t="s">
        <v>1745</v>
      </c>
      <c r="D1063" s="8">
        <v>8</v>
      </c>
      <c r="E1063" s="8">
        <v>32</v>
      </c>
      <c r="F1063" s="8" t="s">
        <v>807</v>
      </c>
      <c r="G1063" s="8">
        <v>2500</v>
      </c>
      <c r="H1063" s="8">
        <v>1</v>
      </c>
      <c r="I1063" t="s">
        <v>2482</v>
      </c>
    </row>
    <row r="1064" spans="2:9" x14ac:dyDescent="0.4">
      <c r="B1064" s="8" t="s">
        <v>789</v>
      </c>
      <c r="C1064" s="8" t="s">
        <v>1745</v>
      </c>
      <c r="D1064" s="8">
        <v>10</v>
      </c>
      <c r="E1064" s="8">
        <v>40</v>
      </c>
      <c r="F1064" s="8" t="s">
        <v>875</v>
      </c>
      <c r="G1064" s="8">
        <v>2000</v>
      </c>
      <c r="H1064" s="8">
        <v>1</v>
      </c>
      <c r="I1064" t="s">
        <v>2483</v>
      </c>
    </row>
    <row r="1065" spans="2:9" x14ac:dyDescent="0.4">
      <c r="B1065" s="8" t="s">
        <v>789</v>
      </c>
      <c r="C1065" s="8" t="s">
        <v>1745</v>
      </c>
      <c r="D1065" s="8">
        <v>20</v>
      </c>
      <c r="E1065" s="8">
        <v>80</v>
      </c>
      <c r="F1065" s="8" t="s">
        <v>876</v>
      </c>
      <c r="G1065" s="8">
        <v>4000</v>
      </c>
      <c r="H1065" s="8">
        <v>1</v>
      </c>
      <c r="I1065" t="s">
        <v>2484</v>
      </c>
    </row>
    <row r="1066" spans="2:9" x14ac:dyDescent="0.4">
      <c r="B1066" s="8" t="s">
        <v>789</v>
      </c>
      <c r="C1066" s="8" t="s">
        <v>1745</v>
      </c>
      <c r="D1066" s="8">
        <v>32</v>
      </c>
      <c r="E1066" s="8">
        <v>128</v>
      </c>
      <c r="F1066" s="8" t="s">
        <v>811</v>
      </c>
      <c r="G1066" s="8">
        <v>5500</v>
      </c>
      <c r="H1066" s="8">
        <v>1</v>
      </c>
      <c r="I1066" t="s">
        <v>2485</v>
      </c>
    </row>
    <row r="1067" spans="2:9" x14ac:dyDescent="0.4">
      <c r="B1067" s="8" t="s">
        <v>789</v>
      </c>
      <c r="C1067" s="8" t="s">
        <v>1745</v>
      </c>
      <c r="D1067" s="8">
        <v>40</v>
      </c>
      <c r="E1067" s="8">
        <v>160</v>
      </c>
      <c r="F1067" s="8" t="s">
        <v>877</v>
      </c>
      <c r="G1067" s="8">
        <v>8000</v>
      </c>
      <c r="H1067" s="8">
        <v>1</v>
      </c>
      <c r="I1067" t="s">
        <v>2486</v>
      </c>
    </row>
    <row r="1068" spans="2:9" x14ac:dyDescent="0.4">
      <c r="B1068" s="8" t="s">
        <v>789</v>
      </c>
      <c r="C1068" s="8" t="s">
        <v>1745</v>
      </c>
      <c r="D1068" s="8">
        <v>80</v>
      </c>
      <c r="E1068" s="8">
        <v>320</v>
      </c>
      <c r="F1068" s="8" t="s">
        <v>829</v>
      </c>
      <c r="G1068" s="8">
        <v>16000</v>
      </c>
      <c r="H1068" s="8">
        <v>1</v>
      </c>
      <c r="I1068" t="s">
        <v>2487</v>
      </c>
    </row>
    <row r="1069" spans="2:9" x14ac:dyDescent="0.4">
      <c r="B1069" s="8" t="s">
        <v>789</v>
      </c>
      <c r="C1069" s="8" t="s">
        <v>1753</v>
      </c>
      <c r="D1069" s="8">
        <v>6</v>
      </c>
      <c r="E1069" s="8">
        <v>56</v>
      </c>
      <c r="F1069" s="8" t="s">
        <v>878</v>
      </c>
      <c r="G1069" s="8">
        <v>4400</v>
      </c>
      <c r="H1069" s="8">
        <v>1</v>
      </c>
      <c r="I1069" t="s">
        <v>2488</v>
      </c>
    </row>
    <row r="1070" spans="2:9" x14ac:dyDescent="0.4">
      <c r="B1070" s="8" t="s">
        <v>789</v>
      </c>
      <c r="C1070" s="8" t="s">
        <v>1753</v>
      </c>
      <c r="D1070" s="8">
        <v>14</v>
      </c>
      <c r="E1070" s="8">
        <v>112</v>
      </c>
      <c r="F1070" s="8" t="s">
        <v>879</v>
      </c>
      <c r="G1070" s="8">
        <v>9000</v>
      </c>
      <c r="H1070" s="8">
        <v>1</v>
      </c>
      <c r="I1070" t="s">
        <v>2489</v>
      </c>
    </row>
    <row r="1071" spans="2:9" x14ac:dyDescent="0.4">
      <c r="B1071" s="8" t="s">
        <v>789</v>
      </c>
      <c r="C1071" s="8" t="s">
        <v>1753</v>
      </c>
      <c r="D1071" s="8">
        <v>28</v>
      </c>
      <c r="E1071" s="8">
        <v>224</v>
      </c>
      <c r="F1071" s="8" t="s">
        <v>880</v>
      </c>
      <c r="G1071" s="8">
        <v>18000</v>
      </c>
      <c r="H1071" s="8">
        <v>1</v>
      </c>
      <c r="I1071" t="s">
        <v>2490</v>
      </c>
    </row>
    <row r="1072" spans="2:9" x14ac:dyDescent="0.4">
      <c r="B1072" s="8" t="s">
        <v>789</v>
      </c>
      <c r="C1072" s="8" t="s">
        <v>1753</v>
      </c>
      <c r="D1072" s="8">
        <v>56</v>
      </c>
      <c r="E1072" s="8">
        <v>448</v>
      </c>
      <c r="F1072" s="8" t="s">
        <v>865</v>
      </c>
      <c r="G1072" s="8">
        <v>36000</v>
      </c>
      <c r="H1072" s="8">
        <v>1</v>
      </c>
      <c r="I1072" t="s">
        <v>2491</v>
      </c>
    </row>
    <row r="1073" spans="2:9" x14ac:dyDescent="0.4">
      <c r="B1073" s="8" t="s">
        <v>789</v>
      </c>
      <c r="C1073" s="8" t="s">
        <v>1758</v>
      </c>
      <c r="D1073" s="8">
        <v>8</v>
      </c>
      <c r="E1073" s="8">
        <v>40</v>
      </c>
      <c r="F1073" s="8" t="s">
        <v>874</v>
      </c>
      <c r="G1073" s="8">
        <v>5190</v>
      </c>
      <c r="H1073" s="8">
        <v>1</v>
      </c>
      <c r="I1073" t="s">
        <v>2492</v>
      </c>
    </row>
    <row r="1074" spans="2:9" x14ac:dyDescent="0.4">
      <c r="B1074" s="8" t="s">
        <v>789</v>
      </c>
      <c r="C1074" s="8" t="s">
        <v>1758</v>
      </c>
      <c r="D1074" s="8">
        <v>36</v>
      </c>
      <c r="E1074" s="8">
        <v>160</v>
      </c>
      <c r="F1074" s="8" t="s">
        <v>882</v>
      </c>
      <c r="G1074" s="8">
        <v>21000</v>
      </c>
      <c r="H1074" s="8">
        <v>1</v>
      </c>
      <c r="I1074" t="s">
        <v>2493</v>
      </c>
    </row>
    <row r="1075" spans="2:9" x14ac:dyDescent="0.4">
      <c r="B1075" s="8" t="s">
        <v>789</v>
      </c>
      <c r="C1075" s="8" t="s">
        <v>1758</v>
      </c>
      <c r="D1075" s="8">
        <v>72</v>
      </c>
      <c r="E1075" s="8">
        <v>320</v>
      </c>
      <c r="F1075" s="8" t="s">
        <v>883</v>
      </c>
      <c r="G1075" s="8">
        <v>42000</v>
      </c>
      <c r="H1075" s="8">
        <v>1</v>
      </c>
      <c r="I1075" t="s">
        <v>2494</v>
      </c>
    </row>
    <row r="1076" spans="2:9" x14ac:dyDescent="0.4">
      <c r="B1076" s="8" t="s">
        <v>789</v>
      </c>
      <c r="C1076" s="8" t="s">
        <v>1763</v>
      </c>
      <c r="D1076" s="8">
        <v>10</v>
      </c>
      <c r="E1076" s="8">
        <v>40</v>
      </c>
      <c r="F1076" s="8" t="s">
        <v>875</v>
      </c>
      <c r="G1076" s="8">
        <v>5750</v>
      </c>
      <c r="H1076" s="8">
        <v>1</v>
      </c>
      <c r="I1076" t="s">
        <v>2495</v>
      </c>
    </row>
    <row r="1077" spans="2:9" x14ac:dyDescent="0.4">
      <c r="B1077" s="8" t="s">
        <v>789</v>
      </c>
      <c r="C1077" s="8" t="s">
        <v>1763</v>
      </c>
      <c r="D1077" s="8">
        <v>20</v>
      </c>
      <c r="E1077" s="8">
        <v>80</v>
      </c>
      <c r="F1077" s="8" t="s">
        <v>876</v>
      </c>
      <c r="G1077" s="8">
        <v>11500</v>
      </c>
      <c r="H1077" s="8">
        <v>1</v>
      </c>
      <c r="I1077" t="s">
        <v>2496</v>
      </c>
    </row>
    <row r="1078" spans="2:9" x14ac:dyDescent="0.4">
      <c r="B1078" s="8" t="s">
        <v>789</v>
      </c>
      <c r="C1078" s="8" t="s">
        <v>1763</v>
      </c>
      <c r="D1078" s="8">
        <v>40</v>
      </c>
      <c r="E1078" s="8">
        <v>160</v>
      </c>
      <c r="F1078" s="8" t="s">
        <v>877</v>
      </c>
      <c r="G1078" s="8">
        <v>23000</v>
      </c>
      <c r="H1078" s="8">
        <v>1</v>
      </c>
      <c r="I1078" t="s">
        <v>2497</v>
      </c>
    </row>
    <row r="1079" spans="2:9" x14ac:dyDescent="0.4">
      <c r="B1079" s="8" t="s">
        <v>789</v>
      </c>
      <c r="C1079" s="8" t="s">
        <v>1763</v>
      </c>
      <c r="D1079" s="8">
        <v>80</v>
      </c>
      <c r="E1079" s="8">
        <v>320</v>
      </c>
      <c r="F1079" s="8" t="s">
        <v>829</v>
      </c>
      <c r="G1079" s="8">
        <v>46000</v>
      </c>
      <c r="H1079" s="8">
        <v>1</v>
      </c>
      <c r="I1079" t="s">
        <v>2498</v>
      </c>
    </row>
    <row r="1080" spans="2:9" x14ac:dyDescent="0.4">
      <c r="B1080" s="8" t="s">
        <v>789</v>
      </c>
      <c r="C1080" s="8" t="s">
        <v>1768</v>
      </c>
      <c r="D1080" s="8">
        <v>32</v>
      </c>
      <c r="E1080" s="8">
        <v>64</v>
      </c>
      <c r="F1080" s="8" t="s">
        <v>810</v>
      </c>
      <c r="G1080" s="8">
        <v>4600</v>
      </c>
      <c r="H1080" s="8">
        <v>1</v>
      </c>
      <c r="I1080" t="s">
        <v>2499</v>
      </c>
    </row>
    <row r="1081" spans="2:9" x14ac:dyDescent="0.4">
      <c r="B1081" s="8" t="s">
        <v>789</v>
      </c>
      <c r="C1081" s="8" t="s">
        <v>1768</v>
      </c>
      <c r="D1081" s="8">
        <v>90</v>
      </c>
      <c r="E1081" s="8">
        <v>226</v>
      </c>
      <c r="F1081" s="8" t="s">
        <v>884</v>
      </c>
      <c r="G1081" s="8">
        <v>9200</v>
      </c>
      <c r="H1081" s="8">
        <v>1</v>
      </c>
      <c r="I1081" t="s">
        <v>2500</v>
      </c>
    </row>
    <row r="1082" spans="2:9" x14ac:dyDescent="0.4">
      <c r="B1082" s="8" t="s">
        <v>789</v>
      </c>
      <c r="C1082" s="8" t="s">
        <v>1768</v>
      </c>
      <c r="D1082" s="8">
        <v>180</v>
      </c>
      <c r="E1082" s="8">
        <v>452</v>
      </c>
      <c r="F1082" s="8" t="s">
        <v>885</v>
      </c>
      <c r="G1082" s="8">
        <v>18400</v>
      </c>
      <c r="H1082" s="8">
        <v>1</v>
      </c>
      <c r="I1082" t="s">
        <v>2501</v>
      </c>
    </row>
    <row r="1083" spans="2:9" x14ac:dyDescent="0.4">
      <c r="B1083" s="8" t="s">
        <v>789</v>
      </c>
      <c r="C1083" s="8" t="s">
        <v>1772</v>
      </c>
      <c r="D1083" s="8">
        <v>16</v>
      </c>
      <c r="E1083" s="8">
        <v>96</v>
      </c>
      <c r="F1083" s="8" t="s">
        <v>886</v>
      </c>
      <c r="G1083" s="8">
        <v>13748</v>
      </c>
      <c r="H1083" s="8">
        <v>1</v>
      </c>
      <c r="I1083" t="s">
        <v>2502</v>
      </c>
    </row>
    <row r="1084" spans="2:9" x14ac:dyDescent="0.4">
      <c r="B1084" s="8" t="s">
        <v>789</v>
      </c>
      <c r="C1084" s="8" t="s">
        <v>1772</v>
      </c>
      <c r="D1084" s="8">
        <v>32</v>
      </c>
      <c r="E1084" s="8">
        <v>192</v>
      </c>
      <c r="F1084" s="8" t="s">
        <v>887</v>
      </c>
      <c r="G1084" s="8">
        <v>27496</v>
      </c>
      <c r="H1084" s="8">
        <v>1</v>
      </c>
      <c r="I1084" t="s">
        <v>2503</v>
      </c>
    </row>
    <row r="1085" spans="2:9" x14ac:dyDescent="0.4">
      <c r="B1085" s="8" t="s">
        <v>789</v>
      </c>
      <c r="C1085" s="8" t="s">
        <v>1772</v>
      </c>
      <c r="D1085" s="8">
        <v>82</v>
      </c>
      <c r="E1085" s="8">
        <v>474</v>
      </c>
      <c r="F1085" s="8" t="s">
        <v>888</v>
      </c>
      <c r="G1085" s="8">
        <v>57008</v>
      </c>
      <c r="H1085" s="8">
        <v>1</v>
      </c>
      <c r="I1085" t="s">
        <v>2504</v>
      </c>
    </row>
    <row r="1086" spans="2:9" x14ac:dyDescent="0.4">
      <c r="B1086" s="8" t="s">
        <v>789</v>
      </c>
      <c r="C1086" s="8" t="s">
        <v>1772</v>
      </c>
      <c r="D1086" s="8">
        <v>164</v>
      </c>
      <c r="E1086" s="8">
        <v>948</v>
      </c>
      <c r="F1086" s="8" t="s">
        <v>889</v>
      </c>
      <c r="G1086" s="8">
        <v>114016</v>
      </c>
      <c r="H1086" s="8">
        <v>1</v>
      </c>
      <c r="I1086" t="s">
        <v>2505</v>
      </c>
    </row>
    <row r="1087" spans="2:9" x14ac:dyDescent="0.4">
      <c r="B1087" s="8" t="s">
        <v>789</v>
      </c>
      <c r="C1087" s="8" t="s">
        <v>1777</v>
      </c>
      <c r="D1087" s="8">
        <v>10</v>
      </c>
      <c r="E1087" s="8">
        <v>88</v>
      </c>
      <c r="F1087" s="8" t="s">
        <v>890</v>
      </c>
      <c r="G1087" s="8">
        <v>5225</v>
      </c>
      <c r="H1087" s="8">
        <v>1</v>
      </c>
      <c r="I1087" t="s">
        <v>2506</v>
      </c>
    </row>
    <row r="1088" spans="2:9" x14ac:dyDescent="0.4">
      <c r="B1088" s="8" t="s">
        <v>789</v>
      </c>
      <c r="C1088" s="8" t="s">
        <v>1777</v>
      </c>
      <c r="D1088" s="8">
        <v>22</v>
      </c>
      <c r="E1088" s="8">
        <v>176</v>
      </c>
      <c r="F1088" s="8" t="s">
        <v>891</v>
      </c>
      <c r="G1088" s="8">
        <v>10500</v>
      </c>
      <c r="H1088" s="8">
        <v>1</v>
      </c>
      <c r="I1088" t="s">
        <v>2507</v>
      </c>
    </row>
    <row r="1089" spans="2:9" x14ac:dyDescent="0.4">
      <c r="B1089" s="8" t="s">
        <v>789</v>
      </c>
      <c r="C1089" s="8" t="s">
        <v>1777</v>
      </c>
      <c r="D1089" s="8">
        <v>44</v>
      </c>
      <c r="E1089" s="8">
        <v>352</v>
      </c>
      <c r="F1089" s="8" t="s">
        <v>892</v>
      </c>
      <c r="G1089" s="8">
        <v>21000</v>
      </c>
      <c r="H1089" s="8">
        <v>1</v>
      </c>
      <c r="I1089" t="s">
        <v>2508</v>
      </c>
    </row>
    <row r="1090" spans="2:9" x14ac:dyDescent="0.4">
      <c r="B1090" s="8" t="s">
        <v>789</v>
      </c>
      <c r="C1090" s="8" t="s">
        <v>1781</v>
      </c>
      <c r="D1090" s="8">
        <v>8</v>
      </c>
      <c r="E1090" s="8">
        <v>32</v>
      </c>
      <c r="F1090" s="8" t="s">
        <v>807</v>
      </c>
      <c r="G1090" s="8">
        <v>1584</v>
      </c>
      <c r="H1090" s="8">
        <v>1</v>
      </c>
      <c r="I1090" t="s">
        <v>2509</v>
      </c>
    </row>
    <row r="1091" spans="2:9" x14ac:dyDescent="0.4">
      <c r="B1091" s="8" t="s">
        <v>789</v>
      </c>
      <c r="C1091" s="8" t="s">
        <v>1781</v>
      </c>
      <c r="D1091" s="8">
        <v>16</v>
      </c>
      <c r="E1091" s="8">
        <v>64</v>
      </c>
      <c r="F1091" s="8" t="s">
        <v>809</v>
      </c>
      <c r="G1091" s="8">
        <v>3168</v>
      </c>
      <c r="H1091" s="8">
        <v>1</v>
      </c>
      <c r="I1091" t="s">
        <v>2510</v>
      </c>
    </row>
    <row r="1092" spans="2:9" x14ac:dyDescent="0.4">
      <c r="B1092" s="8" t="s">
        <v>789</v>
      </c>
      <c r="C1092" s="8" t="s">
        <v>1781</v>
      </c>
      <c r="D1092" s="8">
        <v>32</v>
      </c>
      <c r="E1092" s="8">
        <v>128</v>
      </c>
      <c r="F1092" s="8" t="s">
        <v>811</v>
      </c>
      <c r="G1092" s="8">
        <v>5856</v>
      </c>
      <c r="H1092" s="8">
        <v>1</v>
      </c>
      <c r="I1092" t="s">
        <v>2511</v>
      </c>
    </row>
    <row r="1093" spans="2:9" x14ac:dyDescent="0.4">
      <c r="B1093" s="8" t="s">
        <v>789</v>
      </c>
      <c r="C1093" s="8" t="s">
        <v>1781</v>
      </c>
      <c r="D1093" s="8">
        <v>64</v>
      </c>
      <c r="E1093" s="8">
        <v>256</v>
      </c>
      <c r="F1093" s="8" t="s">
        <v>816</v>
      </c>
      <c r="G1093" s="8">
        <v>11712</v>
      </c>
      <c r="H1093" s="8">
        <v>1</v>
      </c>
      <c r="I1093" t="s">
        <v>2512</v>
      </c>
    </row>
    <row r="1094" spans="2:9" x14ac:dyDescent="0.4">
      <c r="B1094" s="8" t="s">
        <v>789</v>
      </c>
      <c r="C1094" s="8" t="s">
        <v>1781</v>
      </c>
      <c r="D1094" s="8">
        <v>84</v>
      </c>
      <c r="E1094" s="8">
        <v>320</v>
      </c>
      <c r="F1094" s="8" t="s">
        <v>847</v>
      </c>
      <c r="G1094" s="8">
        <v>14104</v>
      </c>
      <c r="H1094" s="8">
        <v>1</v>
      </c>
      <c r="I1094" t="s">
        <v>2513</v>
      </c>
    </row>
    <row r="1095" spans="2:9" x14ac:dyDescent="0.4">
      <c r="B1095" s="8" t="s">
        <v>789</v>
      </c>
      <c r="C1095" s="8" t="s">
        <v>1787</v>
      </c>
      <c r="D1095" s="8">
        <v>8</v>
      </c>
      <c r="E1095" s="8">
        <v>32</v>
      </c>
      <c r="F1095" s="8" t="s">
        <v>807</v>
      </c>
      <c r="G1095" s="8">
        <v>1404</v>
      </c>
      <c r="H1095" s="8">
        <v>1</v>
      </c>
      <c r="I1095" t="s">
        <v>2514</v>
      </c>
    </row>
    <row r="1096" spans="2:9" x14ac:dyDescent="0.4">
      <c r="B1096" s="8" t="s">
        <v>789</v>
      </c>
      <c r="C1096" s="8" t="s">
        <v>1787</v>
      </c>
      <c r="D1096" s="8">
        <v>16</v>
      </c>
      <c r="E1096" s="8">
        <v>64</v>
      </c>
      <c r="F1096" s="8" t="s">
        <v>809</v>
      </c>
      <c r="G1096" s="8">
        <v>2808</v>
      </c>
      <c r="H1096" s="8">
        <v>1</v>
      </c>
      <c r="I1096" t="s">
        <v>2515</v>
      </c>
    </row>
    <row r="1097" spans="2:9" x14ac:dyDescent="0.4">
      <c r="B1097" s="8" t="s">
        <v>789</v>
      </c>
      <c r="C1097" s="8" t="s">
        <v>1787</v>
      </c>
      <c r="D1097" s="8">
        <v>24</v>
      </c>
      <c r="E1097" s="8">
        <v>96</v>
      </c>
      <c r="F1097" s="8" t="s">
        <v>827</v>
      </c>
      <c r="G1097" s="8">
        <v>4212</v>
      </c>
      <c r="H1097" s="8">
        <v>1</v>
      </c>
      <c r="I1097" t="s">
        <v>2516</v>
      </c>
    </row>
    <row r="1098" spans="2:9" x14ac:dyDescent="0.4">
      <c r="B1098" s="8" t="s">
        <v>789</v>
      </c>
      <c r="C1098" s="8" t="s">
        <v>1787</v>
      </c>
      <c r="D1098" s="8">
        <v>32</v>
      </c>
      <c r="E1098" s="8">
        <v>128</v>
      </c>
      <c r="F1098" s="8" t="s">
        <v>811</v>
      </c>
      <c r="G1098" s="8">
        <v>5616</v>
      </c>
      <c r="H1098" s="8">
        <v>1</v>
      </c>
      <c r="I1098" t="s">
        <v>2517</v>
      </c>
    </row>
    <row r="1099" spans="2:9" x14ac:dyDescent="0.4">
      <c r="B1099" s="8" t="s">
        <v>789</v>
      </c>
      <c r="C1099" s="8" t="s">
        <v>1787</v>
      </c>
      <c r="D1099" s="8">
        <v>64</v>
      </c>
      <c r="E1099" s="8">
        <v>256</v>
      </c>
      <c r="F1099" s="8" t="s">
        <v>816</v>
      </c>
      <c r="G1099" s="8">
        <v>11232</v>
      </c>
      <c r="H1099" s="8">
        <v>1</v>
      </c>
      <c r="I1099" t="s">
        <v>2518</v>
      </c>
    </row>
    <row r="1100" spans="2:9" x14ac:dyDescent="0.4">
      <c r="B1100" s="8" t="s">
        <v>789</v>
      </c>
      <c r="C1100" s="8" t="s">
        <v>1787</v>
      </c>
      <c r="D1100" s="8">
        <v>76</v>
      </c>
      <c r="E1100" s="8">
        <v>320</v>
      </c>
      <c r="F1100" s="8" t="s">
        <v>893</v>
      </c>
      <c r="G1100" s="8">
        <v>14456</v>
      </c>
      <c r="H1100" s="8">
        <v>1</v>
      </c>
      <c r="I1100" t="s">
        <v>2519</v>
      </c>
    </row>
    <row r="1101" spans="2:9" x14ac:dyDescent="0.4">
      <c r="B1101" s="8" t="s">
        <v>789</v>
      </c>
      <c r="C1101" s="8" t="s">
        <v>2156</v>
      </c>
      <c r="D1101" s="8">
        <v>56</v>
      </c>
      <c r="E1101" s="8">
        <v>224</v>
      </c>
      <c r="F1101" s="8" t="s">
        <v>844</v>
      </c>
      <c r="G1101" s="8">
        <v>8160</v>
      </c>
      <c r="H1101" s="8">
        <v>1</v>
      </c>
      <c r="I1101" t="s">
        <v>2520</v>
      </c>
    </row>
    <row r="1102" spans="2:9" x14ac:dyDescent="0.4">
      <c r="B1102" s="8" t="s">
        <v>789</v>
      </c>
      <c r="C1102" s="8" t="s">
        <v>1794</v>
      </c>
      <c r="D1102" s="8">
        <v>80</v>
      </c>
      <c r="E1102" s="8">
        <v>384</v>
      </c>
      <c r="F1102" s="8" t="s">
        <v>894</v>
      </c>
      <c r="G1102" s="8">
        <v>14096</v>
      </c>
      <c r="H1102" s="8">
        <v>1</v>
      </c>
      <c r="I1102" t="s">
        <v>2521</v>
      </c>
    </row>
    <row r="1103" spans="2:9" x14ac:dyDescent="0.4">
      <c r="B1103" s="8" t="s">
        <v>789</v>
      </c>
      <c r="C1103" s="8" t="s">
        <v>1796</v>
      </c>
      <c r="D1103" s="8">
        <v>80</v>
      </c>
      <c r="E1103" s="8">
        <v>384</v>
      </c>
      <c r="F1103" s="8" t="s">
        <v>894</v>
      </c>
      <c r="G1103" s="8">
        <v>16376</v>
      </c>
      <c r="H1103" s="8">
        <v>1</v>
      </c>
      <c r="I1103" t="s">
        <v>2522</v>
      </c>
    </row>
    <row r="1104" spans="2:9" x14ac:dyDescent="0.4">
      <c r="B1104" s="8" t="s">
        <v>789</v>
      </c>
      <c r="C1104" s="8" t="s">
        <v>2164</v>
      </c>
      <c r="D1104" s="8">
        <v>96</v>
      </c>
      <c r="E1104" s="8">
        <v>192</v>
      </c>
      <c r="F1104" s="8" t="s">
        <v>830</v>
      </c>
      <c r="G1104" s="8">
        <v>18500</v>
      </c>
      <c r="H1104" s="8">
        <v>1</v>
      </c>
      <c r="I1104" t="s">
        <v>2523</v>
      </c>
    </row>
    <row r="1105" spans="2:9" x14ac:dyDescent="0.4">
      <c r="B1105" s="8" t="s">
        <v>789</v>
      </c>
      <c r="C1105" s="8" t="s">
        <v>1798</v>
      </c>
      <c r="D1105" s="8">
        <v>96</v>
      </c>
      <c r="E1105" s="8">
        <v>384</v>
      </c>
      <c r="F1105" s="8" t="s">
        <v>831</v>
      </c>
      <c r="G1105" s="8">
        <v>12884</v>
      </c>
      <c r="H1105" s="8">
        <v>1</v>
      </c>
      <c r="I1105" t="s">
        <v>2524</v>
      </c>
    </row>
    <row r="1106" spans="2:9" x14ac:dyDescent="0.4">
      <c r="B1106" s="8" t="s">
        <v>789</v>
      </c>
      <c r="C1106" s="8" t="s">
        <v>1800</v>
      </c>
      <c r="D1106" s="8">
        <v>96</v>
      </c>
      <c r="E1106" s="8">
        <v>384</v>
      </c>
      <c r="F1106" s="8" t="s">
        <v>831</v>
      </c>
      <c r="G1106" s="8">
        <v>25248</v>
      </c>
      <c r="H1106" s="8">
        <v>1</v>
      </c>
      <c r="I1106" t="s">
        <v>2525</v>
      </c>
    </row>
    <row r="1107" spans="2:9" x14ac:dyDescent="0.4">
      <c r="B1107" s="8" t="s">
        <v>789</v>
      </c>
      <c r="C1107" s="8" t="s">
        <v>2526</v>
      </c>
      <c r="D1107" s="8">
        <v>96</v>
      </c>
      <c r="E1107" s="8">
        <v>384</v>
      </c>
      <c r="F1107" s="8" t="s">
        <v>831</v>
      </c>
      <c r="G1107" s="8">
        <v>50200</v>
      </c>
      <c r="H1107" s="8">
        <v>1</v>
      </c>
      <c r="I1107" t="s">
        <v>2527</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G59"/>
  <sheetViews>
    <sheetView topLeftCell="A37" zoomScaleNormal="100" workbookViewId="0">
      <selection activeCell="A57" sqref="A57"/>
    </sheetView>
  </sheetViews>
  <sheetFormatPr defaultRowHeight="13.9" x14ac:dyDescent="0.4"/>
  <cols>
    <col min="1" max="1" width="4.9296875" bestFit="1" customWidth="1"/>
    <col min="2" max="2" width="4.265625" bestFit="1" customWidth="1"/>
    <col min="3" max="3" width="4.9296875" bestFit="1" customWidth="1"/>
    <col min="4" max="4" width="8.796875" bestFit="1" customWidth="1"/>
    <col min="5" max="5" width="15" bestFit="1" customWidth="1"/>
    <col min="6" max="6" width="18.06640625" bestFit="1" customWidth="1"/>
    <col min="7" max="7" width="13.6640625" bestFit="1" customWidth="1"/>
    <col min="8" max="8" width="18" bestFit="1" customWidth="1"/>
    <col min="9" max="10" width="13.6640625" bestFit="1" customWidth="1"/>
    <col min="11" max="11" width="13.9296875" bestFit="1" customWidth="1"/>
    <col min="12" max="12" width="4.9296875" bestFit="1" customWidth="1"/>
    <col min="13" max="13" width="7.1328125" customWidth="1"/>
  </cols>
  <sheetData>
    <row r="1" spans="1:7" x14ac:dyDescent="0.4">
      <c r="A1" t="s">
        <v>0</v>
      </c>
      <c r="B1" t="s">
        <v>2529</v>
      </c>
      <c r="C1" t="s">
        <v>2530</v>
      </c>
      <c r="D1" t="s">
        <v>907</v>
      </c>
      <c r="E1" t="s">
        <v>908</v>
      </c>
      <c r="F1" t="s">
        <v>909</v>
      </c>
      <c r="G1" s="3" t="s">
        <v>2569</v>
      </c>
    </row>
    <row r="2" spans="1:7" x14ac:dyDescent="0.4">
      <c r="A2" s="8" t="s">
        <v>789</v>
      </c>
      <c r="B2" s="8" t="s">
        <v>2531</v>
      </c>
      <c r="C2" s="8" t="s">
        <v>2531</v>
      </c>
      <c r="D2" s="8" t="s">
        <v>910</v>
      </c>
      <c r="E2" s="8" t="s">
        <v>911</v>
      </c>
      <c r="F2" s="8" t="s">
        <v>912</v>
      </c>
      <c r="G2" s="10">
        <v>51</v>
      </c>
    </row>
    <row r="3" spans="1:7" x14ac:dyDescent="0.4">
      <c r="A3" s="8" t="s">
        <v>789</v>
      </c>
      <c r="B3" s="8" t="s">
        <v>2531</v>
      </c>
      <c r="C3" s="8" t="s">
        <v>2532</v>
      </c>
      <c r="D3" s="8" t="s">
        <v>910</v>
      </c>
      <c r="E3" s="8" t="s">
        <v>911</v>
      </c>
      <c r="F3" s="8" t="s">
        <v>913</v>
      </c>
      <c r="G3" s="10">
        <v>102</v>
      </c>
    </row>
    <row r="4" spans="1:7" x14ac:dyDescent="0.4">
      <c r="A4" s="8" t="s">
        <v>789</v>
      </c>
      <c r="B4" s="8" t="s">
        <v>2532</v>
      </c>
      <c r="C4" s="8" t="s">
        <v>2533</v>
      </c>
      <c r="D4" s="8" t="s">
        <v>910</v>
      </c>
      <c r="E4" s="8" t="s">
        <v>911</v>
      </c>
      <c r="F4" s="8" t="s">
        <v>914</v>
      </c>
      <c r="G4" s="10">
        <v>204</v>
      </c>
    </row>
    <row r="5" spans="1:7" x14ac:dyDescent="0.4">
      <c r="A5" s="8" t="s">
        <v>789</v>
      </c>
      <c r="B5" s="8" t="s">
        <v>2533</v>
      </c>
      <c r="C5" s="8" t="s">
        <v>2534</v>
      </c>
      <c r="D5" s="8" t="s">
        <v>910</v>
      </c>
      <c r="E5" s="8" t="s">
        <v>911</v>
      </c>
      <c r="F5" s="8" t="s">
        <v>4</v>
      </c>
      <c r="G5" s="10">
        <v>408</v>
      </c>
    </row>
    <row r="6" spans="1:7" x14ac:dyDescent="0.4">
      <c r="A6" s="8" t="s">
        <v>789</v>
      </c>
      <c r="B6" s="8" t="s">
        <v>2534</v>
      </c>
      <c r="C6" s="8" t="s">
        <v>2535</v>
      </c>
      <c r="D6" s="8" t="s">
        <v>910</v>
      </c>
      <c r="E6" s="8" t="s">
        <v>911</v>
      </c>
      <c r="F6" s="8" t="s">
        <v>915</v>
      </c>
      <c r="G6" s="10">
        <v>974</v>
      </c>
    </row>
    <row r="7" spans="1:7" x14ac:dyDescent="0.4">
      <c r="A7" s="8" t="s">
        <v>789</v>
      </c>
      <c r="B7" s="8" t="s">
        <v>2533</v>
      </c>
      <c r="C7" s="8" t="s">
        <v>2535</v>
      </c>
      <c r="D7" s="8" t="s">
        <v>910</v>
      </c>
      <c r="E7" s="8" t="s">
        <v>911</v>
      </c>
      <c r="F7" s="8" t="s">
        <v>916</v>
      </c>
      <c r="G7" s="10">
        <v>816</v>
      </c>
    </row>
    <row r="8" spans="1:7" x14ac:dyDescent="0.4">
      <c r="A8" s="8" t="s">
        <v>789</v>
      </c>
      <c r="B8" s="8" t="s">
        <v>2534</v>
      </c>
      <c r="C8" s="8" t="s">
        <v>2536</v>
      </c>
      <c r="D8" s="8" t="s">
        <v>910</v>
      </c>
      <c r="E8" s="8" t="s">
        <v>911</v>
      </c>
      <c r="F8" s="8" t="s">
        <v>917</v>
      </c>
      <c r="G8" s="10">
        <v>1632</v>
      </c>
    </row>
    <row r="9" spans="1:7" x14ac:dyDescent="0.4">
      <c r="A9" s="8" t="s">
        <v>789</v>
      </c>
      <c r="B9" s="8" t="s">
        <v>2535</v>
      </c>
      <c r="C9" s="8" t="s">
        <v>2536</v>
      </c>
      <c r="D9" s="8" t="s">
        <v>910</v>
      </c>
      <c r="E9" s="8" t="s">
        <v>911</v>
      </c>
      <c r="F9" s="8" t="s">
        <v>918</v>
      </c>
      <c r="G9" s="10">
        <v>2148</v>
      </c>
    </row>
    <row r="10" spans="1:7" x14ac:dyDescent="0.4">
      <c r="A10" s="8" t="s">
        <v>789</v>
      </c>
      <c r="B10" s="8" t="s">
        <v>2535</v>
      </c>
      <c r="C10" s="8" t="s">
        <v>2537</v>
      </c>
      <c r="D10" s="8" t="s">
        <v>910</v>
      </c>
      <c r="E10" s="8" t="s">
        <v>911</v>
      </c>
      <c r="F10" s="8" t="s">
        <v>919</v>
      </c>
      <c r="G10" s="10">
        <v>3264</v>
      </c>
    </row>
    <row r="11" spans="1:7" x14ac:dyDescent="0.4">
      <c r="A11" s="8" t="s">
        <v>789</v>
      </c>
      <c r="B11" s="8" t="s">
        <v>2535</v>
      </c>
      <c r="C11" s="8" t="s">
        <v>2538</v>
      </c>
      <c r="D11" s="8" t="s">
        <v>910</v>
      </c>
      <c r="E11" s="8" t="s">
        <v>911</v>
      </c>
      <c r="F11" s="8" t="s">
        <v>920</v>
      </c>
      <c r="G11" s="10">
        <v>4342</v>
      </c>
    </row>
    <row r="12" spans="1:7" x14ac:dyDescent="0.4">
      <c r="A12" s="8" t="s">
        <v>789</v>
      </c>
      <c r="B12" s="8" t="s">
        <v>2535</v>
      </c>
      <c r="C12" s="8" t="s">
        <v>2539</v>
      </c>
      <c r="D12" s="8" t="s">
        <v>910</v>
      </c>
      <c r="E12" s="8" t="s">
        <v>911</v>
      </c>
      <c r="F12" s="8" t="s">
        <v>921</v>
      </c>
      <c r="G12" s="10">
        <v>6528</v>
      </c>
    </row>
    <row r="13" spans="1:7" x14ac:dyDescent="0.4">
      <c r="A13" s="8" t="s">
        <v>789</v>
      </c>
      <c r="B13" s="8" t="s">
        <v>2540</v>
      </c>
      <c r="C13" s="8" t="s">
        <v>2541</v>
      </c>
      <c r="D13" s="8" t="s">
        <v>910</v>
      </c>
      <c r="E13" s="8" t="s">
        <v>911</v>
      </c>
      <c r="F13" s="8" t="s">
        <v>922</v>
      </c>
      <c r="G13" s="10">
        <v>12444</v>
      </c>
    </row>
    <row r="14" spans="1:7" x14ac:dyDescent="0.4">
      <c r="A14" s="8" t="s">
        <v>789</v>
      </c>
      <c r="B14" s="8" t="s">
        <v>2542</v>
      </c>
      <c r="C14" s="8" t="s">
        <v>2543</v>
      </c>
      <c r="D14" s="8" t="s">
        <v>910</v>
      </c>
      <c r="E14" s="8" t="s">
        <v>911</v>
      </c>
      <c r="F14" s="8" t="s">
        <v>923</v>
      </c>
      <c r="G14" s="10">
        <v>24888</v>
      </c>
    </row>
    <row r="15" spans="1:7" x14ac:dyDescent="0.4">
      <c r="A15" s="8" t="s">
        <v>788</v>
      </c>
      <c r="B15" s="8" t="s">
        <v>2531</v>
      </c>
      <c r="C15" s="8" t="s">
        <v>2531</v>
      </c>
      <c r="D15" s="8" t="s">
        <v>910</v>
      </c>
      <c r="E15" s="8" t="s">
        <v>911</v>
      </c>
      <c r="F15" s="8" t="s">
        <v>912</v>
      </c>
      <c r="G15" s="10">
        <v>51</v>
      </c>
    </row>
    <row r="16" spans="1:7" x14ac:dyDescent="0.4">
      <c r="A16" s="8" t="s">
        <v>788</v>
      </c>
      <c r="B16" s="8" t="s">
        <v>2531</v>
      </c>
      <c r="C16" s="8" t="s">
        <v>2532</v>
      </c>
      <c r="D16" s="8" t="s">
        <v>910</v>
      </c>
      <c r="E16" s="8" t="s">
        <v>911</v>
      </c>
      <c r="F16" s="8" t="s">
        <v>913</v>
      </c>
      <c r="G16" s="10">
        <v>102</v>
      </c>
    </row>
    <row r="17" spans="1:7" x14ac:dyDescent="0.4">
      <c r="A17" s="8" t="s">
        <v>788</v>
      </c>
      <c r="B17" s="8" t="s">
        <v>2532</v>
      </c>
      <c r="C17" s="8" t="s">
        <v>2533</v>
      </c>
      <c r="D17" s="8" t="s">
        <v>910</v>
      </c>
      <c r="E17" s="8" t="s">
        <v>911</v>
      </c>
      <c r="F17" s="8" t="s">
        <v>914</v>
      </c>
      <c r="G17" s="10">
        <v>204</v>
      </c>
    </row>
    <row r="18" spans="1:7" x14ac:dyDescent="0.4">
      <c r="A18" s="8" t="s">
        <v>788</v>
      </c>
      <c r="B18" s="8" t="s">
        <v>2533</v>
      </c>
      <c r="C18" s="8" t="s">
        <v>2534</v>
      </c>
      <c r="D18" s="8" t="s">
        <v>910</v>
      </c>
      <c r="E18" s="8" t="s">
        <v>911</v>
      </c>
      <c r="F18" s="8" t="s">
        <v>4</v>
      </c>
      <c r="G18" s="10">
        <v>408</v>
      </c>
    </row>
    <row r="19" spans="1:7" x14ac:dyDescent="0.4">
      <c r="A19" s="8" t="s">
        <v>788</v>
      </c>
      <c r="B19" s="8" t="s">
        <v>2534</v>
      </c>
      <c r="C19" s="8" t="s">
        <v>2535</v>
      </c>
      <c r="D19" s="8" t="s">
        <v>910</v>
      </c>
      <c r="E19" s="8" t="s">
        <v>911</v>
      </c>
      <c r="F19" s="8" t="s">
        <v>915</v>
      </c>
      <c r="G19" s="10">
        <v>974</v>
      </c>
    </row>
    <row r="20" spans="1:7" x14ac:dyDescent="0.4">
      <c r="A20" s="8" t="s">
        <v>788</v>
      </c>
      <c r="B20" s="8" t="s">
        <v>2533</v>
      </c>
      <c r="C20" s="8" t="s">
        <v>2535</v>
      </c>
      <c r="D20" s="8" t="s">
        <v>910</v>
      </c>
      <c r="E20" s="8" t="s">
        <v>911</v>
      </c>
      <c r="F20" s="8" t="s">
        <v>916</v>
      </c>
      <c r="G20" s="10">
        <v>816</v>
      </c>
    </row>
    <row r="21" spans="1:7" x14ac:dyDescent="0.4">
      <c r="A21" s="8" t="s">
        <v>788</v>
      </c>
      <c r="B21" s="8" t="s">
        <v>2534</v>
      </c>
      <c r="C21" s="8" t="s">
        <v>2536</v>
      </c>
      <c r="D21" s="8" t="s">
        <v>910</v>
      </c>
      <c r="E21" s="8" t="s">
        <v>911</v>
      </c>
      <c r="F21" s="8" t="s">
        <v>917</v>
      </c>
      <c r="G21" s="10">
        <v>1632</v>
      </c>
    </row>
    <row r="22" spans="1:7" x14ac:dyDescent="0.4">
      <c r="A22" s="8" t="s">
        <v>788</v>
      </c>
      <c r="B22" s="8" t="s">
        <v>2535</v>
      </c>
      <c r="C22" s="8" t="s">
        <v>2536</v>
      </c>
      <c r="D22" s="8" t="s">
        <v>910</v>
      </c>
      <c r="E22" s="8" t="s">
        <v>911</v>
      </c>
      <c r="F22" s="8" t="s">
        <v>918</v>
      </c>
      <c r="G22" s="10">
        <v>2148</v>
      </c>
    </row>
    <row r="23" spans="1:7" x14ac:dyDescent="0.4">
      <c r="A23" s="8" t="s">
        <v>788</v>
      </c>
      <c r="B23" s="8" t="s">
        <v>2535</v>
      </c>
      <c r="C23" s="8" t="s">
        <v>2537</v>
      </c>
      <c r="D23" s="8" t="s">
        <v>910</v>
      </c>
      <c r="E23" s="8" t="s">
        <v>911</v>
      </c>
      <c r="F23" s="8" t="s">
        <v>919</v>
      </c>
      <c r="G23" s="10">
        <v>3264</v>
      </c>
    </row>
    <row r="24" spans="1:7" x14ac:dyDescent="0.4">
      <c r="A24" s="8" t="s">
        <v>788</v>
      </c>
      <c r="B24" s="8" t="s">
        <v>2535</v>
      </c>
      <c r="C24" s="8" t="s">
        <v>2538</v>
      </c>
      <c r="D24" s="8" t="s">
        <v>910</v>
      </c>
      <c r="E24" s="8" t="s">
        <v>911</v>
      </c>
      <c r="F24" s="8" t="s">
        <v>920</v>
      </c>
      <c r="G24" s="10">
        <v>4342</v>
      </c>
    </row>
    <row r="25" spans="1:7" x14ac:dyDescent="0.4">
      <c r="A25" s="8" t="s">
        <v>788</v>
      </c>
      <c r="B25" s="8" t="s">
        <v>2535</v>
      </c>
      <c r="C25" s="8" t="s">
        <v>2539</v>
      </c>
      <c r="D25" s="8" t="s">
        <v>910</v>
      </c>
      <c r="E25" s="8" t="s">
        <v>911</v>
      </c>
      <c r="F25" s="8" t="s">
        <v>921</v>
      </c>
      <c r="G25" s="10">
        <v>6528</v>
      </c>
    </row>
    <row r="26" spans="1:7" x14ac:dyDescent="0.4">
      <c r="A26" s="8" t="s">
        <v>788</v>
      </c>
      <c r="B26" s="8" t="s">
        <v>2540</v>
      </c>
      <c r="C26" s="8" t="s">
        <v>2541</v>
      </c>
      <c r="D26" s="8" t="s">
        <v>910</v>
      </c>
      <c r="E26" s="8" t="s">
        <v>911</v>
      </c>
      <c r="F26" s="8" t="s">
        <v>922</v>
      </c>
      <c r="G26" s="10">
        <v>12444</v>
      </c>
    </row>
    <row r="27" spans="1:7" x14ac:dyDescent="0.4">
      <c r="A27" s="8" t="s">
        <v>788</v>
      </c>
      <c r="B27" s="8" t="s">
        <v>2542</v>
      </c>
      <c r="C27" s="8" t="s">
        <v>2543</v>
      </c>
      <c r="D27" s="8" t="s">
        <v>910</v>
      </c>
      <c r="E27" s="8" t="s">
        <v>911</v>
      </c>
      <c r="F27" s="8" t="s">
        <v>923</v>
      </c>
      <c r="G27" s="10">
        <v>24888</v>
      </c>
    </row>
    <row r="28" spans="1:7" x14ac:dyDescent="0.4">
      <c r="A28" s="8" t="s">
        <v>1</v>
      </c>
      <c r="B28" s="8" t="s">
        <v>2531</v>
      </c>
      <c r="C28" s="8" t="s">
        <v>2531</v>
      </c>
      <c r="D28" s="8" t="s">
        <v>910</v>
      </c>
      <c r="E28" s="8" t="s">
        <v>911</v>
      </c>
      <c r="F28" s="8" t="s">
        <v>912</v>
      </c>
      <c r="G28" s="10">
        <v>51</v>
      </c>
    </row>
    <row r="29" spans="1:7" x14ac:dyDescent="0.4">
      <c r="A29" s="8" t="s">
        <v>1</v>
      </c>
      <c r="B29" s="8" t="s">
        <v>2531</v>
      </c>
      <c r="C29" s="8" t="s">
        <v>2532</v>
      </c>
      <c r="D29" s="8" t="s">
        <v>910</v>
      </c>
      <c r="E29" s="8" t="s">
        <v>911</v>
      </c>
      <c r="F29" s="8" t="s">
        <v>913</v>
      </c>
      <c r="G29" s="10">
        <v>102</v>
      </c>
    </row>
    <row r="30" spans="1:7" x14ac:dyDescent="0.4">
      <c r="A30" s="8" t="s">
        <v>1</v>
      </c>
      <c r="B30" s="8" t="s">
        <v>2532</v>
      </c>
      <c r="C30" s="8" t="s">
        <v>2533</v>
      </c>
      <c r="D30" s="8" t="s">
        <v>910</v>
      </c>
      <c r="E30" s="8" t="s">
        <v>911</v>
      </c>
      <c r="F30" s="8" t="s">
        <v>914</v>
      </c>
      <c r="G30" s="10">
        <v>204</v>
      </c>
    </row>
    <row r="31" spans="1:7" x14ac:dyDescent="0.4">
      <c r="A31" s="8" t="s">
        <v>1</v>
      </c>
      <c r="B31" s="8" t="s">
        <v>2533</v>
      </c>
      <c r="C31" s="8" t="s">
        <v>2534</v>
      </c>
      <c r="D31" s="8" t="s">
        <v>910</v>
      </c>
      <c r="E31" s="8" t="s">
        <v>911</v>
      </c>
      <c r="F31" s="8" t="s">
        <v>4</v>
      </c>
      <c r="G31" s="10">
        <v>408</v>
      </c>
    </row>
    <row r="32" spans="1:7" x14ac:dyDescent="0.4">
      <c r="A32" s="8" t="s">
        <v>1</v>
      </c>
      <c r="B32" s="8" t="s">
        <v>2534</v>
      </c>
      <c r="C32" s="8" t="s">
        <v>2535</v>
      </c>
      <c r="D32" s="8" t="s">
        <v>910</v>
      </c>
      <c r="E32" s="8" t="s">
        <v>911</v>
      </c>
      <c r="F32" s="8" t="s">
        <v>915</v>
      </c>
      <c r="G32" s="10">
        <v>974</v>
      </c>
    </row>
    <row r="33" spans="1:7" x14ac:dyDescent="0.4">
      <c r="A33" s="8" t="s">
        <v>1</v>
      </c>
      <c r="B33" s="8" t="s">
        <v>2533</v>
      </c>
      <c r="C33" s="8" t="s">
        <v>2535</v>
      </c>
      <c r="D33" s="8" t="s">
        <v>910</v>
      </c>
      <c r="E33" s="8" t="s">
        <v>911</v>
      </c>
      <c r="F33" s="8" t="s">
        <v>916</v>
      </c>
      <c r="G33" s="10">
        <v>816</v>
      </c>
    </row>
    <row r="34" spans="1:7" x14ac:dyDescent="0.4">
      <c r="A34" s="8" t="s">
        <v>1</v>
      </c>
      <c r="B34" s="8" t="s">
        <v>2534</v>
      </c>
      <c r="C34" s="8" t="s">
        <v>2536</v>
      </c>
      <c r="D34" s="8" t="s">
        <v>910</v>
      </c>
      <c r="E34" s="8" t="s">
        <v>911</v>
      </c>
      <c r="F34" s="8" t="s">
        <v>917</v>
      </c>
      <c r="G34" s="10">
        <v>1632</v>
      </c>
    </row>
    <row r="35" spans="1:7" x14ac:dyDescent="0.4">
      <c r="A35" s="8" t="s">
        <v>1</v>
      </c>
      <c r="B35" s="8" t="s">
        <v>2535</v>
      </c>
      <c r="C35" s="8" t="s">
        <v>2536</v>
      </c>
      <c r="D35" s="8" t="s">
        <v>910</v>
      </c>
      <c r="E35" s="8" t="s">
        <v>911</v>
      </c>
      <c r="F35" s="8" t="s">
        <v>918</v>
      </c>
      <c r="G35" s="10">
        <v>2148</v>
      </c>
    </row>
    <row r="36" spans="1:7" x14ac:dyDescent="0.4">
      <c r="A36" s="8" t="s">
        <v>1</v>
      </c>
      <c r="B36" s="8" t="s">
        <v>2535</v>
      </c>
      <c r="C36" s="8" t="s">
        <v>2537</v>
      </c>
      <c r="D36" s="8" t="s">
        <v>910</v>
      </c>
      <c r="E36" s="8" t="s">
        <v>911</v>
      </c>
      <c r="F36" s="8" t="s">
        <v>919</v>
      </c>
      <c r="G36" s="10">
        <v>3264</v>
      </c>
    </row>
    <row r="37" spans="1:7" x14ac:dyDescent="0.4">
      <c r="A37" s="8" t="s">
        <v>1</v>
      </c>
      <c r="B37" s="8" t="s">
        <v>2535</v>
      </c>
      <c r="C37" s="8" t="s">
        <v>2538</v>
      </c>
      <c r="D37" s="8" t="s">
        <v>910</v>
      </c>
      <c r="E37" s="8" t="s">
        <v>911</v>
      </c>
      <c r="F37" s="8" t="s">
        <v>920</v>
      </c>
      <c r="G37" s="10">
        <v>4342</v>
      </c>
    </row>
    <row r="38" spans="1:7" x14ac:dyDescent="0.4">
      <c r="A38" s="8" t="s">
        <v>1</v>
      </c>
      <c r="B38" s="8" t="s">
        <v>2535</v>
      </c>
      <c r="C38" s="8" t="s">
        <v>2539</v>
      </c>
      <c r="D38" s="8" t="s">
        <v>910</v>
      </c>
      <c r="E38" s="8" t="s">
        <v>911</v>
      </c>
      <c r="F38" s="8" t="s">
        <v>921</v>
      </c>
      <c r="G38" s="10">
        <v>6528</v>
      </c>
    </row>
    <row r="39" spans="1:7" x14ac:dyDescent="0.4">
      <c r="A39" s="8" t="s">
        <v>1</v>
      </c>
      <c r="B39" s="8" t="s">
        <v>2540</v>
      </c>
      <c r="C39" s="8" t="s">
        <v>2541</v>
      </c>
      <c r="D39" s="8" t="s">
        <v>910</v>
      </c>
      <c r="E39" s="8" t="s">
        <v>911</v>
      </c>
      <c r="F39" s="8" t="s">
        <v>922</v>
      </c>
      <c r="G39" s="10">
        <v>12444</v>
      </c>
    </row>
    <row r="40" spans="1:7" x14ac:dyDescent="0.4">
      <c r="A40" s="8" t="s">
        <v>1</v>
      </c>
      <c r="B40" s="8" t="s">
        <v>2542</v>
      </c>
      <c r="C40" s="8" t="s">
        <v>2543</v>
      </c>
      <c r="D40" s="8" t="s">
        <v>910</v>
      </c>
      <c r="E40" s="8" t="s">
        <v>911</v>
      </c>
      <c r="F40" s="8" t="s">
        <v>923</v>
      </c>
      <c r="G40" s="10">
        <v>24888</v>
      </c>
    </row>
    <row r="56" spans="1:3" x14ac:dyDescent="0.4">
      <c r="A56" t="s">
        <v>2544</v>
      </c>
      <c r="B56" t="s">
        <v>908</v>
      </c>
      <c r="C56" t="s">
        <v>2548</v>
      </c>
    </row>
    <row r="57" spans="1:3" x14ac:dyDescent="0.4">
      <c r="A57" t="s">
        <v>2545</v>
      </c>
      <c r="B57" t="s">
        <v>911</v>
      </c>
      <c r="C57">
        <v>0.36</v>
      </c>
    </row>
    <row r="58" spans="1:3" x14ac:dyDescent="0.4">
      <c r="A58" t="s">
        <v>2546</v>
      </c>
      <c r="B58" t="s">
        <v>911</v>
      </c>
      <c r="C58">
        <v>0.36</v>
      </c>
    </row>
    <row r="59" spans="1:3" x14ac:dyDescent="0.4">
      <c r="A59" t="s">
        <v>2547</v>
      </c>
      <c r="B59" t="s">
        <v>911</v>
      </c>
      <c r="C59">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2:AK52"/>
  <sheetViews>
    <sheetView topLeftCell="A22" zoomScale="70" zoomScaleNormal="70" workbookViewId="0">
      <selection activeCell="E14" sqref="E14"/>
    </sheetView>
  </sheetViews>
  <sheetFormatPr defaultRowHeight="13.9" x14ac:dyDescent="0.4"/>
  <cols>
    <col min="1" max="1" width="8.46484375" bestFit="1" customWidth="1"/>
    <col min="2" max="2" width="12.796875" bestFit="1" customWidth="1"/>
    <col min="3" max="3" width="20.1328125" bestFit="1" customWidth="1"/>
    <col min="4" max="4" width="27.86328125" bestFit="1" customWidth="1"/>
    <col min="5" max="5" width="17.1328125" bestFit="1" customWidth="1"/>
    <col min="6" max="6" width="8.46484375" bestFit="1" customWidth="1"/>
    <col min="7" max="7" width="20.1328125" bestFit="1" customWidth="1"/>
  </cols>
  <sheetData>
    <row r="2" spans="1:37" x14ac:dyDescent="0.4">
      <c r="A2" t="s">
        <v>0</v>
      </c>
      <c r="B2" t="s">
        <v>2551</v>
      </c>
      <c r="C2" t="s">
        <v>924</v>
      </c>
      <c r="G2" s="1"/>
      <c r="X2" s="1" t="s">
        <v>925</v>
      </c>
    </row>
    <row r="3" spans="1:37" x14ac:dyDescent="0.4">
      <c r="A3" t="s">
        <v>789</v>
      </c>
      <c r="B3">
        <v>42</v>
      </c>
      <c r="C3" t="s">
        <v>926</v>
      </c>
      <c r="X3" cm="1">
        <f t="array" ref="X3">{1}</f>
        <v>1</v>
      </c>
    </row>
    <row r="4" spans="1:37" x14ac:dyDescent="0.4">
      <c r="A4" t="s">
        <v>1</v>
      </c>
      <c r="B4">
        <v>42</v>
      </c>
      <c r="C4" t="s">
        <v>926</v>
      </c>
      <c r="X4" cm="1">
        <f t="array" ref="X4:AK4">{1,3,5,8,12,16,24,32,40,48,64,80,96,128}</f>
        <v>1</v>
      </c>
      <c r="Y4">
        <v>3</v>
      </c>
      <c r="Z4">
        <v>5</v>
      </c>
      <c r="AA4">
        <v>8</v>
      </c>
      <c r="AB4">
        <v>12</v>
      </c>
      <c r="AC4">
        <v>16</v>
      </c>
      <c r="AD4">
        <v>24</v>
      </c>
      <c r="AE4">
        <v>32</v>
      </c>
      <c r="AF4">
        <v>40</v>
      </c>
      <c r="AG4">
        <v>48</v>
      </c>
      <c r="AH4">
        <v>64</v>
      </c>
      <c r="AI4">
        <v>80</v>
      </c>
      <c r="AJ4">
        <v>96</v>
      </c>
      <c r="AK4">
        <v>128</v>
      </c>
    </row>
    <row r="5" spans="1:37" x14ac:dyDescent="0.4">
      <c r="A5" t="s">
        <v>788</v>
      </c>
      <c r="B5">
        <v>42</v>
      </c>
      <c r="C5" t="s">
        <v>926</v>
      </c>
    </row>
    <row r="6" spans="1:37" x14ac:dyDescent="0.4">
      <c r="A6" t="s">
        <v>789</v>
      </c>
      <c r="B6">
        <v>38</v>
      </c>
      <c r="C6" t="s">
        <v>3</v>
      </c>
    </row>
    <row r="7" spans="1:37" x14ac:dyDescent="0.4">
      <c r="A7" t="s">
        <v>1</v>
      </c>
      <c r="B7">
        <v>38</v>
      </c>
      <c r="C7" t="s">
        <v>3</v>
      </c>
    </row>
    <row r="8" spans="1:37" x14ac:dyDescent="0.4">
      <c r="A8" t="s">
        <v>788</v>
      </c>
      <c r="B8">
        <v>38</v>
      </c>
      <c r="C8" t="s">
        <v>3</v>
      </c>
    </row>
    <row r="26" spans="1:2" x14ac:dyDescent="0.4">
      <c r="A26" t="s">
        <v>2550</v>
      </c>
      <c r="B26" t="s">
        <v>2549</v>
      </c>
    </row>
    <row r="27" spans="1:2" x14ac:dyDescent="0.4">
      <c r="A27" t="s">
        <v>3</v>
      </c>
      <c r="B27">
        <v>1</v>
      </c>
    </row>
    <row r="28" spans="1:2" x14ac:dyDescent="0.4">
      <c r="A28" t="s">
        <v>3</v>
      </c>
      <c r="B28">
        <v>2</v>
      </c>
    </row>
    <row r="29" spans="1:2" x14ac:dyDescent="0.4">
      <c r="A29" t="s">
        <v>3</v>
      </c>
      <c r="B29">
        <v>4</v>
      </c>
    </row>
    <row r="30" spans="1:2" x14ac:dyDescent="0.4">
      <c r="A30" t="s">
        <v>3</v>
      </c>
      <c r="B30">
        <v>8</v>
      </c>
    </row>
    <row r="31" spans="1:2" x14ac:dyDescent="0.4">
      <c r="A31" t="s">
        <v>3</v>
      </c>
      <c r="B31">
        <v>12</v>
      </c>
    </row>
    <row r="32" spans="1:2" x14ac:dyDescent="0.4">
      <c r="A32" t="s">
        <v>3</v>
      </c>
      <c r="B32">
        <v>16</v>
      </c>
    </row>
    <row r="33" spans="1:2" x14ac:dyDescent="0.4">
      <c r="A33" t="s">
        <v>3</v>
      </c>
      <c r="B33">
        <v>20</v>
      </c>
    </row>
    <row r="34" spans="1:2" x14ac:dyDescent="0.4">
      <c r="A34" t="s">
        <v>3</v>
      </c>
      <c r="B34">
        <v>24</v>
      </c>
    </row>
    <row r="35" spans="1:2" x14ac:dyDescent="0.4">
      <c r="A35" t="s">
        <v>3</v>
      </c>
      <c r="B35">
        <v>32</v>
      </c>
    </row>
    <row r="36" spans="1:2" x14ac:dyDescent="0.4">
      <c r="A36" t="s">
        <v>3</v>
      </c>
      <c r="B36">
        <v>40</v>
      </c>
    </row>
    <row r="37" spans="1:2" x14ac:dyDescent="0.4">
      <c r="A37" t="s">
        <v>3</v>
      </c>
      <c r="B37">
        <v>48</v>
      </c>
    </row>
    <row r="38" spans="1:2" x14ac:dyDescent="0.4">
      <c r="A38" t="s">
        <v>3</v>
      </c>
      <c r="B38">
        <v>64</v>
      </c>
    </row>
    <row r="39" spans="1:2" x14ac:dyDescent="0.4">
      <c r="A39" t="s">
        <v>926</v>
      </c>
      <c r="B39">
        <v>4</v>
      </c>
    </row>
    <row r="40" spans="1:2" x14ac:dyDescent="0.4">
      <c r="A40" t="s">
        <v>926</v>
      </c>
      <c r="B40">
        <v>12</v>
      </c>
    </row>
    <row r="41" spans="1:2" x14ac:dyDescent="0.4">
      <c r="A41" t="s">
        <v>926</v>
      </c>
      <c r="B41">
        <v>20</v>
      </c>
    </row>
    <row r="42" spans="1:2" x14ac:dyDescent="0.4">
      <c r="A42" t="s">
        <v>926</v>
      </c>
      <c r="B42">
        <v>32</v>
      </c>
    </row>
    <row r="43" spans="1:2" x14ac:dyDescent="0.4">
      <c r="A43" t="s">
        <v>926</v>
      </c>
      <c r="B43">
        <v>64</v>
      </c>
    </row>
    <row r="44" spans="1:2" x14ac:dyDescent="0.4">
      <c r="A44" t="s">
        <v>926</v>
      </c>
      <c r="B44">
        <v>96</v>
      </c>
    </row>
    <row r="45" spans="1:2" x14ac:dyDescent="0.4">
      <c r="A45" t="s">
        <v>926</v>
      </c>
      <c r="B45">
        <v>128</v>
      </c>
    </row>
    <row r="46" spans="1:2" x14ac:dyDescent="0.4">
      <c r="A46" t="s">
        <v>926</v>
      </c>
      <c r="B46">
        <v>256</v>
      </c>
    </row>
    <row r="47" spans="1:2" x14ac:dyDescent="0.4">
      <c r="A47" t="s">
        <v>926</v>
      </c>
      <c r="B47">
        <v>384</v>
      </c>
    </row>
    <row r="48" spans="1:2" x14ac:dyDescent="0.4">
      <c r="A48" t="s">
        <v>926</v>
      </c>
      <c r="B48">
        <v>512</v>
      </c>
    </row>
    <row r="49" spans="1:2" x14ac:dyDescent="0.4">
      <c r="A49" t="s">
        <v>926</v>
      </c>
      <c r="B49">
        <v>1024</v>
      </c>
    </row>
    <row r="50" spans="1:2" x14ac:dyDescent="0.4">
      <c r="A50" t="s">
        <v>926</v>
      </c>
      <c r="B50">
        <v>2048</v>
      </c>
    </row>
    <row r="51" spans="1:2" x14ac:dyDescent="0.4">
      <c r="A51" t="s">
        <v>926</v>
      </c>
      <c r="B51">
        <v>3072</v>
      </c>
    </row>
    <row r="52" spans="1:2" x14ac:dyDescent="0.4">
      <c r="A52" t="s">
        <v>926</v>
      </c>
      <c r="B52">
        <v>4096</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M720"/>
  <sheetViews>
    <sheetView zoomScale="85" zoomScaleNormal="85" workbookViewId="0">
      <selection activeCell="F7" sqref="F7"/>
    </sheetView>
  </sheetViews>
  <sheetFormatPr defaultRowHeight="13.9" x14ac:dyDescent="0.4"/>
  <cols>
    <col min="1" max="1" width="9.06640625" bestFit="1" customWidth="1"/>
    <col min="2" max="2" width="11.73046875" bestFit="1" customWidth="1"/>
    <col min="3" max="3" width="5.06640625" bestFit="1" customWidth="1"/>
    <col min="4" max="4" width="5.1328125" bestFit="1" customWidth="1"/>
    <col min="5" max="5" width="9.3984375" bestFit="1" customWidth="1"/>
    <col min="6" max="6" width="5.1328125" bestFit="1" customWidth="1"/>
    <col min="7" max="7" width="9.3984375" bestFit="1" customWidth="1"/>
    <col min="8" max="8" width="11.265625" bestFit="1" customWidth="1"/>
    <col min="9" max="9" width="23.9296875" bestFit="1" customWidth="1"/>
    <col min="10" max="10" width="10.86328125" bestFit="1" customWidth="1"/>
    <col min="12" max="12" width="11.796875" bestFit="1" customWidth="1"/>
    <col min="13" max="14" width="7.73046875" bestFit="1" customWidth="1"/>
    <col min="17" max="17" width="12.265625" bestFit="1" customWidth="1"/>
  </cols>
  <sheetData>
    <row r="1" spans="1:13" x14ac:dyDescent="0.4">
      <c r="A1" t="s">
        <v>0</v>
      </c>
      <c r="B1" t="s">
        <v>790</v>
      </c>
      <c r="C1" t="s">
        <v>927</v>
      </c>
      <c r="D1" t="s">
        <v>2530</v>
      </c>
      <c r="E1" t="s">
        <v>2552</v>
      </c>
      <c r="H1" t="s">
        <v>790</v>
      </c>
      <c r="I1" t="s">
        <v>0</v>
      </c>
      <c r="J1" t="s">
        <v>795</v>
      </c>
      <c r="M1" t="s">
        <v>929</v>
      </c>
    </row>
    <row r="2" spans="1:13" x14ac:dyDescent="0.4">
      <c r="A2" t="s">
        <v>789</v>
      </c>
      <c r="B2" t="s">
        <v>825</v>
      </c>
      <c r="C2">
        <v>2</v>
      </c>
      <c r="D2">
        <v>4</v>
      </c>
      <c r="E2">
        <v>211.6</v>
      </c>
      <c r="H2" t="s">
        <v>825</v>
      </c>
      <c r="I2" t="s">
        <v>789</v>
      </c>
      <c r="J2">
        <v>18</v>
      </c>
      <c r="M2" t="s">
        <v>930</v>
      </c>
    </row>
    <row r="3" spans="1:13" x14ac:dyDescent="0.4">
      <c r="A3" t="s">
        <v>1</v>
      </c>
      <c r="B3" t="s">
        <v>825</v>
      </c>
      <c r="C3">
        <v>2</v>
      </c>
      <c r="D3">
        <v>4</v>
      </c>
      <c r="E3">
        <v>211.6</v>
      </c>
      <c r="H3" t="s">
        <v>825</v>
      </c>
      <c r="I3" t="s">
        <v>1</v>
      </c>
      <c r="J3">
        <v>18</v>
      </c>
      <c r="M3" t="s">
        <v>931</v>
      </c>
    </row>
    <row r="4" spans="1:13" x14ac:dyDescent="0.4">
      <c r="A4" t="s">
        <v>788</v>
      </c>
      <c r="B4" t="s">
        <v>825</v>
      </c>
      <c r="C4">
        <v>2</v>
      </c>
      <c r="D4">
        <v>4</v>
      </c>
      <c r="E4">
        <v>211.6</v>
      </c>
      <c r="H4" t="s">
        <v>825</v>
      </c>
      <c r="I4" t="s">
        <v>788</v>
      </c>
      <c r="J4">
        <v>18</v>
      </c>
      <c r="M4" t="s">
        <v>932</v>
      </c>
    </row>
    <row r="5" spans="1:13" x14ac:dyDescent="0.4">
      <c r="A5" t="s">
        <v>2565</v>
      </c>
      <c r="B5" t="s">
        <v>825</v>
      </c>
      <c r="C5">
        <v>2</v>
      </c>
      <c r="D5">
        <v>4</v>
      </c>
      <c r="E5">
        <v>165.68</v>
      </c>
      <c r="H5" t="s">
        <v>2</v>
      </c>
      <c r="I5" t="s">
        <v>789</v>
      </c>
      <c r="J5">
        <v>26</v>
      </c>
      <c r="M5" t="s">
        <v>933</v>
      </c>
    </row>
    <row r="6" spans="1:13" x14ac:dyDescent="0.4">
      <c r="A6" t="s">
        <v>2566</v>
      </c>
      <c r="B6" t="s">
        <v>825</v>
      </c>
      <c r="C6">
        <v>2</v>
      </c>
      <c r="D6">
        <v>4</v>
      </c>
      <c r="E6">
        <v>211.6</v>
      </c>
      <c r="H6" t="s">
        <v>2</v>
      </c>
      <c r="I6" t="s">
        <v>1</v>
      </c>
      <c r="J6">
        <v>26</v>
      </c>
    </row>
    <row r="7" spans="1:13" x14ac:dyDescent="0.4">
      <c r="A7" t="s">
        <v>2567</v>
      </c>
      <c r="B7" t="s">
        <v>825</v>
      </c>
      <c r="C7">
        <v>2</v>
      </c>
      <c r="D7">
        <v>4</v>
      </c>
      <c r="E7">
        <v>211.6</v>
      </c>
      <c r="H7" t="s">
        <v>2</v>
      </c>
      <c r="I7" t="s">
        <v>788</v>
      </c>
      <c r="J7">
        <v>26</v>
      </c>
    </row>
    <row r="8" spans="1:13" x14ac:dyDescent="0.4">
      <c r="A8" t="s">
        <v>2568</v>
      </c>
      <c r="B8" t="s">
        <v>825</v>
      </c>
      <c r="C8">
        <v>2</v>
      </c>
      <c r="D8">
        <v>4</v>
      </c>
      <c r="E8">
        <v>297.60000000000002</v>
      </c>
      <c r="H8" t="s">
        <v>818</v>
      </c>
      <c r="I8" t="s">
        <v>789</v>
      </c>
      <c r="J8">
        <v>13</v>
      </c>
    </row>
    <row r="9" spans="1:13" x14ac:dyDescent="0.4">
      <c r="A9" t="s">
        <v>815</v>
      </c>
      <c r="B9" t="s">
        <v>825</v>
      </c>
      <c r="C9">
        <v>2</v>
      </c>
      <c r="D9">
        <v>4</v>
      </c>
      <c r="E9">
        <v>230.4</v>
      </c>
      <c r="H9" t="s">
        <v>818</v>
      </c>
      <c r="I9" t="s">
        <v>1</v>
      </c>
      <c r="J9">
        <v>13</v>
      </c>
    </row>
    <row r="10" spans="1:13" x14ac:dyDescent="0.4">
      <c r="A10" t="s">
        <v>2555</v>
      </c>
      <c r="B10" t="s">
        <v>825</v>
      </c>
      <c r="C10">
        <v>2</v>
      </c>
      <c r="D10">
        <v>4</v>
      </c>
      <c r="E10">
        <v>240</v>
      </c>
      <c r="H10" t="s">
        <v>818</v>
      </c>
      <c r="I10" t="s">
        <v>788</v>
      </c>
      <c r="J10">
        <v>13</v>
      </c>
    </row>
    <row r="11" spans="1:13" x14ac:dyDescent="0.4">
      <c r="A11" t="s">
        <v>2553</v>
      </c>
      <c r="B11" t="s">
        <v>825</v>
      </c>
      <c r="C11">
        <v>2</v>
      </c>
      <c r="D11">
        <v>4</v>
      </c>
      <c r="E11">
        <v>278.39999999999998</v>
      </c>
      <c r="H11" t="s">
        <v>934</v>
      </c>
      <c r="I11" t="s">
        <v>789</v>
      </c>
      <c r="J11">
        <v>3</v>
      </c>
    </row>
    <row r="12" spans="1:13" x14ac:dyDescent="0.4">
      <c r="A12" t="s">
        <v>2561</v>
      </c>
      <c r="B12" t="s">
        <v>825</v>
      </c>
      <c r="C12">
        <v>2</v>
      </c>
      <c r="D12">
        <v>4</v>
      </c>
      <c r="E12">
        <v>427.2</v>
      </c>
      <c r="H12" t="s">
        <v>934</v>
      </c>
      <c r="I12" t="s">
        <v>1</v>
      </c>
      <c r="J12">
        <v>3</v>
      </c>
    </row>
    <row r="13" spans="1:13" x14ac:dyDescent="0.4">
      <c r="A13" t="s">
        <v>2557</v>
      </c>
      <c r="B13" t="s">
        <v>825</v>
      </c>
      <c r="C13">
        <v>2</v>
      </c>
      <c r="D13">
        <v>4</v>
      </c>
      <c r="E13">
        <v>288</v>
      </c>
      <c r="H13" t="s">
        <v>934</v>
      </c>
      <c r="I13" t="s">
        <v>788</v>
      </c>
      <c r="J13">
        <v>3</v>
      </c>
    </row>
    <row r="14" spans="1:13" x14ac:dyDescent="0.4">
      <c r="A14" t="s">
        <v>2564</v>
      </c>
      <c r="B14" t="s">
        <v>825</v>
      </c>
      <c r="C14">
        <v>2</v>
      </c>
      <c r="D14">
        <v>4</v>
      </c>
      <c r="E14">
        <v>259.2</v>
      </c>
      <c r="H14" t="s">
        <v>798</v>
      </c>
      <c r="I14" t="s">
        <v>789</v>
      </c>
      <c r="J14">
        <v>5</v>
      </c>
    </row>
    <row r="15" spans="1:13" x14ac:dyDescent="0.4">
      <c r="A15" t="s">
        <v>2560</v>
      </c>
      <c r="B15" t="s">
        <v>825</v>
      </c>
      <c r="C15">
        <v>2</v>
      </c>
      <c r="D15">
        <v>4</v>
      </c>
      <c r="E15">
        <v>326.39999999999998</v>
      </c>
      <c r="H15" t="s">
        <v>798</v>
      </c>
      <c r="I15" t="s">
        <v>1</v>
      </c>
      <c r="J15">
        <v>5</v>
      </c>
    </row>
    <row r="16" spans="1:13" x14ac:dyDescent="0.4">
      <c r="A16" t="s">
        <v>2556</v>
      </c>
      <c r="B16" t="s">
        <v>825</v>
      </c>
      <c r="C16">
        <v>2</v>
      </c>
      <c r="D16">
        <v>4</v>
      </c>
      <c r="E16">
        <v>230.4</v>
      </c>
      <c r="H16" t="s">
        <v>798</v>
      </c>
      <c r="I16" t="s">
        <v>788</v>
      </c>
      <c r="J16">
        <v>5</v>
      </c>
    </row>
    <row r="17" spans="1:10" x14ac:dyDescent="0.4">
      <c r="A17" t="s">
        <v>2559</v>
      </c>
      <c r="B17" t="s">
        <v>825</v>
      </c>
      <c r="C17">
        <v>2</v>
      </c>
      <c r="D17">
        <v>4</v>
      </c>
      <c r="E17">
        <v>312</v>
      </c>
      <c r="H17" t="s">
        <v>805</v>
      </c>
      <c r="I17" t="s">
        <v>789</v>
      </c>
      <c r="J17">
        <v>5</v>
      </c>
    </row>
    <row r="18" spans="1:10" x14ac:dyDescent="0.4">
      <c r="A18" t="s">
        <v>2554</v>
      </c>
      <c r="B18" t="s">
        <v>825</v>
      </c>
      <c r="C18">
        <v>2</v>
      </c>
      <c r="D18">
        <v>4</v>
      </c>
      <c r="E18">
        <v>326.39999999999998</v>
      </c>
      <c r="H18" t="s">
        <v>805</v>
      </c>
      <c r="I18" t="s">
        <v>1</v>
      </c>
      <c r="J18">
        <v>5</v>
      </c>
    </row>
    <row r="19" spans="1:10" x14ac:dyDescent="0.4">
      <c r="A19" t="s">
        <v>2562</v>
      </c>
      <c r="B19" t="s">
        <v>825</v>
      </c>
      <c r="C19">
        <v>2</v>
      </c>
      <c r="D19">
        <v>4</v>
      </c>
      <c r="E19">
        <v>349.6</v>
      </c>
      <c r="H19" t="s">
        <v>805</v>
      </c>
      <c r="I19" t="s">
        <v>788</v>
      </c>
      <c r="J19">
        <v>5</v>
      </c>
    </row>
    <row r="20" spans="1:10" x14ac:dyDescent="0.4">
      <c r="A20" t="s">
        <v>789</v>
      </c>
      <c r="B20" t="s">
        <v>825</v>
      </c>
      <c r="C20">
        <v>2</v>
      </c>
      <c r="D20">
        <v>8</v>
      </c>
      <c r="E20">
        <v>317.39999999999998</v>
      </c>
    </row>
    <row r="21" spans="1:10" x14ac:dyDescent="0.4">
      <c r="A21" t="s">
        <v>1</v>
      </c>
      <c r="B21" t="s">
        <v>825</v>
      </c>
      <c r="C21">
        <v>2</v>
      </c>
      <c r="D21">
        <v>8</v>
      </c>
      <c r="E21">
        <v>317.39999999999998</v>
      </c>
    </row>
    <row r="22" spans="1:10" x14ac:dyDescent="0.4">
      <c r="A22" t="s">
        <v>788</v>
      </c>
      <c r="B22" t="s">
        <v>825</v>
      </c>
      <c r="C22">
        <v>2</v>
      </c>
      <c r="D22">
        <v>8</v>
      </c>
      <c r="E22">
        <v>317.39999999999998</v>
      </c>
    </row>
    <row r="23" spans="1:10" x14ac:dyDescent="0.4">
      <c r="A23" t="s">
        <v>2565</v>
      </c>
      <c r="B23" t="s">
        <v>825</v>
      </c>
      <c r="C23">
        <v>2</v>
      </c>
      <c r="D23">
        <v>8</v>
      </c>
      <c r="E23">
        <v>248.52</v>
      </c>
    </row>
    <row r="24" spans="1:10" x14ac:dyDescent="0.4">
      <c r="A24" t="s">
        <v>2566</v>
      </c>
      <c r="B24" t="s">
        <v>825</v>
      </c>
      <c r="C24">
        <v>2</v>
      </c>
      <c r="D24">
        <v>8</v>
      </c>
      <c r="E24">
        <v>317.39999999999998</v>
      </c>
    </row>
    <row r="25" spans="1:10" x14ac:dyDescent="0.4">
      <c r="A25" t="s">
        <v>2567</v>
      </c>
      <c r="B25" t="s">
        <v>825</v>
      </c>
      <c r="C25">
        <v>2</v>
      </c>
      <c r="D25">
        <v>8</v>
      </c>
      <c r="E25">
        <v>317.39999999999998</v>
      </c>
    </row>
    <row r="26" spans="1:10" x14ac:dyDescent="0.4">
      <c r="A26" t="s">
        <v>2568</v>
      </c>
      <c r="B26" t="s">
        <v>825</v>
      </c>
      <c r="C26">
        <v>2</v>
      </c>
      <c r="D26">
        <v>8</v>
      </c>
      <c r="E26">
        <v>446.4</v>
      </c>
    </row>
    <row r="27" spans="1:10" x14ac:dyDescent="0.4">
      <c r="A27" t="s">
        <v>815</v>
      </c>
      <c r="B27" t="s">
        <v>825</v>
      </c>
      <c r="C27">
        <v>2</v>
      </c>
      <c r="D27">
        <v>8</v>
      </c>
      <c r="E27">
        <v>345.6</v>
      </c>
    </row>
    <row r="28" spans="1:10" x14ac:dyDescent="0.4">
      <c r="A28" t="s">
        <v>2555</v>
      </c>
      <c r="B28" t="s">
        <v>825</v>
      </c>
      <c r="C28">
        <v>2</v>
      </c>
      <c r="D28">
        <v>8</v>
      </c>
      <c r="E28">
        <v>360</v>
      </c>
    </row>
    <row r="29" spans="1:10" x14ac:dyDescent="0.4">
      <c r="A29" t="s">
        <v>2553</v>
      </c>
      <c r="B29" t="s">
        <v>825</v>
      </c>
      <c r="C29">
        <v>2</v>
      </c>
      <c r="D29">
        <v>8</v>
      </c>
      <c r="E29">
        <v>417.6</v>
      </c>
    </row>
    <row r="30" spans="1:10" x14ac:dyDescent="0.4">
      <c r="A30" t="s">
        <v>2561</v>
      </c>
      <c r="B30" t="s">
        <v>825</v>
      </c>
      <c r="C30">
        <v>2</v>
      </c>
      <c r="D30">
        <v>8</v>
      </c>
      <c r="E30">
        <v>696</v>
      </c>
    </row>
    <row r="31" spans="1:10" x14ac:dyDescent="0.4">
      <c r="A31" t="s">
        <v>2557</v>
      </c>
      <c r="B31" t="s">
        <v>825</v>
      </c>
      <c r="C31">
        <v>2</v>
      </c>
      <c r="D31">
        <v>8</v>
      </c>
      <c r="E31">
        <v>432</v>
      </c>
    </row>
    <row r="32" spans="1:10" x14ac:dyDescent="0.4">
      <c r="A32" t="s">
        <v>2564</v>
      </c>
      <c r="B32" t="s">
        <v>825</v>
      </c>
      <c r="C32">
        <v>2</v>
      </c>
      <c r="D32">
        <v>8</v>
      </c>
      <c r="E32">
        <v>388.8</v>
      </c>
    </row>
    <row r="33" spans="1:5" x14ac:dyDescent="0.4">
      <c r="A33" t="s">
        <v>2560</v>
      </c>
      <c r="B33" t="s">
        <v>825</v>
      </c>
      <c r="C33">
        <v>2</v>
      </c>
      <c r="D33">
        <v>8</v>
      </c>
      <c r="E33">
        <v>489.6</v>
      </c>
    </row>
    <row r="34" spans="1:5" x14ac:dyDescent="0.4">
      <c r="A34" t="s">
        <v>2556</v>
      </c>
      <c r="B34" t="s">
        <v>825</v>
      </c>
      <c r="C34">
        <v>2</v>
      </c>
      <c r="D34">
        <v>8</v>
      </c>
      <c r="E34">
        <v>345.6</v>
      </c>
    </row>
    <row r="35" spans="1:5" x14ac:dyDescent="0.4">
      <c r="A35" t="s">
        <v>2559</v>
      </c>
      <c r="B35" t="s">
        <v>825</v>
      </c>
      <c r="C35">
        <v>2</v>
      </c>
      <c r="D35">
        <v>8</v>
      </c>
      <c r="E35">
        <v>468</v>
      </c>
    </row>
    <row r="36" spans="1:5" x14ac:dyDescent="0.4">
      <c r="A36" t="s">
        <v>2554</v>
      </c>
      <c r="B36" t="s">
        <v>825</v>
      </c>
      <c r="C36">
        <v>2</v>
      </c>
      <c r="D36">
        <v>8</v>
      </c>
      <c r="E36">
        <v>489.6</v>
      </c>
    </row>
    <row r="37" spans="1:5" x14ac:dyDescent="0.4">
      <c r="A37" t="s">
        <v>2562</v>
      </c>
      <c r="B37" t="s">
        <v>825</v>
      </c>
      <c r="C37">
        <v>2</v>
      </c>
      <c r="D37">
        <v>8</v>
      </c>
      <c r="E37">
        <v>524.4</v>
      </c>
    </row>
    <row r="38" spans="1:5" x14ac:dyDescent="0.4">
      <c r="A38" t="s">
        <v>789</v>
      </c>
      <c r="B38" t="s">
        <v>825</v>
      </c>
      <c r="C38">
        <v>4</v>
      </c>
      <c r="D38">
        <v>8</v>
      </c>
      <c r="E38">
        <v>423.2</v>
      </c>
    </row>
    <row r="39" spans="1:5" x14ac:dyDescent="0.4">
      <c r="A39" t="s">
        <v>1</v>
      </c>
      <c r="B39" t="s">
        <v>825</v>
      </c>
      <c r="C39">
        <v>4</v>
      </c>
      <c r="D39">
        <v>8</v>
      </c>
      <c r="E39">
        <v>423.2</v>
      </c>
    </row>
    <row r="40" spans="1:5" x14ac:dyDescent="0.4">
      <c r="A40" t="s">
        <v>788</v>
      </c>
      <c r="B40" t="s">
        <v>825</v>
      </c>
      <c r="C40">
        <v>4</v>
      </c>
      <c r="D40">
        <v>8</v>
      </c>
      <c r="E40">
        <v>423.2</v>
      </c>
    </row>
    <row r="41" spans="1:5" x14ac:dyDescent="0.4">
      <c r="A41" t="s">
        <v>2565</v>
      </c>
      <c r="B41" t="s">
        <v>825</v>
      </c>
      <c r="C41">
        <v>4</v>
      </c>
      <c r="D41">
        <v>8</v>
      </c>
      <c r="E41">
        <v>331.37</v>
      </c>
    </row>
    <row r="42" spans="1:5" x14ac:dyDescent="0.4">
      <c r="A42" t="s">
        <v>2566</v>
      </c>
      <c r="B42" t="s">
        <v>825</v>
      </c>
      <c r="C42">
        <v>4</v>
      </c>
      <c r="D42">
        <v>8</v>
      </c>
      <c r="E42">
        <v>423.2</v>
      </c>
    </row>
    <row r="43" spans="1:5" x14ac:dyDescent="0.4">
      <c r="A43" t="s">
        <v>2567</v>
      </c>
      <c r="B43" t="s">
        <v>825</v>
      </c>
      <c r="C43">
        <v>4</v>
      </c>
      <c r="D43">
        <v>8</v>
      </c>
      <c r="E43">
        <v>423.2</v>
      </c>
    </row>
    <row r="44" spans="1:5" x14ac:dyDescent="0.4">
      <c r="A44" t="s">
        <v>2568</v>
      </c>
      <c r="B44" t="s">
        <v>825</v>
      </c>
      <c r="C44">
        <v>4</v>
      </c>
      <c r="D44">
        <v>8</v>
      </c>
      <c r="E44">
        <v>595.20000000000005</v>
      </c>
    </row>
    <row r="45" spans="1:5" x14ac:dyDescent="0.4">
      <c r="A45" t="s">
        <v>815</v>
      </c>
      <c r="B45" t="s">
        <v>825</v>
      </c>
      <c r="C45">
        <v>4</v>
      </c>
      <c r="D45">
        <v>8</v>
      </c>
      <c r="E45">
        <v>460.8</v>
      </c>
    </row>
    <row r="46" spans="1:5" x14ac:dyDescent="0.4">
      <c r="A46" t="s">
        <v>2555</v>
      </c>
      <c r="B46" t="s">
        <v>825</v>
      </c>
      <c r="C46">
        <v>4</v>
      </c>
      <c r="D46">
        <v>8</v>
      </c>
      <c r="E46">
        <v>480</v>
      </c>
    </row>
    <row r="47" spans="1:5" x14ac:dyDescent="0.4">
      <c r="A47" t="s">
        <v>2553</v>
      </c>
      <c r="B47" t="s">
        <v>825</v>
      </c>
      <c r="C47">
        <v>4</v>
      </c>
      <c r="D47">
        <v>8</v>
      </c>
      <c r="E47">
        <v>556.79999999999995</v>
      </c>
    </row>
    <row r="48" spans="1:5" x14ac:dyDescent="0.4">
      <c r="A48" t="s">
        <v>2561</v>
      </c>
      <c r="B48" t="s">
        <v>825</v>
      </c>
      <c r="C48">
        <v>4</v>
      </c>
      <c r="D48">
        <v>8</v>
      </c>
      <c r="E48">
        <v>854.4</v>
      </c>
    </row>
    <row r="49" spans="1:5" x14ac:dyDescent="0.4">
      <c r="A49" t="s">
        <v>2557</v>
      </c>
      <c r="B49" t="s">
        <v>825</v>
      </c>
      <c r="C49">
        <v>4</v>
      </c>
      <c r="D49">
        <v>8</v>
      </c>
      <c r="E49">
        <v>576</v>
      </c>
    </row>
    <row r="50" spans="1:5" x14ac:dyDescent="0.4">
      <c r="A50" t="s">
        <v>2564</v>
      </c>
      <c r="B50" t="s">
        <v>825</v>
      </c>
      <c r="C50">
        <v>4</v>
      </c>
      <c r="D50">
        <v>8</v>
      </c>
      <c r="E50">
        <v>518.4</v>
      </c>
    </row>
    <row r="51" spans="1:5" x14ac:dyDescent="0.4">
      <c r="A51" t="s">
        <v>2560</v>
      </c>
      <c r="B51" t="s">
        <v>825</v>
      </c>
      <c r="C51">
        <v>4</v>
      </c>
      <c r="D51">
        <v>8</v>
      </c>
      <c r="E51">
        <v>652.79999999999995</v>
      </c>
    </row>
    <row r="52" spans="1:5" x14ac:dyDescent="0.4">
      <c r="A52" t="s">
        <v>2556</v>
      </c>
      <c r="B52" t="s">
        <v>825</v>
      </c>
      <c r="C52">
        <v>4</v>
      </c>
      <c r="D52">
        <v>8</v>
      </c>
      <c r="E52">
        <v>460.8</v>
      </c>
    </row>
    <row r="53" spans="1:5" x14ac:dyDescent="0.4">
      <c r="A53" t="s">
        <v>2559</v>
      </c>
      <c r="B53" t="s">
        <v>825</v>
      </c>
      <c r="C53">
        <v>4</v>
      </c>
      <c r="D53">
        <v>8</v>
      </c>
      <c r="E53">
        <v>624</v>
      </c>
    </row>
    <row r="54" spans="1:5" x14ac:dyDescent="0.4">
      <c r="A54" t="s">
        <v>2554</v>
      </c>
      <c r="B54" t="s">
        <v>825</v>
      </c>
      <c r="C54">
        <v>4</v>
      </c>
      <c r="D54">
        <v>8</v>
      </c>
      <c r="E54">
        <v>652.79999999999995</v>
      </c>
    </row>
    <row r="55" spans="1:5" x14ac:dyDescent="0.4">
      <c r="A55" t="s">
        <v>2562</v>
      </c>
      <c r="B55" t="s">
        <v>825</v>
      </c>
      <c r="C55">
        <v>4</v>
      </c>
      <c r="D55">
        <v>8</v>
      </c>
      <c r="E55">
        <v>699.2</v>
      </c>
    </row>
    <row r="56" spans="1:5" x14ac:dyDescent="0.4">
      <c r="A56" t="s">
        <v>789</v>
      </c>
      <c r="B56" t="s">
        <v>825</v>
      </c>
      <c r="C56">
        <v>4</v>
      </c>
      <c r="D56">
        <v>16</v>
      </c>
      <c r="E56">
        <v>634.79999999999995</v>
      </c>
    </row>
    <row r="57" spans="1:5" x14ac:dyDescent="0.4">
      <c r="A57" t="s">
        <v>1</v>
      </c>
      <c r="B57" t="s">
        <v>825</v>
      </c>
      <c r="C57">
        <v>4</v>
      </c>
      <c r="D57">
        <v>16</v>
      </c>
      <c r="E57">
        <v>634.79999999999995</v>
      </c>
    </row>
    <row r="58" spans="1:5" x14ac:dyDescent="0.4">
      <c r="A58" t="s">
        <v>788</v>
      </c>
      <c r="B58" t="s">
        <v>825</v>
      </c>
      <c r="C58">
        <v>4</v>
      </c>
      <c r="D58">
        <v>16</v>
      </c>
      <c r="E58">
        <v>634.79999999999995</v>
      </c>
    </row>
    <row r="59" spans="1:5" x14ac:dyDescent="0.4">
      <c r="A59" t="s">
        <v>2565</v>
      </c>
      <c r="B59" t="s">
        <v>825</v>
      </c>
      <c r="C59">
        <v>4</v>
      </c>
      <c r="D59">
        <v>16</v>
      </c>
      <c r="E59">
        <v>497.05</v>
      </c>
    </row>
    <row r="60" spans="1:5" x14ac:dyDescent="0.4">
      <c r="A60" t="s">
        <v>2566</v>
      </c>
      <c r="B60" t="s">
        <v>825</v>
      </c>
      <c r="C60">
        <v>4</v>
      </c>
      <c r="D60">
        <v>16</v>
      </c>
      <c r="E60">
        <v>634.79999999999995</v>
      </c>
    </row>
    <row r="61" spans="1:5" x14ac:dyDescent="0.4">
      <c r="A61" t="s">
        <v>2567</v>
      </c>
      <c r="B61" t="s">
        <v>825</v>
      </c>
      <c r="C61">
        <v>4</v>
      </c>
      <c r="D61">
        <v>16</v>
      </c>
      <c r="E61">
        <v>634.79999999999995</v>
      </c>
    </row>
    <row r="62" spans="1:5" x14ac:dyDescent="0.4">
      <c r="A62" t="s">
        <v>2568</v>
      </c>
      <c r="B62" t="s">
        <v>825</v>
      </c>
      <c r="C62">
        <v>4</v>
      </c>
      <c r="D62">
        <v>16</v>
      </c>
      <c r="E62">
        <v>892.8</v>
      </c>
    </row>
    <row r="63" spans="1:5" x14ac:dyDescent="0.4">
      <c r="A63" t="s">
        <v>815</v>
      </c>
      <c r="B63" t="s">
        <v>825</v>
      </c>
      <c r="C63">
        <v>4</v>
      </c>
      <c r="D63">
        <v>16</v>
      </c>
      <c r="E63">
        <v>691.2</v>
      </c>
    </row>
    <row r="64" spans="1:5" x14ac:dyDescent="0.4">
      <c r="A64" t="s">
        <v>2555</v>
      </c>
      <c r="B64" t="s">
        <v>825</v>
      </c>
      <c r="C64">
        <v>4</v>
      </c>
      <c r="D64">
        <v>16</v>
      </c>
      <c r="E64">
        <v>720</v>
      </c>
    </row>
    <row r="65" spans="1:5" x14ac:dyDescent="0.4">
      <c r="A65" t="s">
        <v>2553</v>
      </c>
      <c r="B65" t="s">
        <v>825</v>
      </c>
      <c r="C65">
        <v>4</v>
      </c>
      <c r="D65">
        <v>16</v>
      </c>
      <c r="E65">
        <v>835.2</v>
      </c>
    </row>
    <row r="66" spans="1:5" x14ac:dyDescent="0.4">
      <c r="A66" t="s">
        <v>2561</v>
      </c>
      <c r="B66" t="s">
        <v>825</v>
      </c>
      <c r="C66">
        <v>4</v>
      </c>
      <c r="D66">
        <v>16</v>
      </c>
      <c r="E66">
        <v>1392</v>
      </c>
    </row>
    <row r="67" spans="1:5" x14ac:dyDescent="0.4">
      <c r="A67" t="s">
        <v>2557</v>
      </c>
      <c r="B67" t="s">
        <v>825</v>
      </c>
      <c r="C67">
        <v>4</v>
      </c>
      <c r="D67">
        <v>16</v>
      </c>
      <c r="E67">
        <v>864</v>
      </c>
    </row>
    <row r="68" spans="1:5" x14ac:dyDescent="0.4">
      <c r="A68" t="s">
        <v>2564</v>
      </c>
      <c r="B68" t="s">
        <v>825</v>
      </c>
      <c r="C68">
        <v>4</v>
      </c>
      <c r="D68">
        <v>16</v>
      </c>
      <c r="E68">
        <v>777.6</v>
      </c>
    </row>
    <row r="69" spans="1:5" x14ac:dyDescent="0.4">
      <c r="A69" t="s">
        <v>2560</v>
      </c>
      <c r="B69" t="s">
        <v>825</v>
      </c>
      <c r="C69">
        <v>4</v>
      </c>
      <c r="D69">
        <v>16</v>
      </c>
      <c r="E69">
        <v>979.2</v>
      </c>
    </row>
    <row r="70" spans="1:5" x14ac:dyDescent="0.4">
      <c r="A70" t="s">
        <v>2556</v>
      </c>
      <c r="B70" t="s">
        <v>825</v>
      </c>
      <c r="C70">
        <v>4</v>
      </c>
      <c r="D70">
        <v>16</v>
      </c>
      <c r="E70">
        <v>691.2</v>
      </c>
    </row>
    <row r="71" spans="1:5" x14ac:dyDescent="0.4">
      <c r="A71" t="s">
        <v>2559</v>
      </c>
      <c r="B71" t="s">
        <v>825</v>
      </c>
      <c r="C71">
        <v>4</v>
      </c>
      <c r="D71">
        <v>16</v>
      </c>
      <c r="E71">
        <v>936</v>
      </c>
    </row>
    <row r="72" spans="1:5" x14ac:dyDescent="0.4">
      <c r="A72" t="s">
        <v>2554</v>
      </c>
      <c r="B72" t="s">
        <v>825</v>
      </c>
      <c r="C72">
        <v>4</v>
      </c>
      <c r="D72">
        <v>16</v>
      </c>
      <c r="E72">
        <v>979.2</v>
      </c>
    </row>
    <row r="73" spans="1:5" x14ac:dyDescent="0.4">
      <c r="A73" t="s">
        <v>2562</v>
      </c>
      <c r="B73" t="s">
        <v>825</v>
      </c>
      <c r="C73">
        <v>4</v>
      </c>
      <c r="D73">
        <v>16</v>
      </c>
      <c r="E73">
        <v>1048.8</v>
      </c>
    </row>
    <row r="74" spans="1:5" x14ac:dyDescent="0.4">
      <c r="A74" t="s">
        <v>789</v>
      </c>
      <c r="B74" t="s">
        <v>825</v>
      </c>
      <c r="C74">
        <v>8</v>
      </c>
      <c r="D74">
        <v>16</v>
      </c>
      <c r="E74">
        <v>846.4</v>
      </c>
    </row>
    <row r="75" spans="1:5" x14ac:dyDescent="0.4">
      <c r="A75" t="s">
        <v>1</v>
      </c>
      <c r="B75" t="s">
        <v>825</v>
      </c>
      <c r="C75">
        <v>8</v>
      </c>
      <c r="D75">
        <v>16</v>
      </c>
      <c r="E75">
        <v>846.4</v>
      </c>
    </row>
    <row r="76" spans="1:5" x14ac:dyDescent="0.4">
      <c r="A76" t="s">
        <v>788</v>
      </c>
      <c r="B76" t="s">
        <v>825</v>
      </c>
      <c r="C76">
        <v>8</v>
      </c>
      <c r="D76">
        <v>16</v>
      </c>
      <c r="E76">
        <v>846.4</v>
      </c>
    </row>
    <row r="77" spans="1:5" x14ac:dyDescent="0.4">
      <c r="A77" t="s">
        <v>2565</v>
      </c>
      <c r="B77" t="s">
        <v>825</v>
      </c>
      <c r="C77">
        <v>8</v>
      </c>
      <c r="D77">
        <v>16</v>
      </c>
      <c r="E77">
        <v>662.73</v>
      </c>
    </row>
    <row r="78" spans="1:5" x14ac:dyDescent="0.4">
      <c r="A78" t="s">
        <v>2566</v>
      </c>
      <c r="B78" t="s">
        <v>825</v>
      </c>
      <c r="C78">
        <v>8</v>
      </c>
      <c r="D78">
        <v>16</v>
      </c>
      <c r="E78">
        <v>846.4</v>
      </c>
    </row>
    <row r="79" spans="1:5" x14ac:dyDescent="0.4">
      <c r="A79" t="s">
        <v>2567</v>
      </c>
      <c r="B79" t="s">
        <v>825</v>
      </c>
      <c r="C79">
        <v>8</v>
      </c>
      <c r="D79">
        <v>16</v>
      </c>
      <c r="E79">
        <v>846.4</v>
      </c>
    </row>
    <row r="80" spans="1:5" x14ac:dyDescent="0.4">
      <c r="A80" t="s">
        <v>2568</v>
      </c>
      <c r="B80" t="s">
        <v>825</v>
      </c>
      <c r="C80">
        <v>8</v>
      </c>
      <c r="D80">
        <v>16</v>
      </c>
      <c r="E80">
        <v>1190.4000000000001</v>
      </c>
    </row>
    <row r="81" spans="1:5" x14ac:dyDescent="0.4">
      <c r="A81" t="s">
        <v>815</v>
      </c>
      <c r="B81" t="s">
        <v>825</v>
      </c>
      <c r="C81">
        <v>8</v>
      </c>
      <c r="D81">
        <v>16</v>
      </c>
      <c r="E81">
        <v>921.6</v>
      </c>
    </row>
    <row r="82" spans="1:5" x14ac:dyDescent="0.4">
      <c r="A82" t="s">
        <v>2555</v>
      </c>
      <c r="B82" t="s">
        <v>825</v>
      </c>
      <c r="C82">
        <v>8</v>
      </c>
      <c r="D82">
        <v>16</v>
      </c>
      <c r="E82">
        <v>960</v>
      </c>
    </row>
    <row r="83" spans="1:5" x14ac:dyDescent="0.4">
      <c r="A83" t="s">
        <v>2553</v>
      </c>
      <c r="B83" t="s">
        <v>825</v>
      </c>
      <c r="C83">
        <v>8</v>
      </c>
      <c r="D83">
        <v>16</v>
      </c>
      <c r="E83">
        <v>1113.5999999999999</v>
      </c>
    </row>
    <row r="84" spans="1:5" x14ac:dyDescent="0.4">
      <c r="A84" t="s">
        <v>2561</v>
      </c>
      <c r="B84" t="s">
        <v>825</v>
      </c>
      <c r="C84">
        <v>8</v>
      </c>
      <c r="D84">
        <v>16</v>
      </c>
      <c r="E84">
        <v>1708.8</v>
      </c>
    </row>
    <row r="85" spans="1:5" x14ac:dyDescent="0.4">
      <c r="A85" t="s">
        <v>2557</v>
      </c>
      <c r="B85" t="s">
        <v>825</v>
      </c>
      <c r="C85">
        <v>8</v>
      </c>
      <c r="D85">
        <v>16</v>
      </c>
      <c r="E85">
        <v>1152</v>
      </c>
    </row>
    <row r="86" spans="1:5" x14ac:dyDescent="0.4">
      <c r="A86" t="s">
        <v>2564</v>
      </c>
      <c r="B86" t="s">
        <v>825</v>
      </c>
      <c r="C86">
        <v>8</v>
      </c>
      <c r="D86">
        <v>16</v>
      </c>
      <c r="E86">
        <v>1036.8</v>
      </c>
    </row>
    <row r="87" spans="1:5" x14ac:dyDescent="0.4">
      <c r="A87" t="s">
        <v>2560</v>
      </c>
      <c r="B87" t="s">
        <v>825</v>
      </c>
      <c r="C87">
        <v>8</v>
      </c>
      <c r="D87">
        <v>16</v>
      </c>
      <c r="E87">
        <v>1305.5999999999999</v>
      </c>
    </row>
    <row r="88" spans="1:5" x14ac:dyDescent="0.4">
      <c r="A88" t="s">
        <v>2556</v>
      </c>
      <c r="B88" t="s">
        <v>825</v>
      </c>
      <c r="C88">
        <v>8</v>
      </c>
      <c r="D88">
        <v>16</v>
      </c>
      <c r="E88">
        <v>921.6</v>
      </c>
    </row>
    <row r="89" spans="1:5" x14ac:dyDescent="0.4">
      <c r="A89" t="s">
        <v>2559</v>
      </c>
      <c r="B89" t="s">
        <v>825</v>
      </c>
      <c r="C89">
        <v>8</v>
      </c>
      <c r="D89">
        <v>16</v>
      </c>
      <c r="E89">
        <v>1248</v>
      </c>
    </row>
    <row r="90" spans="1:5" x14ac:dyDescent="0.4">
      <c r="A90" t="s">
        <v>2554</v>
      </c>
      <c r="B90" t="s">
        <v>825</v>
      </c>
      <c r="C90">
        <v>8</v>
      </c>
      <c r="D90">
        <v>16</v>
      </c>
      <c r="E90">
        <v>1305.5999999999999</v>
      </c>
    </row>
    <row r="91" spans="1:5" x14ac:dyDescent="0.4">
      <c r="A91" t="s">
        <v>2562</v>
      </c>
      <c r="B91" t="s">
        <v>825</v>
      </c>
      <c r="C91">
        <v>8</v>
      </c>
      <c r="D91">
        <v>16</v>
      </c>
      <c r="E91">
        <v>1398.4</v>
      </c>
    </row>
    <row r="92" spans="1:5" x14ac:dyDescent="0.4">
      <c r="A92" t="s">
        <v>789</v>
      </c>
      <c r="B92" t="s">
        <v>825</v>
      </c>
      <c r="C92">
        <v>8</v>
      </c>
      <c r="D92">
        <v>32</v>
      </c>
      <c r="E92">
        <v>1269.5999999999999</v>
      </c>
    </row>
    <row r="93" spans="1:5" x14ac:dyDescent="0.4">
      <c r="A93" t="s">
        <v>1</v>
      </c>
      <c r="B93" t="s">
        <v>825</v>
      </c>
      <c r="C93">
        <v>8</v>
      </c>
      <c r="D93">
        <v>32</v>
      </c>
      <c r="E93">
        <v>1269.5999999999999</v>
      </c>
    </row>
    <row r="94" spans="1:5" x14ac:dyDescent="0.4">
      <c r="A94" t="s">
        <v>788</v>
      </c>
      <c r="B94" t="s">
        <v>825</v>
      </c>
      <c r="C94">
        <v>8</v>
      </c>
      <c r="D94">
        <v>32</v>
      </c>
      <c r="E94">
        <v>1269.5999999999999</v>
      </c>
    </row>
    <row r="95" spans="1:5" x14ac:dyDescent="0.4">
      <c r="A95" t="s">
        <v>2565</v>
      </c>
      <c r="B95" t="s">
        <v>825</v>
      </c>
      <c r="C95">
        <v>8</v>
      </c>
      <c r="D95">
        <v>32</v>
      </c>
      <c r="E95">
        <v>994.1</v>
      </c>
    </row>
    <row r="96" spans="1:5" x14ac:dyDescent="0.4">
      <c r="A96" t="s">
        <v>2566</v>
      </c>
      <c r="B96" t="s">
        <v>825</v>
      </c>
      <c r="C96">
        <v>8</v>
      </c>
      <c r="D96">
        <v>32</v>
      </c>
      <c r="E96">
        <v>1269.5999999999999</v>
      </c>
    </row>
    <row r="97" spans="1:5" x14ac:dyDescent="0.4">
      <c r="A97" t="s">
        <v>2567</v>
      </c>
      <c r="B97" t="s">
        <v>825</v>
      </c>
      <c r="C97">
        <v>8</v>
      </c>
      <c r="D97">
        <v>32</v>
      </c>
      <c r="E97">
        <v>1269.5999999999999</v>
      </c>
    </row>
    <row r="98" spans="1:5" x14ac:dyDescent="0.4">
      <c r="A98" t="s">
        <v>2568</v>
      </c>
      <c r="B98" t="s">
        <v>825</v>
      </c>
      <c r="C98">
        <v>8</v>
      </c>
      <c r="D98">
        <v>32</v>
      </c>
      <c r="E98">
        <v>1785.6</v>
      </c>
    </row>
    <row r="99" spans="1:5" x14ac:dyDescent="0.4">
      <c r="A99" t="s">
        <v>815</v>
      </c>
      <c r="B99" t="s">
        <v>825</v>
      </c>
      <c r="C99">
        <v>8</v>
      </c>
      <c r="D99">
        <v>32</v>
      </c>
      <c r="E99">
        <v>1382.4</v>
      </c>
    </row>
    <row r="100" spans="1:5" x14ac:dyDescent="0.4">
      <c r="A100" t="s">
        <v>2555</v>
      </c>
      <c r="B100" t="s">
        <v>825</v>
      </c>
      <c r="C100">
        <v>8</v>
      </c>
      <c r="D100">
        <v>32</v>
      </c>
      <c r="E100">
        <v>1440</v>
      </c>
    </row>
    <row r="101" spans="1:5" x14ac:dyDescent="0.4">
      <c r="A101" t="s">
        <v>2553</v>
      </c>
      <c r="B101" t="s">
        <v>825</v>
      </c>
      <c r="C101">
        <v>8</v>
      </c>
      <c r="D101">
        <v>32</v>
      </c>
      <c r="E101">
        <v>1670.4</v>
      </c>
    </row>
    <row r="102" spans="1:5" x14ac:dyDescent="0.4">
      <c r="A102" t="s">
        <v>2561</v>
      </c>
      <c r="B102" t="s">
        <v>825</v>
      </c>
      <c r="C102">
        <v>8</v>
      </c>
      <c r="D102">
        <v>32</v>
      </c>
      <c r="E102">
        <v>2784</v>
      </c>
    </row>
    <row r="103" spans="1:5" x14ac:dyDescent="0.4">
      <c r="A103" t="s">
        <v>2557</v>
      </c>
      <c r="B103" t="s">
        <v>825</v>
      </c>
      <c r="C103">
        <v>8</v>
      </c>
      <c r="D103">
        <v>32</v>
      </c>
      <c r="E103">
        <v>1728</v>
      </c>
    </row>
    <row r="104" spans="1:5" x14ac:dyDescent="0.4">
      <c r="A104" t="s">
        <v>2564</v>
      </c>
      <c r="B104" t="s">
        <v>825</v>
      </c>
      <c r="C104">
        <v>8</v>
      </c>
      <c r="D104">
        <v>32</v>
      </c>
      <c r="E104">
        <v>1555.2</v>
      </c>
    </row>
    <row r="105" spans="1:5" x14ac:dyDescent="0.4">
      <c r="A105" t="s">
        <v>2560</v>
      </c>
      <c r="B105" t="s">
        <v>825</v>
      </c>
      <c r="C105">
        <v>8</v>
      </c>
      <c r="D105">
        <v>32</v>
      </c>
      <c r="E105">
        <v>1958.4</v>
      </c>
    </row>
    <row r="106" spans="1:5" x14ac:dyDescent="0.4">
      <c r="A106" t="s">
        <v>2556</v>
      </c>
      <c r="B106" t="s">
        <v>825</v>
      </c>
      <c r="C106">
        <v>8</v>
      </c>
      <c r="D106">
        <v>32</v>
      </c>
      <c r="E106">
        <v>1382.4</v>
      </c>
    </row>
    <row r="107" spans="1:5" x14ac:dyDescent="0.4">
      <c r="A107" t="s">
        <v>2559</v>
      </c>
      <c r="B107" t="s">
        <v>825</v>
      </c>
      <c r="C107">
        <v>8</v>
      </c>
      <c r="D107">
        <v>32</v>
      </c>
      <c r="E107">
        <v>1872</v>
      </c>
    </row>
    <row r="108" spans="1:5" x14ac:dyDescent="0.4">
      <c r="A108" t="s">
        <v>2554</v>
      </c>
      <c r="B108" t="s">
        <v>825</v>
      </c>
      <c r="C108">
        <v>8</v>
      </c>
      <c r="D108">
        <v>32</v>
      </c>
      <c r="E108">
        <v>1958.4</v>
      </c>
    </row>
    <row r="109" spans="1:5" x14ac:dyDescent="0.4">
      <c r="A109" t="s">
        <v>2562</v>
      </c>
      <c r="B109" t="s">
        <v>825</v>
      </c>
      <c r="C109">
        <v>8</v>
      </c>
      <c r="D109">
        <v>32</v>
      </c>
      <c r="E109">
        <v>2097.6</v>
      </c>
    </row>
    <row r="110" spans="1:5" x14ac:dyDescent="0.4">
      <c r="A110" t="s">
        <v>789</v>
      </c>
      <c r="B110" t="s">
        <v>825</v>
      </c>
      <c r="C110">
        <v>16</v>
      </c>
      <c r="D110">
        <v>32</v>
      </c>
      <c r="E110">
        <v>1692.8</v>
      </c>
    </row>
    <row r="111" spans="1:5" x14ac:dyDescent="0.4">
      <c r="A111" t="s">
        <v>1</v>
      </c>
      <c r="B111" t="s">
        <v>825</v>
      </c>
      <c r="C111">
        <v>16</v>
      </c>
      <c r="D111">
        <v>32</v>
      </c>
      <c r="E111">
        <v>1692.8</v>
      </c>
    </row>
    <row r="112" spans="1:5" x14ac:dyDescent="0.4">
      <c r="A112" t="s">
        <v>788</v>
      </c>
      <c r="B112" t="s">
        <v>825</v>
      </c>
      <c r="C112">
        <v>16</v>
      </c>
      <c r="D112">
        <v>32</v>
      </c>
      <c r="E112">
        <v>1692.8</v>
      </c>
    </row>
    <row r="113" spans="1:5" x14ac:dyDescent="0.4">
      <c r="A113" t="s">
        <v>2565</v>
      </c>
      <c r="B113" t="s">
        <v>825</v>
      </c>
      <c r="C113">
        <v>16</v>
      </c>
      <c r="D113">
        <v>32</v>
      </c>
      <c r="E113">
        <v>1325.5</v>
      </c>
    </row>
    <row r="114" spans="1:5" x14ac:dyDescent="0.4">
      <c r="A114" t="s">
        <v>2566</v>
      </c>
      <c r="B114" t="s">
        <v>825</v>
      </c>
      <c r="C114">
        <v>16</v>
      </c>
      <c r="D114">
        <v>32</v>
      </c>
      <c r="E114">
        <v>1692.8</v>
      </c>
    </row>
    <row r="115" spans="1:5" x14ac:dyDescent="0.4">
      <c r="A115" t="s">
        <v>2567</v>
      </c>
      <c r="B115" t="s">
        <v>825</v>
      </c>
      <c r="C115">
        <v>16</v>
      </c>
      <c r="D115">
        <v>32</v>
      </c>
      <c r="E115">
        <v>1692.8</v>
      </c>
    </row>
    <row r="116" spans="1:5" x14ac:dyDescent="0.4">
      <c r="A116" t="s">
        <v>2568</v>
      </c>
      <c r="B116" t="s">
        <v>825</v>
      </c>
      <c r="C116">
        <v>16</v>
      </c>
      <c r="D116">
        <v>32</v>
      </c>
      <c r="E116">
        <v>2380.8000000000002</v>
      </c>
    </row>
    <row r="117" spans="1:5" x14ac:dyDescent="0.4">
      <c r="A117" t="s">
        <v>815</v>
      </c>
      <c r="B117" t="s">
        <v>825</v>
      </c>
      <c r="C117">
        <v>16</v>
      </c>
      <c r="D117">
        <v>32</v>
      </c>
      <c r="E117">
        <v>1843.2</v>
      </c>
    </row>
    <row r="118" spans="1:5" x14ac:dyDescent="0.4">
      <c r="A118" t="s">
        <v>2555</v>
      </c>
      <c r="B118" t="s">
        <v>825</v>
      </c>
      <c r="C118">
        <v>16</v>
      </c>
      <c r="D118">
        <v>32</v>
      </c>
      <c r="E118">
        <v>1920</v>
      </c>
    </row>
    <row r="119" spans="1:5" x14ac:dyDescent="0.4">
      <c r="A119" t="s">
        <v>2553</v>
      </c>
      <c r="B119" t="s">
        <v>825</v>
      </c>
      <c r="C119">
        <v>16</v>
      </c>
      <c r="D119">
        <v>32</v>
      </c>
      <c r="E119">
        <v>2227.1999999999998</v>
      </c>
    </row>
    <row r="120" spans="1:5" x14ac:dyDescent="0.4">
      <c r="A120" t="s">
        <v>2561</v>
      </c>
      <c r="B120" t="s">
        <v>825</v>
      </c>
      <c r="C120">
        <v>16</v>
      </c>
      <c r="D120">
        <v>32</v>
      </c>
      <c r="E120">
        <v>3417.6</v>
      </c>
    </row>
    <row r="121" spans="1:5" x14ac:dyDescent="0.4">
      <c r="A121" t="s">
        <v>2557</v>
      </c>
      <c r="B121" t="s">
        <v>825</v>
      </c>
      <c r="C121">
        <v>16</v>
      </c>
      <c r="D121">
        <v>32</v>
      </c>
      <c r="E121">
        <v>2304</v>
      </c>
    </row>
    <row r="122" spans="1:5" x14ac:dyDescent="0.4">
      <c r="A122" t="s">
        <v>2564</v>
      </c>
      <c r="B122" t="s">
        <v>825</v>
      </c>
      <c r="C122">
        <v>16</v>
      </c>
      <c r="D122">
        <v>32</v>
      </c>
      <c r="E122">
        <v>2073.6</v>
      </c>
    </row>
    <row r="123" spans="1:5" x14ac:dyDescent="0.4">
      <c r="A123" t="s">
        <v>2560</v>
      </c>
      <c r="B123" t="s">
        <v>825</v>
      </c>
      <c r="C123">
        <v>16</v>
      </c>
      <c r="D123">
        <v>32</v>
      </c>
      <c r="E123">
        <v>2611.1999999999998</v>
      </c>
    </row>
    <row r="124" spans="1:5" x14ac:dyDescent="0.4">
      <c r="A124" t="s">
        <v>2556</v>
      </c>
      <c r="B124" t="s">
        <v>825</v>
      </c>
      <c r="C124">
        <v>16</v>
      </c>
      <c r="D124">
        <v>32</v>
      </c>
      <c r="E124">
        <v>1843.2</v>
      </c>
    </row>
    <row r="125" spans="1:5" x14ac:dyDescent="0.4">
      <c r="A125" t="s">
        <v>2559</v>
      </c>
      <c r="B125" t="s">
        <v>825</v>
      </c>
      <c r="C125">
        <v>16</v>
      </c>
      <c r="D125">
        <v>32</v>
      </c>
      <c r="E125">
        <v>2496</v>
      </c>
    </row>
    <row r="126" spans="1:5" x14ac:dyDescent="0.4">
      <c r="A126" t="s">
        <v>2554</v>
      </c>
      <c r="B126" t="s">
        <v>825</v>
      </c>
      <c r="C126">
        <v>16</v>
      </c>
      <c r="D126">
        <v>32</v>
      </c>
      <c r="E126">
        <v>2611.1999999999998</v>
      </c>
    </row>
    <row r="127" spans="1:5" x14ac:dyDescent="0.4">
      <c r="A127" t="s">
        <v>2562</v>
      </c>
      <c r="B127" t="s">
        <v>825</v>
      </c>
      <c r="C127">
        <v>16</v>
      </c>
      <c r="D127">
        <v>32</v>
      </c>
      <c r="E127">
        <v>2796.8</v>
      </c>
    </row>
    <row r="128" spans="1:5" x14ac:dyDescent="0.4">
      <c r="A128" t="s">
        <v>789</v>
      </c>
      <c r="B128" t="s">
        <v>825</v>
      </c>
      <c r="C128">
        <v>16</v>
      </c>
      <c r="D128">
        <v>64</v>
      </c>
      <c r="E128">
        <v>2539.1999999999998</v>
      </c>
    </row>
    <row r="129" spans="1:5" x14ac:dyDescent="0.4">
      <c r="A129" t="s">
        <v>1</v>
      </c>
      <c r="B129" t="s">
        <v>825</v>
      </c>
      <c r="C129">
        <v>16</v>
      </c>
      <c r="D129">
        <v>64</v>
      </c>
      <c r="E129">
        <v>2539.1999999999998</v>
      </c>
    </row>
    <row r="130" spans="1:5" x14ac:dyDescent="0.4">
      <c r="A130" t="s">
        <v>788</v>
      </c>
      <c r="B130" t="s">
        <v>825</v>
      </c>
      <c r="C130">
        <v>16</v>
      </c>
      <c r="D130">
        <v>64</v>
      </c>
      <c r="E130">
        <v>2539.1999999999998</v>
      </c>
    </row>
    <row r="131" spans="1:5" x14ac:dyDescent="0.4">
      <c r="A131" t="s">
        <v>2565</v>
      </c>
      <c r="B131" t="s">
        <v>825</v>
      </c>
      <c r="C131">
        <v>16</v>
      </c>
      <c r="D131">
        <v>64</v>
      </c>
      <c r="E131">
        <v>1988.2</v>
      </c>
    </row>
    <row r="132" spans="1:5" x14ac:dyDescent="0.4">
      <c r="A132" t="s">
        <v>2566</v>
      </c>
      <c r="B132" t="s">
        <v>825</v>
      </c>
      <c r="C132">
        <v>16</v>
      </c>
      <c r="D132">
        <v>64</v>
      </c>
      <c r="E132">
        <v>2539.1999999999998</v>
      </c>
    </row>
    <row r="133" spans="1:5" x14ac:dyDescent="0.4">
      <c r="A133" t="s">
        <v>2567</v>
      </c>
      <c r="B133" t="s">
        <v>825</v>
      </c>
      <c r="C133">
        <v>16</v>
      </c>
      <c r="D133">
        <v>64</v>
      </c>
      <c r="E133">
        <v>2539.1999999999998</v>
      </c>
    </row>
    <row r="134" spans="1:5" x14ac:dyDescent="0.4">
      <c r="A134" t="s">
        <v>2568</v>
      </c>
      <c r="B134" t="s">
        <v>825</v>
      </c>
      <c r="C134">
        <v>16</v>
      </c>
      <c r="D134">
        <v>64</v>
      </c>
      <c r="E134">
        <v>3571.2</v>
      </c>
    </row>
    <row r="135" spans="1:5" x14ac:dyDescent="0.4">
      <c r="A135" t="s">
        <v>815</v>
      </c>
      <c r="B135" t="s">
        <v>825</v>
      </c>
      <c r="C135">
        <v>16</v>
      </c>
      <c r="D135">
        <v>64</v>
      </c>
      <c r="E135">
        <v>2764.8</v>
      </c>
    </row>
    <row r="136" spans="1:5" x14ac:dyDescent="0.4">
      <c r="A136" t="s">
        <v>2555</v>
      </c>
      <c r="B136" t="s">
        <v>825</v>
      </c>
      <c r="C136">
        <v>16</v>
      </c>
      <c r="D136">
        <v>64</v>
      </c>
      <c r="E136">
        <v>2880</v>
      </c>
    </row>
    <row r="137" spans="1:5" x14ac:dyDescent="0.4">
      <c r="A137" t="s">
        <v>2553</v>
      </c>
      <c r="B137" t="s">
        <v>825</v>
      </c>
      <c r="C137">
        <v>16</v>
      </c>
      <c r="D137">
        <v>64</v>
      </c>
      <c r="E137">
        <v>3340.8</v>
      </c>
    </row>
    <row r="138" spans="1:5" x14ac:dyDescent="0.4">
      <c r="A138" t="s">
        <v>2561</v>
      </c>
      <c r="B138" t="s">
        <v>825</v>
      </c>
      <c r="C138">
        <v>16</v>
      </c>
      <c r="D138">
        <v>64</v>
      </c>
      <c r="E138">
        <v>5568</v>
      </c>
    </row>
    <row r="139" spans="1:5" x14ac:dyDescent="0.4">
      <c r="A139" t="s">
        <v>2557</v>
      </c>
      <c r="B139" t="s">
        <v>825</v>
      </c>
      <c r="C139">
        <v>16</v>
      </c>
      <c r="D139">
        <v>64</v>
      </c>
      <c r="E139">
        <v>3456</v>
      </c>
    </row>
    <row r="140" spans="1:5" x14ac:dyDescent="0.4">
      <c r="A140" t="s">
        <v>2564</v>
      </c>
      <c r="B140" t="s">
        <v>825</v>
      </c>
      <c r="C140">
        <v>16</v>
      </c>
      <c r="D140">
        <v>64</v>
      </c>
      <c r="E140">
        <v>3110.4</v>
      </c>
    </row>
    <row r="141" spans="1:5" x14ac:dyDescent="0.4">
      <c r="A141" t="s">
        <v>2560</v>
      </c>
      <c r="B141" t="s">
        <v>825</v>
      </c>
      <c r="C141">
        <v>16</v>
      </c>
      <c r="D141">
        <v>64</v>
      </c>
      <c r="E141">
        <v>3916.8</v>
      </c>
    </row>
    <row r="142" spans="1:5" x14ac:dyDescent="0.4">
      <c r="A142" t="s">
        <v>2556</v>
      </c>
      <c r="B142" t="s">
        <v>825</v>
      </c>
      <c r="C142">
        <v>16</v>
      </c>
      <c r="D142">
        <v>64</v>
      </c>
      <c r="E142">
        <v>2764.8</v>
      </c>
    </row>
    <row r="143" spans="1:5" x14ac:dyDescent="0.4">
      <c r="A143" t="s">
        <v>2559</v>
      </c>
      <c r="B143" t="s">
        <v>825</v>
      </c>
      <c r="C143">
        <v>16</v>
      </c>
      <c r="D143">
        <v>64</v>
      </c>
      <c r="E143">
        <v>3744</v>
      </c>
    </row>
    <row r="144" spans="1:5" x14ac:dyDescent="0.4">
      <c r="A144" t="s">
        <v>2554</v>
      </c>
      <c r="B144" t="s">
        <v>825</v>
      </c>
      <c r="C144">
        <v>16</v>
      </c>
      <c r="D144">
        <v>64</v>
      </c>
      <c r="E144">
        <v>3916.8</v>
      </c>
    </row>
    <row r="145" spans="1:5" x14ac:dyDescent="0.4">
      <c r="A145" t="s">
        <v>2562</v>
      </c>
      <c r="B145" t="s">
        <v>825</v>
      </c>
      <c r="C145">
        <v>16</v>
      </c>
      <c r="D145">
        <v>64</v>
      </c>
      <c r="E145">
        <v>4195.2</v>
      </c>
    </row>
    <row r="146" spans="1:5" x14ac:dyDescent="0.4">
      <c r="A146" t="s">
        <v>789</v>
      </c>
      <c r="B146" t="s">
        <v>825</v>
      </c>
      <c r="C146">
        <v>24</v>
      </c>
      <c r="D146">
        <v>48</v>
      </c>
      <c r="E146">
        <v>2539.1999999999998</v>
      </c>
    </row>
    <row r="147" spans="1:5" x14ac:dyDescent="0.4">
      <c r="A147" t="s">
        <v>1</v>
      </c>
      <c r="B147" t="s">
        <v>825</v>
      </c>
      <c r="C147">
        <v>24</v>
      </c>
      <c r="D147">
        <v>48</v>
      </c>
      <c r="E147">
        <v>2539.1999999999998</v>
      </c>
    </row>
    <row r="148" spans="1:5" x14ac:dyDescent="0.4">
      <c r="A148" t="s">
        <v>788</v>
      </c>
      <c r="B148" t="s">
        <v>825</v>
      </c>
      <c r="C148">
        <v>24</v>
      </c>
      <c r="D148">
        <v>48</v>
      </c>
      <c r="E148">
        <v>2539.1999999999998</v>
      </c>
    </row>
    <row r="149" spans="1:5" x14ac:dyDescent="0.4">
      <c r="A149" t="s">
        <v>2565</v>
      </c>
      <c r="B149" t="s">
        <v>825</v>
      </c>
      <c r="C149">
        <v>24</v>
      </c>
      <c r="D149">
        <v>48</v>
      </c>
      <c r="E149">
        <v>1988.2</v>
      </c>
    </row>
    <row r="150" spans="1:5" x14ac:dyDescent="0.4">
      <c r="A150" t="s">
        <v>2566</v>
      </c>
      <c r="B150" t="s">
        <v>825</v>
      </c>
      <c r="C150">
        <v>24</v>
      </c>
      <c r="D150">
        <v>48</v>
      </c>
      <c r="E150">
        <v>2539.1999999999998</v>
      </c>
    </row>
    <row r="151" spans="1:5" x14ac:dyDescent="0.4">
      <c r="A151" t="s">
        <v>2567</v>
      </c>
      <c r="B151" t="s">
        <v>825</v>
      </c>
      <c r="C151">
        <v>24</v>
      </c>
      <c r="D151">
        <v>48</v>
      </c>
      <c r="E151">
        <v>2539.1999999999998</v>
      </c>
    </row>
    <row r="152" spans="1:5" x14ac:dyDescent="0.4">
      <c r="A152" t="s">
        <v>2568</v>
      </c>
      <c r="B152" t="s">
        <v>825</v>
      </c>
      <c r="C152">
        <v>24</v>
      </c>
      <c r="D152">
        <v>48</v>
      </c>
      <c r="E152">
        <v>3571.2</v>
      </c>
    </row>
    <row r="153" spans="1:5" x14ac:dyDescent="0.4">
      <c r="A153" t="s">
        <v>815</v>
      </c>
      <c r="B153" t="s">
        <v>825</v>
      </c>
      <c r="C153">
        <v>24</v>
      </c>
      <c r="D153">
        <v>48</v>
      </c>
      <c r="E153">
        <v>2764.8</v>
      </c>
    </row>
    <row r="154" spans="1:5" x14ac:dyDescent="0.4">
      <c r="A154" t="s">
        <v>2555</v>
      </c>
      <c r="B154" t="s">
        <v>825</v>
      </c>
      <c r="C154">
        <v>24</v>
      </c>
      <c r="D154">
        <v>48</v>
      </c>
      <c r="E154">
        <v>2880</v>
      </c>
    </row>
    <row r="155" spans="1:5" x14ac:dyDescent="0.4">
      <c r="A155" t="s">
        <v>2553</v>
      </c>
      <c r="B155" t="s">
        <v>825</v>
      </c>
      <c r="C155">
        <v>24</v>
      </c>
      <c r="D155">
        <v>48</v>
      </c>
      <c r="E155">
        <v>3340.8</v>
      </c>
    </row>
    <row r="156" spans="1:5" x14ac:dyDescent="0.4">
      <c r="A156" t="s">
        <v>2561</v>
      </c>
      <c r="B156" t="s">
        <v>825</v>
      </c>
      <c r="C156">
        <v>24</v>
      </c>
      <c r="D156">
        <v>48</v>
      </c>
      <c r="E156">
        <v>5126.3999999999996</v>
      </c>
    </row>
    <row r="157" spans="1:5" x14ac:dyDescent="0.4">
      <c r="A157" t="s">
        <v>2557</v>
      </c>
      <c r="B157" t="s">
        <v>825</v>
      </c>
      <c r="C157">
        <v>24</v>
      </c>
      <c r="D157">
        <v>48</v>
      </c>
      <c r="E157">
        <v>3456</v>
      </c>
    </row>
    <row r="158" spans="1:5" x14ac:dyDescent="0.4">
      <c r="A158" t="s">
        <v>2564</v>
      </c>
      <c r="B158" t="s">
        <v>825</v>
      </c>
      <c r="C158">
        <v>24</v>
      </c>
      <c r="D158">
        <v>48</v>
      </c>
      <c r="E158">
        <v>3110.4</v>
      </c>
    </row>
    <row r="159" spans="1:5" x14ac:dyDescent="0.4">
      <c r="A159" t="s">
        <v>2560</v>
      </c>
      <c r="B159" t="s">
        <v>825</v>
      </c>
      <c r="C159">
        <v>24</v>
      </c>
      <c r="D159">
        <v>48</v>
      </c>
      <c r="E159">
        <v>3916.8</v>
      </c>
    </row>
    <row r="160" spans="1:5" x14ac:dyDescent="0.4">
      <c r="A160" t="s">
        <v>2556</v>
      </c>
      <c r="B160" t="s">
        <v>825</v>
      </c>
      <c r="C160">
        <v>24</v>
      </c>
      <c r="D160">
        <v>48</v>
      </c>
      <c r="E160">
        <v>2764.8</v>
      </c>
    </row>
    <row r="161" spans="1:5" x14ac:dyDescent="0.4">
      <c r="A161" t="s">
        <v>2559</v>
      </c>
      <c r="B161" t="s">
        <v>825</v>
      </c>
      <c r="C161">
        <v>24</v>
      </c>
      <c r="D161">
        <v>48</v>
      </c>
      <c r="E161">
        <v>3744</v>
      </c>
    </row>
    <row r="162" spans="1:5" x14ac:dyDescent="0.4">
      <c r="A162" t="s">
        <v>2554</v>
      </c>
      <c r="B162" t="s">
        <v>825</v>
      </c>
      <c r="C162">
        <v>24</v>
      </c>
      <c r="D162">
        <v>48</v>
      </c>
      <c r="E162">
        <v>3916.8</v>
      </c>
    </row>
    <row r="163" spans="1:5" x14ac:dyDescent="0.4">
      <c r="A163" t="s">
        <v>2562</v>
      </c>
      <c r="B163" t="s">
        <v>825</v>
      </c>
      <c r="C163">
        <v>24</v>
      </c>
      <c r="D163">
        <v>48</v>
      </c>
      <c r="E163">
        <v>4195.2</v>
      </c>
    </row>
    <row r="164" spans="1:5" x14ac:dyDescent="0.4">
      <c r="A164" t="s">
        <v>789</v>
      </c>
      <c r="B164" t="s">
        <v>825</v>
      </c>
      <c r="C164">
        <v>24</v>
      </c>
      <c r="D164">
        <v>64</v>
      </c>
      <c r="E164">
        <v>2962.4</v>
      </c>
    </row>
    <row r="165" spans="1:5" x14ac:dyDescent="0.4">
      <c r="A165" t="s">
        <v>1</v>
      </c>
      <c r="B165" t="s">
        <v>825</v>
      </c>
      <c r="C165">
        <v>24</v>
      </c>
      <c r="D165">
        <v>64</v>
      </c>
      <c r="E165">
        <v>2962.4</v>
      </c>
    </row>
    <row r="166" spans="1:5" x14ac:dyDescent="0.4">
      <c r="A166" t="s">
        <v>788</v>
      </c>
      <c r="B166" t="s">
        <v>825</v>
      </c>
      <c r="C166">
        <v>24</v>
      </c>
      <c r="D166">
        <v>64</v>
      </c>
      <c r="E166">
        <v>2962.4</v>
      </c>
    </row>
    <row r="167" spans="1:5" x14ac:dyDescent="0.4">
      <c r="A167" t="s">
        <v>2565</v>
      </c>
      <c r="B167" t="s">
        <v>825</v>
      </c>
      <c r="C167">
        <v>24</v>
      </c>
      <c r="D167">
        <v>64</v>
      </c>
      <c r="E167">
        <v>2319.6</v>
      </c>
    </row>
    <row r="168" spans="1:5" x14ac:dyDescent="0.4">
      <c r="A168" t="s">
        <v>2566</v>
      </c>
      <c r="B168" t="s">
        <v>825</v>
      </c>
      <c r="C168">
        <v>24</v>
      </c>
      <c r="D168">
        <v>64</v>
      </c>
      <c r="E168">
        <v>2962.4</v>
      </c>
    </row>
    <row r="169" spans="1:5" x14ac:dyDescent="0.4">
      <c r="A169" t="s">
        <v>2567</v>
      </c>
      <c r="B169" t="s">
        <v>825</v>
      </c>
      <c r="C169">
        <v>24</v>
      </c>
      <c r="D169">
        <v>64</v>
      </c>
      <c r="E169">
        <v>2962.4</v>
      </c>
    </row>
    <row r="170" spans="1:5" x14ac:dyDescent="0.4">
      <c r="A170" t="s">
        <v>2568</v>
      </c>
      <c r="B170" t="s">
        <v>825</v>
      </c>
      <c r="C170">
        <v>24</v>
      </c>
      <c r="D170">
        <v>64</v>
      </c>
      <c r="E170">
        <v>4166.3999999999996</v>
      </c>
    </row>
    <row r="171" spans="1:5" x14ac:dyDescent="0.4">
      <c r="A171" t="s">
        <v>815</v>
      </c>
      <c r="B171" t="s">
        <v>825</v>
      </c>
      <c r="C171">
        <v>24</v>
      </c>
      <c r="D171">
        <v>64</v>
      </c>
      <c r="E171">
        <v>3225.6</v>
      </c>
    </row>
    <row r="172" spans="1:5" x14ac:dyDescent="0.4">
      <c r="A172" t="s">
        <v>2555</v>
      </c>
      <c r="B172" t="s">
        <v>825</v>
      </c>
      <c r="C172">
        <v>24</v>
      </c>
      <c r="D172">
        <v>64</v>
      </c>
      <c r="E172">
        <v>3360</v>
      </c>
    </row>
    <row r="173" spans="1:5" x14ac:dyDescent="0.4">
      <c r="A173" t="s">
        <v>2553</v>
      </c>
      <c r="B173" t="s">
        <v>825</v>
      </c>
      <c r="C173">
        <v>24</v>
      </c>
      <c r="D173">
        <v>64</v>
      </c>
      <c r="E173">
        <v>3897.6</v>
      </c>
    </row>
    <row r="174" spans="1:5" x14ac:dyDescent="0.4">
      <c r="A174" t="s">
        <v>2561</v>
      </c>
      <c r="B174" t="s">
        <v>825</v>
      </c>
      <c r="C174">
        <v>24</v>
      </c>
      <c r="D174">
        <v>64</v>
      </c>
      <c r="E174">
        <v>6201.6</v>
      </c>
    </row>
    <row r="175" spans="1:5" x14ac:dyDescent="0.4">
      <c r="A175" t="s">
        <v>2557</v>
      </c>
      <c r="B175" t="s">
        <v>825</v>
      </c>
      <c r="C175">
        <v>24</v>
      </c>
      <c r="D175">
        <v>64</v>
      </c>
      <c r="E175">
        <v>4032</v>
      </c>
    </row>
    <row r="176" spans="1:5" x14ac:dyDescent="0.4">
      <c r="A176" t="s">
        <v>2564</v>
      </c>
      <c r="B176" t="s">
        <v>825</v>
      </c>
      <c r="C176">
        <v>24</v>
      </c>
      <c r="D176">
        <v>64</v>
      </c>
      <c r="E176">
        <v>3628.8</v>
      </c>
    </row>
    <row r="177" spans="1:5" x14ac:dyDescent="0.4">
      <c r="A177" t="s">
        <v>2560</v>
      </c>
      <c r="B177" t="s">
        <v>825</v>
      </c>
      <c r="C177">
        <v>24</v>
      </c>
      <c r="D177">
        <v>64</v>
      </c>
      <c r="E177">
        <v>4569.6000000000004</v>
      </c>
    </row>
    <row r="178" spans="1:5" x14ac:dyDescent="0.4">
      <c r="A178" t="s">
        <v>2556</v>
      </c>
      <c r="B178" t="s">
        <v>825</v>
      </c>
      <c r="C178">
        <v>24</v>
      </c>
      <c r="D178">
        <v>64</v>
      </c>
      <c r="E178">
        <v>3225.6</v>
      </c>
    </row>
    <row r="179" spans="1:5" x14ac:dyDescent="0.4">
      <c r="A179" t="s">
        <v>2559</v>
      </c>
      <c r="B179" t="s">
        <v>825</v>
      </c>
      <c r="C179">
        <v>24</v>
      </c>
      <c r="D179">
        <v>64</v>
      </c>
      <c r="E179">
        <v>4368</v>
      </c>
    </row>
    <row r="180" spans="1:5" x14ac:dyDescent="0.4">
      <c r="A180" t="s">
        <v>2554</v>
      </c>
      <c r="B180" t="s">
        <v>825</v>
      </c>
      <c r="C180">
        <v>24</v>
      </c>
      <c r="D180">
        <v>64</v>
      </c>
      <c r="E180">
        <v>4569.6000000000004</v>
      </c>
    </row>
    <row r="181" spans="1:5" x14ac:dyDescent="0.4">
      <c r="A181" t="s">
        <v>2562</v>
      </c>
      <c r="B181" t="s">
        <v>825</v>
      </c>
      <c r="C181">
        <v>24</v>
      </c>
      <c r="D181">
        <v>64</v>
      </c>
      <c r="E181">
        <v>4894.3999999999996</v>
      </c>
    </row>
    <row r="182" spans="1:5" x14ac:dyDescent="0.4">
      <c r="A182" t="s">
        <v>789</v>
      </c>
      <c r="B182" t="s">
        <v>825</v>
      </c>
      <c r="C182">
        <v>24</v>
      </c>
      <c r="D182">
        <v>96</v>
      </c>
      <c r="E182">
        <v>3808.8</v>
      </c>
    </row>
    <row r="183" spans="1:5" x14ac:dyDescent="0.4">
      <c r="A183" t="s">
        <v>1</v>
      </c>
      <c r="B183" t="s">
        <v>825</v>
      </c>
      <c r="C183">
        <v>24</v>
      </c>
      <c r="D183">
        <v>96</v>
      </c>
      <c r="E183">
        <v>3808.8</v>
      </c>
    </row>
    <row r="184" spans="1:5" x14ac:dyDescent="0.4">
      <c r="A184" t="s">
        <v>788</v>
      </c>
      <c r="B184" t="s">
        <v>825</v>
      </c>
      <c r="C184">
        <v>24</v>
      </c>
      <c r="D184">
        <v>96</v>
      </c>
      <c r="E184">
        <v>3808.8</v>
      </c>
    </row>
    <row r="185" spans="1:5" x14ac:dyDescent="0.4">
      <c r="A185" t="s">
        <v>2565</v>
      </c>
      <c r="B185" t="s">
        <v>825</v>
      </c>
      <c r="C185">
        <v>24</v>
      </c>
      <c r="D185">
        <v>96</v>
      </c>
      <c r="E185">
        <v>2982.3</v>
      </c>
    </row>
    <row r="186" spans="1:5" x14ac:dyDescent="0.4">
      <c r="A186" t="s">
        <v>2566</v>
      </c>
      <c r="B186" t="s">
        <v>825</v>
      </c>
      <c r="C186">
        <v>24</v>
      </c>
      <c r="D186">
        <v>96</v>
      </c>
      <c r="E186">
        <v>3808.8</v>
      </c>
    </row>
    <row r="187" spans="1:5" x14ac:dyDescent="0.4">
      <c r="A187" t="s">
        <v>2567</v>
      </c>
      <c r="B187" t="s">
        <v>825</v>
      </c>
      <c r="C187">
        <v>24</v>
      </c>
      <c r="D187">
        <v>96</v>
      </c>
      <c r="E187">
        <v>3808.8</v>
      </c>
    </row>
    <row r="188" spans="1:5" x14ac:dyDescent="0.4">
      <c r="A188" t="s">
        <v>2568</v>
      </c>
      <c r="B188" t="s">
        <v>825</v>
      </c>
      <c r="C188">
        <v>24</v>
      </c>
      <c r="D188">
        <v>96</v>
      </c>
      <c r="E188">
        <v>5356.8</v>
      </c>
    </row>
    <row r="189" spans="1:5" x14ac:dyDescent="0.4">
      <c r="A189" t="s">
        <v>815</v>
      </c>
      <c r="B189" t="s">
        <v>825</v>
      </c>
      <c r="C189">
        <v>24</v>
      </c>
      <c r="D189">
        <v>96</v>
      </c>
      <c r="E189">
        <v>4147.2</v>
      </c>
    </row>
    <row r="190" spans="1:5" x14ac:dyDescent="0.4">
      <c r="A190" t="s">
        <v>2555</v>
      </c>
      <c r="B190" t="s">
        <v>825</v>
      </c>
      <c r="C190">
        <v>24</v>
      </c>
      <c r="D190">
        <v>96</v>
      </c>
      <c r="E190">
        <v>4320</v>
      </c>
    </row>
    <row r="191" spans="1:5" x14ac:dyDescent="0.4">
      <c r="A191" t="s">
        <v>2553</v>
      </c>
      <c r="B191" t="s">
        <v>825</v>
      </c>
      <c r="C191">
        <v>24</v>
      </c>
      <c r="D191">
        <v>96</v>
      </c>
      <c r="E191">
        <v>5011.2</v>
      </c>
    </row>
    <row r="192" spans="1:5" x14ac:dyDescent="0.4">
      <c r="A192" t="s">
        <v>2561</v>
      </c>
      <c r="B192" t="s">
        <v>825</v>
      </c>
      <c r="C192">
        <v>24</v>
      </c>
      <c r="D192">
        <v>96</v>
      </c>
      <c r="E192">
        <v>8352</v>
      </c>
    </row>
    <row r="193" spans="1:5" x14ac:dyDescent="0.4">
      <c r="A193" t="s">
        <v>2557</v>
      </c>
      <c r="B193" t="s">
        <v>825</v>
      </c>
      <c r="C193">
        <v>24</v>
      </c>
      <c r="D193">
        <v>96</v>
      </c>
      <c r="E193">
        <v>5184</v>
      </c>
    </row>
    <row r="194" spans="1:5" x14ac:dyDescent="0.4">
      <c r="A194" t="s">
        <v>2564</v>
      </c>
      <c r="B194" t="s">
        <v>825</v>
      </c>
      <c r="C194">
        <v>24</v>
      </c>
      <c r="D194">
        <v>96</v>
      </c>
      <c r="E194">
        <v>4665.6000000000004</v>
      </c>
    </row>
    <row r="195" spans="1:5" x14ac:dyDescent="0.4">
      <c r="A195" t="s">
        <v>2560</v>
      </c>
      <c r="B195" t="s">
        <v>825</v>
      </c>
      <c r="C195">
        <v>24</v>
      </c>
      <c r="D195">
        <v>96</v>
      </c>
      <c r="E195">
        <v>5875.2</v>
      </c>
    </row>
    <row r="196" spans="1:5" x14ac:dyDescent="0.4">
      <c r="A196" t="s">
        <v>2556</v>
      </c>
      <c r="B196" t="s">
        <v>825</v>
      </c>
      <c r="C196">
        <v>24</v>
      </c>
      <c r="D196">
        <v>96</v>
      </c>
      <c r="E196">
        <v>4147.2</v>
      </c>
    </row>
    <row r="197" spans="1:5" x14ac:dyDescent="0.4">
      <c r="A197" t="s">
        <v>2559</v>
      </c>
      <c r="B197" t="s">
        <v>825</v>
      </c>
      <c r="C197">
        <v>24</v>
      </c>
      <c r="D197">
        <v>96</v>
      </c>
      <c r="E197">
        <v>5616</v>
      </c>
    </row>
    <row r="198" spans="1:5" x14ac:dyDescent="0.4">
      <c r="A198" t="s">
        <v>2554</v>
      </c>
      <c r="B198" t="s">
        <v>825</v>
      </c>
      <c r="C198">
        <v>24</v>
      </c>
      <c r="D198">
        <v>96</v>
      </c>
      <c r="E198">
        <v>5875.2</v>
      </c>
    </row>
    <row r="199" spans="1:5" x14ac:dyDescent="0.4">
      <c r="A199" t="s">
        <v>2562</v>
      </c>
      <c r="B199" t="s">
        <v>825</v>
      </c>
      <c r="C199">
        <v>24</v>
      </c>
      <c r="D199">
        <v>96</v>
      </c>
      <c r="E199">
        <v>6292.8</v>
      </c>
    </row>
    <row r="200" spans="1:5" x14ac:dyDescent="0.4">
      <c r="A200" t="s">
        <v>789</v>
      </c>
      <c r="B200" t="s">
        <v>825</v>
      </c>
      <c r="C200">
        <v>32</v>
      </c>
      <c r="D200">
        <v>64</v>
      </c>
      <c r="E200">
        <v>3385.6</v>
      </c>
    </row>
    <row r="201" spans="1:5" x14ac:dyDescent="0.4">
      <c r="A201" t="s">
        <v>1</v>
      </c>
      <c r="B201" t="s">
        <v>825</v>
      </c>
      <c r="C201">
        <v>32</v>
      </c>
      <c r="D201">
        <v>64</v>
      </c>
      <c r="E201">
        <v>3385.6</v>
      </c>
    </row>
    <row r="202" spans="1:5" x14ac:dyDescent="0.4">
      <c r="A202" t="s">
        <v>788</v>
      </c>
      <c r="B202" t="s">
        <v>825</v>
      </c>
      <c r="C202">
        <v>32</v>
      </c>
      <c r="D202">
        <v>64</v>
      </c>
      <c r="E202">
        <v>3385.6</v>
      </c>
    </row>
    <row r="203" spans="1:5" x14ac:dyDescent="0.4">
      <c r="A203" t="s">
        <v>2565</v>
      </c>
      <c r="B203" t="s">
        <v>825</v>
      </c>
      <c r="C203">
        <v>32</v>
      </c>
      <c r="D203">
        <v>64</v>
      </c>
      <c r="E203">
        <v>2650.9</v>
      </c>
    </row>
    <row r="204" spans="1:5" x14ac:dyDescent="0.4">
      <c r="A204" t="s">
        <v>2566</v>
      </c>
      <c r="B204" t="s">
        <v>825</v>
      </c>
      <c r="C204">
        <v>32</v>
      </c>
      <c r="D204">
        <v>64</v>
      </c>
      <c r="E204">
        <v>3385.6</v>
      </c>
    </row>
    <row r="205" spans="1:5" x14ac:dyDescent="0.4">
      <c r="A205" t="s">
        <v>2567</v>
      </c>
      <c r="B205" t="s">
        <v>825</v>
      </c>
      <c r="C205">
        <v>32</v>
      </c>
      <c r="D205">
        <v>64</v>
      </c>
      <c r="E205">
        <v>3385.6</v>
      </c>
    </row>
    <row r="206" spans="1:5" x14ac:dyDescent="0.4">
      <c r="A206" t="s">
        <v>2568</v>
      </c>
      <c r="B206" t="s">
        <v>825</v>
      </c>
      <c r="C206">
        <v>32</v>
      </c>
      <c r="D206">
        <v>64</v>
      </c>
      <c r="E206">
        <v>4761.6000000000004</v>
      </c>
    </row>
    <row r="207" spans="1:5" x14ac:dyDescent="0.4">
      <c r="A207" t="s">
        <v>815</v>
      </c>
      <c r="B207" t="s">
        <v>825</v>
      </c>
      <c r="C207">
        <v>32</v>
      </c>
      <c r="D207">
        <v>64</v>
      </c>
      <c r="E207">
        <v>3686.4</v>
      </c>
    </row>
    <row r="208" spans="1:5" x14ac:dyDescent="0.4">
      <c r="A208" t="s">
        <v>2555</v>
      </c>
      <c r="B208" t="s">
        <v>825</v>
      </c>
      <c r="C208">
        <v>32</v>
      </c>
      <c r="D208">
        <v>64</v>
      </c>
      <c r="E208">
        <v>3840</v>
      </c>
    </row>
    <row r="209" spans="1:5" x14ac:dyDescent="0.4">
      <c r="A209" t="s">
        <v>2553</v>
      </c>
      <c r="B209" t="s">
        <v>825</v>
      </c>
      <c r="C209">
        <v>32</v>
      </c>
      <c r="D209">
        <v>64</v>
      </c>
      <c r="E209">
        <v>4454.3999999999996</v>
      </c>
    </row>
    <row r="210" spans="1:5" x14ac:dyDescent="0.4">
      <c r="A210" t="s">
        <v>2561</v>
      </c>
      <c r="B210" t="s">
        <v>825</v>
      </c>
      <c r="C210">
        <v>32</v>
      </c>
      <c r="D210">
        <v>64</v>
      </c>
      <c r="E210">
        <v>6835.2</v>
      </c>
    </row>
    <row r="211" spans="1:5" x14ac:dyDescent="0.4">
      <c r="A211" t="s">
        <v>2557</v>
      </c>
      <c r="B211" t="s">
        <v>825</v>
      </c>
      <c r="C211">
        <v>32</v>
      </c>
      <c r="D211">
        <v>64</v>
      </c>
      <c r="E211">
        <v>4608</v>
      </c>
    </row>
    <row r="212" spans="1:5" x14ac:dyDescent="0.4">
      <c r="A212" t="s">
        <v>2564</v>
      </c>
      <c r="B212" t="s">
        <v>825</v>
      </c>
      <c r="C212">
        <v>32</v>
      </c>
      <c r="D212">
        <v>64</v>
      </c>
      <c r="E212">
        <v>4147.2</v>
      </c>
    </row>
    <row r="213" spans="1:5" x14ac:dyDescent="0.4">
      <c r="A213" t="s">
        <v>2560</v>
      </c>
      <c r="B213" t="s">
        <v>825</v>
      </c>
      <c r="C213">
        <v>32</v>
      </c>
      <c r="D213">
        <v>64</v>
      </c>
      <c r="E213">
        <v>5222.3999999999996</v>
      </c>
    </row>
    <row r="214" spans="1:5" x14ac:dyDescent="0.4">
      <c r="A214" t="s">
        <v>2556</v>
      </c>
      <c r="B214" t="s">
        <v>825</v>
      </c>
      <c r="C214">
        <v>32</v>
      </c>
      <c r="D214">
        <v>64</v>
      </c>
      <c r="E214">
        <v>3686.4</v>
      </c>
    </row>
    <row r="215" spans="1:5" x14ac:dyDescent="0.4">
      <c r="A215" t="s">
        <v>2559</v>
      </c>
      <c r="B215" t="s">
        <v>825</v>
      </c>
      <c r="C215">
        <v>32</v>
      </c>
      <c r="D215">
        <v>64</v>
      </c>
      <c r="E215">
        <v>4992</v>
      </c>
    </row>
    <row r="216" spans="1:5" x14ac:dyDescent="0.4">
      <c r="A216" t="s">
        <v>2554</v>
      </c>
      <c r="B216" t="s">
        <v>825</v>
      </c>
      <c r="C216">
        <v>32</v>
      </c>
      <c r="D216">
        <v>64</v>
      </c>
      <c r="E216">
        <v>5222.3999999999996</v>
      </c>
    </row>
    <row r="217" spans="1:5" x14ac:dyDescent="0.4">
      <c r="A217" t="s">
        <v>2562</v>
      </c>
      <c r="B217" t="s">
        <v>825</v>
      </c>
      <c r="C217">
        <v>32</v>
      </c>
      <c r="D217">
        <v>64</v>
      </c>
      <c r="E217">
        <v>5593.6</v>
      </c>
    </row>
    <row r="218" spans="1:5" x14ac:dyDescent="0.4">
      <c r="A218" t="s">
        <v>789</v>
      </c>
      <c r="B218" t="s">
        <v>825</v>
      </c>
      <c r="C218">
        <v>32</v>
      </c>
      <c r="D218">
        <v>128</v>
      </c>
      <c r="E218">
        <v>5078.3999999999996</v>
      </c>
    </row>
    <row r="219" spans="1:5" x14ac:dyDescent="0.4">
      <c r="A219" t="s">
        <v>1</v>
      </c>
      <c r="B219" t="s">
        <v>825</v>
      </c>
      <c r="C219">
        <v>32</v>
      </c>
      <c r="D219">
        <v>128</v>
      </c>
      <c r="E219">
        <v>5078.3999999999996</v>
      </c>
    </row>
    <row r="220" spans="1:5" x14ac:dyDescent="0.4">
      <c r="A220" t="s">
        <v>788</v>
      </c>
      <c r="B220" t="s">
        <v>825</v>
      </c>
      <c r="C220">
        <v>32</v>
      </c>
      <c r="D220">
        <v>128</v>
      </c>
      <c r="E220">
        <v>5078.3999999999996</v>
      </c>
    </row>
    <row r="221" spans="1:5" x14ac:dyDescent="0.4">
      <c r="A221" t="s">
        <v>2565</v>
      </c>
      <c r="B221" t="s">
        <v>825</v>
      </c>
      <c r="C221">
        <v>32</v>
      </c>
      <c r="D221">
        <v>128</v>
      </c>
      <c r="E221">
        <v>3976.4</v>
      </c>
    </row>
    <row r="222" spans="1:5" x14ac:dyDescent="0.4">
      <c r="A222" t="s">
        <v>2566</v>
      </c>
      <c r="B222" t="s">
        <v>825</v>
      </c>
      <c r="C222">
        <v>32</v>
      </c>
      <c r="D222">
        <v>128</v>
      </c>
      <c r="E222">
        <v>5078.3999999999996</v>
      </c>
    </row>
    <row r="223" spans="1:5" x14ac:dyDescent="0.4">
      <c r="A223" t="s">
        <v>2567</v>
      </c>
      <c r="B223" t="s">
        <v>825</v>
      </c>
      <c r="C223">
        <v>32</v>
      </c>
      <c r="D223">
        <v>128</v>
      </c>
      <c r="E223">
        <v>5078.3999999999996</v>
      </c>
    </row>
    <row r="224" spans="1:5" x14ac:dyDescent="0.4">
      <c r="A224" t="s">
        <v>2568</v>
      </c>
      <c r="B224" t="s">
        <v>825</v>
      </c>
      <c r="C224">
        <v>32</v>
      </c>
      <c r="D224">
        <v>128</v>
      </c>
      <c r="E224">
        <v>7142.4</v>
      </c>
    </row>
    <row r="225" spans="1:5" x14ac:dyDescent="0.4">
      <c r="A225" t="s">
        <v>815</v>
      </c>
      <c r="B225" t="s">
        <v>825</v>
      </c>
      <c r="C225">
        <v>32</v>
      </c>
      <c r="D225">
        <v>128</v>
      </c>
      <c r="E225">
        <v>5529.6</v>
      </c>
    </row>
    <row r="226" spans="1:5" x14ac:dyDescent="0.4">
      <c r="A226" t="s">
        <v>2555</v>
      </c>
      <c r="B226" t="s">
        <v>825</v>
      </c>
      <c r="C226">
        <v>32</v>
      </c>
      <c r="D226">
        <v>128</v>
      </c>
      <c r="E226">
        <v>5760</v>
      </c>
    </row>
    <row r="227" spans="1:5" x14ac:dyDescent="0.4">
      <c r="A227" t="s">
        <v>2553</v>
      </c>
      <c r="B227" t="s">
        <v>825</v>
      </c>
      <c r="C227">
        <v>32</v>
      </c>
      <c r="D227">
        <v>128</v>
      </c>
      <c r="E227">
        <v>6681.6</v>
      </c>
    </row>
    <row r="228" spans="1:5" x14ac:dyDescent="0.4">
      <c r="A228" t="s">
        <v>2561</v>
      </c>
      <c r="B228" t="s">
        <v>825</v>
      </c>
      <c r="C228">
        <v>32</v>
      </c>
      <c r="D228">
        <v>128</v>
      </c>
      <c r="E228">
        <v>11136</v>
      </c>
    </row>
    <row r="229" spans="1:5" x14ac:dyDescent="0.4">
      <c r="A229" t="s">
        <v>2557</v>
      </c>
      <c r="B229" t="s">
        <v>825</v>
      </c>
      <c r="C229">
        <v>32</v>
      </c>
      <c r="D229">
        <v>128</v>
      </c>
      <c r="E229">
        <v>6912</v>
      </c>
    </row>
    <row r="230" spans="1:5" x14ac:dyDescent="0.4">
      <c r="A230" t="s">
        <v>2564</v>
      </c>
      <c r="B230" t="s">
        <v>825</v>
      </c>
      <c r="C230">
        <v>32</v>
      </c>
      <c r="D230">
        <v>128</v>
      </c>
      <c r="E230">
        <v>6220.8</v>
      </c>
    </row>
    <row r="231" spans="1:5" x14ac:dyDescent="0.4">
      <c r="A231" t="s">
        <v>2560</v>
      </c>
      <c r="B231" t="s">
        <v>825</v>
      </c>
      <c r="C231">
        <v>32</v>
      </c>
      <c r="D231">
        <v>128</v>
      </c>
      <c r="E231">
        <v>7833.6</v>
      </c>
    </row>
    <row r="232" spans="1:5" x14ac:dyDescent="0.4">
      <c r="A232" t="s">
        <v>2556</v>
      </c>
      <c r="B232" t="s">
        <v>825</v>
      </c>
      <c r="C232">
        <v>32</v>
      </c>
      <c r="D232">
        <v>128</v>
      </c>
      <c r="E232">
        <v>5529.6</v>
      </c>
    </row>
    <row r="233" spans="1:5" x14ac:dyDescent="0.4">
      <c r="A233" t="s">
        <v>2559</v>
      </c>
      <c r="B233" t="s">
        <v>825</v>
      </c>
      <c r="C233">
        <v>32</v>
      </c>
      <c r="D233">
        <v>128</v>
      </c>
      <c r="E233">
        <v>7488</v>
      </c>
    </row>
    <row r="234" spans="1:5" x14ac:dyDescent="0.4">
      <c r="A234" t="s">
        <v>2554</v>
      </c>
      <c r="B234" t="s">
        <v>825</v>
      </c>
      <c r="C234">
        <v>32</v>
      </c>
      <c r="D234">
        <v>128</v>
      </c>
      <c r="E234">
        <v>7833.6</v>
      </c>
    </row>
    <row r="235" spans="1:5" x14ac:dyDescent="0.4">
      <c r="A235" t="s">
        <v>2562</v>
      </c>
      <c r="B235" t="s">
        <v>825</v>
      </c>
      <c r="C235">
        <v>32</v>
      </c>
      <c r="D235">
        <v>128</v>
      </c>
      <c r="E235">
        <v>8390.4</v>
      </c>
    </row>
    <row r="236" spans="1:5" x14ac:dyDescent="0.4">
      <c r="A236" t="s">
        <v>789</v>
      </c>
      <c r="B236" t="s">
        <v>825</v>
      </c>
      <c r="C236">
        <v>48</v>
      </c>
      <c r="D236">
        <v>96</v>
      </c>
      <c r="E236">
        <v>5078.3999999999996</v>
      </c>
    </row>
    <row r="237" spans="1:5" x14ac:dyDescent="0.4">
      <c r="A237" t="s">
        <v>1</v>
      </c>
      <c r="B237" t="s">
        <v>825</v>
      </c>
      <c r="C237">
        <v>48</v>
      </c>
      <c r="D237">
        <v>96</v>
      </c>
      <c r="E237">
        <v>5078.3999999999996</v>
      </c>
    </row>
    <row r="238" spans="1:5" x14ac:dyDescent="0.4">
      <c r="A238" t="s">
        <v>788</v>
      </c>
      <c r="B238" t="s">
        <v>825</v>
      </c>
      <c r="C238">
        <v>48</v>
      </c>
      <c r="D238">
        <v>96</v>
      </c>
      <c r="E238">
        <v>5078.3999999999996</v>
      </c>
    </row>
    <row r="239" spans="1:5" x14ac:dyDescent="0.4">
      <c r="A239" t="s">
        <v>2565</v>
      </c>
      <c r="B239" t="s">
        <v>825</v>
      </c>
      <c r="C239">
        <v>48</v>
      </c>
      <c r="D239">
        <v>96</v>
      </c>
      <c r="E239">
        <v>3976.4</v>
      </c>
    </row>
    <row r="240" spans="1:5" x14ac:dyDescent="0.4">
      <c r="A240" t="s">
        <v>2566</v>
      </c>
      <c r="B240" t="s">
        <v>825</v>
      </c>
      <c r="C240">
        <v>48</v>
      </c>
      <c r="D240">
        <v>96</v>
      </c>
      <c r="E240">
        <v>5078.3999999999996</v>
      </c>
    </row>
    <row r="241" spans="1:5" x14ac:dyDescent="0.4">
      <c r="A241" t="s">
        <v>2567</v>
      </c>
      <c r="B241" t="s">
        <v>825</v>
      </c>
      <c r="C241">
        <v>48</v>
      </c>
      <c r="D241">
        <v>96</v>
      </c>
      <c r="E241">
        <v>5078.3999999999996</v>
      </c>
    </row>
    <row r="242" spans="1:5" x14ac:dyDescent="0.4">
      <c r="A242" t="s">
        <v>2568</v>
      </c>
      <c r="B242" t="s">
        <v>825</v>
      </c>
      <c r="C242">
        <v>48</v>
      </c>
      <c r="D242">
        <v>96</v>
      </c>
      <c r="E242">
        <v>7142.4</v>
      </c>
    </row>
    <row r="243" spans="1:5" x14ac:dyDescent="0.4">
      <c r="A243" t="s">
        <v>815</v>
      </c>
      <c r="B243" t="s">
        <v>825</v>
      </c>
      <c r="C243">
        <v>48</v>
      </c>
      <c r="D243">
        <v>96</v>
      </c>
      <c r="E243">
        <v>5529.6</v>
      </c>
    </row>
    <row r="244" spans="1:5" x14ac:dyDescent="0.4">
      <c r="A244" t="s">
        <v>2555</v>
      </c>
      <c r="B244" t="s">
        <v>825</v>
      </c>
      <c r="C244">
        <v>48</v>
      </c>
      <c r="D244">
        <v>96</v>
      </c>
      <c r="E244">
        <v>5760</v>
      </c>
    </row>
    <row r="245" spans="1:5" x14ac:dyDescent="0.4">
      <c r="A245" t="s">
        <v>2553</v>
      </c>
      <c r="B245" t="s">
        <v>825</v>
      </c>
      <c r="C245">
        <v>48</v>
      </c>
      <c r="D245">
        <v>96</v>
      </c>
      <c r="E245">
        <v>6681.6</v>
      </c>
    </row>
    <row r="246" spans="1:5" x14ac:dyDescent="0.4">
      <c r="A246" t="s">
        <v>2561</v>
      </c>
      <c r="B246" t="s">
        <v>825</v>
      </c>
      <c r="C246">
        <v>48</v>
      </c>
      <c r="D246">
        <v>96</v>
      </c>
      <c r="E246">
        <v>10252.799999999999</v>
      </c>
    </row>
    <row r="247" spans="1:5" x14ac:dyDescent="0.4">
      <c r="A247" t="s">
        <v>2557</v>
      </c>
      <c r="B247" t="s">
        <v>825</v>
      </c>
      <c r="C247">
        <v>48</v>
      </c>
      <c r="D247">
        <v>96</v>
      </c>
      <c r="E247">
        <v>6912</v>
      </c>
    </row>
    <row r="248" spans="1:5" x14ac:dyDescent="0.4">
      <c r="A248" t="s">
        <v>2564</v>
      </c>
      <c r="B248" t="s">
        <v>825</v>
      </c>
      <c r="C248">
        <v>48</v>
      </c>
      <c r="D248">
        <v>96</v>
      </c>
      <c r="E248">
        <v>6220.8</v>
      </c>
    </row>
    <row r="249" spans="1:5" x14ac:dyDescent="0.4">
      <c r="A249" t="s">
        <v>2560</v>
      </c>
      <c r="B249" t="s">
        <v>825</v>
      </c>
      <c r="C249">
        <v>48</v>
      </c>
      <c r="D249">
        <v>96</v>
      </c>
      <c r="E249">
        <v>7833.6</v>
      </c>
    </row>
    <row r="250" spans="1:5" x14ac:dyDescent="0.4">
      <c r="A250" t="s">
        <v>2556</v>
      </c>
      <c r="B250" t="s">
        <v>825</v>
      </c>
      <c r="C250">
        <v>48</v>
      </c>
      <c r="D250">
        <v>96</v>
      </c>
      <c r="E250">
        <v>5529.6</v>
      </c>
    </row>
    <row r="251" spans="1:5" x14ac:dyDescent="0.4">
      <c r="A251" t="s">
        <v>2559</v>
      </c>
      <c r="B251" t="s">
        <v>825</v>
      </c>
      <c r="C251">
        <v>48</v>
      </c>
      <c r="D251">
        <v>96</v>
      </c>
      <c r="E251">
        <v>7488</v>
      </c>
    </row>
    <row r="252" spans="1:5" x14ac:dyDescent="0.4">
      <c r="A252" t="s">
        <v>2554</v>
      </c>
      <c r="B252" t="s">
        <v>825</v>
      </c>
      <c r="C252">
        <v>48</v>
      </c>
      <c r="D252">
        <v>96</v>
      </c>
      <c r="E252">
        <v>7833.6</v>
      </c>
    </row>
    <row r="253" spans="1:5" x14ac:dyDescent="0.4">
      <c r="A253" t="s">
        <v>2562</v>
      </c>
      <c r="B253" t="s">
        <v>825</v>
      </c>
      <c r="C253">
        <v>48</v>
      </c>
      <c r="D253">
        <v>96</v>
      </c>
      <c r="E253">
        <v>8390.4</v>
      </c>
    </row>
    <row r="254" spans="1:5" x14ac:dyDescent="0.4">
      <c r="A254" t="s">
        <v>789</v>
      </c>
      <c r="B254" t="s">
        <v>825</v>
      </c>
      <c r="C254">
        <v>48</v>
      </c>
      <c r="D254">
        <v>192</v>
      </c>
      <c r="E254">
        <v>7617.6</v>
      </c>
    </row>
    <row r="255" spans="1:5" x14ac:dyDescent="0.4">
      <c r="A255" t="s">
        <v>1</v>
      </c>
      <c r="B255" t="s">
        <v>825</v>
      </c>
      <c r="C255">
        <v>48</v>
      </c>
      <c r="D255">
        <v>192</v>
      </c>
      <c r="E255">
        <v>7617.6</v>
      </c>
    </row>
    <row r="256" spans="1:5" x14ac:dyDescent="0.4">
      <c r="A256" t="s">
        <v>788</v>
      </c>
      <c r="B256" t="s">
        <v>825</v>
      </c>
      <c r="C256">
        <v>48</v>
      </c>
      <c r="D256">
        <v>192</v>
      </c>
      <c r="E256">
        <v>7617.6</v>
      </c>
    </row>
    <row r="257" spans="1:5" x14ac:dyDescent="0.4">
      <c r="A257" t="s">
        <v>2565</v>
      </c>
      <c r="B257" t="s">
        <v>825</v>
      </c>
      <c r="C257">
        <v>48</v>
      </c>
      <c r="D257">
        <v>192</v>
      </c>
      <c r="E257">
        <v>5964.6</v>
      </c>
    </row>
    <row r="258" spans="1:5" x14ac:dyDescent="0.4">
      <c r="A258" t="s">
        <v>2566</v>
      </c>
      <c r="B258" t="s">
        <v>825</v>
      </c>
      <c r="C258">
        <v>48</v>
      </c>
      <c r="D258">
        <v>192</v>
      </c>
      <c r="E258">
        <v>7617.6</v>
      </c>
    </row>
    <row r="259" spans="1:5" x14ac:dyDescent="0.4">
      <c r="A259" t="s">
        <v>2567</v>
      </c>
      <c r="B259" t="s">
        <v>825</v>
      </c>
      <c r="C259">
        <v>48</v>
      </c>
      <c r="D259">
        <v>192</v>
      </c>
      <c r="E259">
        <v>7617.6</v>
      </c>
    </row>
    <row r="260" spans="1:5" x14ac:dyDescent="0.4">
      <c r="A260" t="s">
        <v>2568</v>
      </c>
      <c r="B260" t="s">
        <v>825</v>
      </c>
      <c r="C260">
        <v>48</v>
      </c>
      <c r="D260">
        <v>192</v>
      </c>
      <c r="E260">
        <v>10713.6</v>
      </c>
    </row>
    <row r="261" spans="1:5" x14ac:dyDescent="0.4">
      <c r="A261" t="s">
        <v>815</v>
      </c>
      <c r="B261" t="s">
        <v>825</v>
      </c>
      <c r="C261">
        <v>48</v>
      </c>
      <c r="D261">
        <v>192</v>
      </c>
      <c r="E261">
        <v>8294.4</v>
      </c>
    </row>
    <row r="262" spans="1:5" x14ac:dyDescent="0.4">
      <c r="A262" t="s">
        <v>2555</v>
      </c>
      <c r="B262" t="s">
        <v>825</v>
      </c>
      <c r="C262">
        <v>48</v>
      </c>
      <c r="D262">
        <v>192</v>
      </c>
      <c r="E262">
        <v>8640</v>
      </c>
    </row>
    <row r="263" spans="1:5" x14ac:dyDescent="0.4">
      <c r="A263" t="s">
        <v>2553</v>
      </c>
      <c r="B263" t="s">
        <v>825</v>
      </c>
      <c r="C263">
        <v>48</v>
      </c>
      <c r="D263">
        <v>192</v>
      </c>
      <c r="E263">
        <v>10022.4</v>
      </c>
    </row>
    <row r="264" spans="1:5" x14ac:dyDescent="0.4">
      <c r="A264" t="s">
        <v>2561</v>
      </c>
      <c r="B264" t="s">
        <v>825</v>
      </c>
      <c r="C264">
        <v>48</v>
      </c>
      <c r="D264">
        <v>192</v>
      </c>
      <c r="E264">
        <v>16704</v>
      </c>
    </row>
    <row r="265" spans="1:5" x14ac:dyDescent="0.4">
      <c r="A265" t="s">
        <v>2557</v>
      </c>
      <c r="B265" t="s">
        <v>825</v>
      </c>
      <c r="C265">
        <v>48</v>
      </c>
      <c r="D265">
        <v>192</v>
      </c>
      <c r="E265">
        <v>10368</v>
      </c>
    </row>
    <row r="266" spans="1:5" x14ac:dyDescent="0.4">
      <c r="A266" t="s">
        <v>2564</v>
      </c>
      <c r="B266" t="s">
        <v>825</v>
      </c>
      <c r="C266">
        <v>48</v>
      </c>
      <c r="D266">
        <v>192</v>
      </c>
      <c r="E266">
        <v>9331.2000000000007</v>
      </c>
    </row>
    <row r="267" spans="1:5" x14ac:dyDescent="0.4">
      <c r="A267" t="s">
        <v>2560</v>
      </c>
      <c r="B267" t="s">
        <v>825</v>
      </c>
      <c r="C267">
        <v>48</v>
      </c>
      <c r="D267">
        <v>192</v>
      </c>
      <c r="E267">
        <v>11750.4</v>
      </c>
    </row>
    <row r="268" spans="1:5" x14ac:dyDescent="0.4">
      <c r="A268" t="s">
        <v>2556</v>
      </c>
      <c r="B268" t="s">
        <v>825</v>
      </c>
      <c r="C268">
        <v>48</v>
      </c>
      <c r="D268">
        <v>192</v>
      </c>
      <c r="E268">
        <v>8294.4</v>
      </c>
    </row>
    <row r="269" spans="1:5" x14ac:dyDescent="0.4">
      <c r="A269" t="s">
        <v>2559</v>
      </c>
      <c r="B269" t="s">
        <v>825</v>
      </c>
      <c r="C269">
        <v>48</v>
      </c>
      <c r="D269">
        <v>192</v>
      </c>
      <c r="E269">
        <v>11232</v>
      </c>
    </row>
    <row r="270" spans="1:5" x14ac:dyDescent="0.4">
      <c r="A270" t="s">
        <v>2554</v>
      </c>
      <c r="B270" t="s">
        <v>825</v>
      </c>
      <c r="C270">
        <v>48</v>
      </c>
      <c r="D270">
        <v>192</v>
      </c>
      <c r="E270">
        <v>11750.4</v>
      </c>
    </row>
    <row r="271" spans="1:5" x14ac:dyDescent="0.4">
      <c r="A271" t="s">
        <v>2562</v>
      </c>
      <c r="B271" t="s">
        <v>825</v>
      </c>
      <c r="C271">
        <v>48</v>
      </c>
      <c r="D271">
        <v>192</v>
      </c>
      <c r="E271">
        <v>12585.6</v>
      </c>
    </row>
    <row r="272" spans="1:5" x14ac:dyDescent="0.4">
      <c r="A272" t="s">
        <v>789</v>
      </c>
      <c r="B272" t="s">
        <v>825</v>
      </c>
      <c r="C272">
        <v>64</v>
      </c>
      <c r="D272">
        <v>192</v>
      </c>
      <c r="E272">
        <v>8464</v>
      </c>
    </row>
    <row r="273" spans="1:5" x14ac:dyDescent="0.4">
      <c r="A273" t="s">
        <v>1</v>
      </c>
      <c r="B273" t="s">
        <v>825</v>
      </c>
      <c r="C273">
        <v>64</v>
      </c>
      <c r="D273">
        <v>192</v>
      </c>
      <c r="E273">
        <v>8464</v>
      </c>
    </row>
    <row r="274" spans="1:5" x14ac:dyDescent="0.4">
      <c r="A274" t="s">
        <v>788</v>
      </c>
      <c r="B274" t="s">
        <v>825</v>
      </c>
      <c r="C274">
        <v>64</v>
      </c>
      <c r="D274">
        <v>192</v>
      </c>
      <c r="E274">
        <v>8464</v>
      </c>
    </row>
    <row r="275" spans="1:5" x14ac:dyDescent="0.4">
      <c r="A275" t="s">
        <v>2565</v>
      </c>
      <c r="B275" t="s">
        <v>825</v>
      </c>
      <c r="C275">
        <v>64</v>
      </c>
      <c r="D275">
        <v>192</v>
      </c>
      <c r="E275">
        <v>6627.3</v>
      </c>
    </row>
    <row r="276" spans="1:5" x14ac:dyDescent="0.4">
      <c r="A276" t="s">
        <v>2566</v>
      </c>
      <c r="B276" t="s">
        <v>825</v>
      </c>
      <c r="C276">
        <v>64</v>
      </c>
      <c r="D276">
        <v>192</v>
      </c>
      <c r="E276">
        <v>8464</v>
      </c>
    </row>
    <row r="277" spans="1:5" x14ac:dyDescent="0.4">
      <c r="A277" t="s">
        <v>2567</v>
      </c>
      <c r="B277" t="s">
        <v>825</v>
      </c>
      <c r="C277">
        <v>64</v>
      </c>
      <c r="D277">
        <v>192</v>
      </c>
      <c r="E277">
        <v>8464</v>
      </c>
    </row>
    <row r="278" spans="1:5" x14ac:dyDescent="0.4">
      <c r="A278" t="s">
        <v>2568</v>
      </c>
      <c r="B278" t="s">
        <v>825</v>
      </c>
      <c r="C278">
        <v>64</v>
      </c>
      <c r="D278">
        <v>192</v>
      </c>
      <c r="E278">
        <v>11904</v>
      </c>
    </row>
    <row r="279" spans="1:5" x14ac:dyDescent="0.4">
      <c r="A279" t="s">
        <v>815</v>
      </c>
      <c r="B279" t="s">
        <v>825</v>
      </c>
      <c r="C279">
        <v>64</v>
      </c>
      <c r="D279">
        <v>192</v>
      </c>
      <c r="E279">
        <v>9216</v>
      </c>
    </row>
    <row r="280" spans="1:5" x14ac:dyDescent="0.4">
      <c r="A280" t="s">
        <v>2555</v>
      </c>
      <c r="B280" t="s">
        <v>825</v>
      </c>
      <c r="C280">
        <v>64</v>
      </c>
      <c r="D280">
        <v>192</v>
      </c>
      <c r="E280">
        <v>9600</v>
      </c>
    </row>
    <row r="281" spans="1:5" x14ac:dyDescent="0.4">
      <c r="A281" t="s">
        <v>2553</v>
      </c>
      <c r="B281" t="s">
        <v>825</v>
      </c>
      <c r="C281">
        <v>64</v>
      </c>
      <c r="D281">
        <v>192</v>
      </c>
      <c r="E281">
        <v>11136</v>
      </c>
    </row>
    <row r="282" spans="1:5" x14ac:dyDescent="0.4">
      <c r="A282" t="s">
        <v>2561</v>
      </c>
      <c r="B282" t="s">
        <v>825</v>
      </c>
      <c r="C282">
        <v>64</v>
      </c>
      <c r="D282">
        <v>192</v>
      </c>
      <c r="E282">
        <v>17971.2</v>
      </c>
    </row>
    <row r="283" spans="1:5" x14ac:dyDescent="0.4">
      <c r="A283" t="s">
        <v>2557</v>
      </c>
      <c r="B283" t="s">
        <v>825</v>
      </c>
      <c r="C283">
        <v>64</v>
      </c>
      <c r="D283">
        <v>192</v>
      </c>
      <c r="E283">
        <v>11520</v>
      </c>
    </row>
    <row r="284" spans="1:5" x14ac:dyDescent="0.4">
      <c r="A284" t="s">
        <v>2564</v>
      </c>
      <c r="B284" t="s">
        <v>825</v>
      </c>
      <c r="C284">
        <v>64</v>
      </c>
      <c r="D284">
        <v>192</v>
      </c>
      <c r="E284">
        <v>10368</v>
      </c>
    </row>
    <row r="285" spans="1:5" x14ac:dyDescent="0.4">
      <c r="A285" t="s">
        <v>2560</v>
      </c>
      <c r="B285" t="s">
        <v>825</v>
      </c>
      <c r="C285">
        <v>64</v>
      </c>
      <c r="D285">
        <v>192</v>
      </c>
      <c r="E285">
        <v>13056</v>
      </c>
    </row>
    <row r="286" spans="1:5" x14ac:dyDescent="0.4">
      <c r="A286" t="s">
        <v>2556</v>
      </c>
      <c r="B286" t="s">
        <v>825</v>
      </c>
      <c r="C286">
        <v>64</v>
      </c>
      <c r="D286">
        <v>192</v>
      </c>
      <c r="E286">
        <v>9216</v>
      </c>
    </row>
    <row r="287" spans="1:5" x14ac:dyDescent="0.4">
      <c r="A287" t="s">
        <v>2559</v>
      </c>
      <c r="B287" t="s">
        <v>825</v>
      </c>
      <c r="C287">
        <v>64</v>
      </c>
      <c r="D287">
        <v>192</v>
      </c>
      <c r="E287">
        <v>12480</v>
      </c>
    </row>
    <row r="288" spans="1:5" x14ac:dyDescent="0.4">
      <c r="A288" t="s">
        <v>2554</v>
      </c>
      <c r="B288" t="s">
        <v>825</v>
      </c>
      <c r="C288">
        <v>64</v>
      </c>
      <c r="D288">
        <v>192</v>
      </c>
      <c r="E288">
        <v>13056</v>
      </c>
    </row>
    <row r="289" spans="1:5" x14ac:dyDescent="0.4">
      <c r="A289" t="s">
        <v>2562</v>
      </c>
      <c r="B289" t="s">
        <v>825</v>
      </c>
      <c r="C289">
        <v>64</v>
      </c>
      <c r="D289">
        <v>192</v>
      </c>
      <c r="E289">
        <v>13984</v>
      </c>
    </row>
    <row r="290" spans="1:5" x14ac:dyDescent="0.4">
      <c r="A290" t="s">
        <v>789</v>
      </c>
      <c r="B290" t="s">
        <v>825</v>
      </c>
      <c r="C290">
        <v>64</v>
      </c>
      <c r="D290">
        <v>256</v>
      </c>
      <c r="E290">
        <v>10156.799999999999</v>
      </c>
    </row>
    <row r="291" spans="1:5" x14ac:dyDescent="0.4">
      <c r="A291" t="s">
        <v>1</v>
      </c>
      <c r="B291" t="s">
        <v>825</v>
      </c>
      <c r="C291">
        <v>64</v>
      </c>
      <c r="D291">
        <v>256</v>
      </c>
      <c r="E291">
        <v>10156.799999999999</v>
      </c>
    </row>
    <row r="292" spans="1:5" x14ac:dyDescent="0.4">
      <c r="A292" t="s">
        <v>788</v>
      </c>
      <c r="B292" t="s">
        <v>825</v>
      </c>
      <c r="C292">
        <v>64</v>
      </c>
      <c r="D292">
        <v>256</v>
      </c>
      <c r="E292">
        <v>10156.799999999999</v>
      </c>
    </row>
    <row r="293" spans="1:5" x14ac:dyDescent="0.4">
      <c r="A293" t="s">
        <v>2565</v>
      </c>
      <c r="B293" t="s">
        <v>825</v>
      </c>
      <c r="C293">
        <v>64</v>
      </c>
      <c r="D293">
        <v>256</v>
      </c>
      <c r="E293">
        <v>7952.8</v>
      </c>
    </row>
    <row r="294" spans="1:5" x14ac:dyDescent="0.4">
      <c r="A294" t="s">
        <v>2566</v>
      </c>
      <c r="B294" t="s">
        <v>825</v>
      </c>
      <c r="C294">
        <v>64</v>
      </c>
      <c r="D294">
        <v>256</v>
      </c>
      <c r="E294">
        <v>10156.799999999999</v>
      </c>
    </row>
    <row r="295" spans="1:5" x14ac:dyDescent="0.4">
      <c r="A295" t="s">
        <v>2567</v>
      </c>
      <c r="B295" t="s">
        <v>825</v>
      </c>
      <c r="C295">
        <v>64</v>
      </c>
      <c r="D295">
        <v>256</v>
      </c>
      <c r="E295">
        <v>10156.799999999999</v>
      </c>
    </row>
    <row r="296" spans="1:5" x14ac:dyDescent="0.4">
      <c r="A296" t="s">
        <v>2568</v>
      </c>
      <c r="B296" t="s">
        <v>825</v>
      </c>
      <c r="C296">
        <v>64</v>
      </c>
      <c r="D296">
        <v>256</v>
      </c>
      <c r="E296">
        <v>14284.8</v>
      </c>
    </row>
    <row r="297" spans="1:5" x14ac:dyDescent="0.4">
      <c r="A297" t="s">
        <v>815</v>
      </c>
      <c r="B297" t="s">
        <v>825</v>
      </c>
      <c r="C297">
        <v>64</v>
      </c>
      <c r="D297">
        <v>256</v>
      </c>
      <c r="E297">
        <v>11059.2</v>
      </c>
    </row>
    <row r="298" spans="1:5" x14ac:dyDescent="0.4">
      <c r="A298" t="s">
        <v>2555</v>
      </c>
      <c r="B298" t="s">
        <v>825</v>
      </c>
      <c r="C298">
        <v>64</v>
      </c>
      <c r="D298">
        <v>256</v>
      </c>
      <c r="E298">
        <v>11520</v>
      </c>
    </row>
    <row r="299" spans="1:5" x14ac:dyDescent="0.4">
      <c r="A299" t="s">
        <v>2553</v>
      </c>
      <c r="B299" t="s">
        <v>825</v>
      </c>
      <c r="C299">
        <v>64</v>
      </c>
      <c r="D299">
        <v>256</v>
      </c>
      <c r="E299">
        <v>13363.2</v>
      </c>
    </row>
    <row r="300" spans="1:5" x14ac:dyDescent="0.4">
      <c r="A300" t="s">
        <v>2561</v>
      </c>
      <c r="B300" t="s">
        <v>825</v>
      </c>
      <c r="C300">
        <v>64</v>
      </c>
      <c r="D300">
        <v>256</v>
      </c>
      <c r="E300">
        <v>22272</v>
      </c>
    </row>
    <row r="301" spans="1:5" x14ac:dyDescent="0.4">
      <c r="A301" t="s">
        <v>2557</v>
      </c>
      <c r="B301" t="s">
        <v>825</v>
      </c>
      <c r="C301">
        <v>64</v>
      </c>
      <c r="D301">
        <v>256</v>
      </c>
      <c r="E301">
        <v>13824</v>
      </c>
    </row>
    <row r="302" spans="1:5" x14ac:dyDescent="0.4">
      <c r="A302" t="s">
        <v>2564</v>
      </c>
      <c r="B302" t="s">
        <v>825</v>
      </c>
      <c r="C302">
        <v>64</v>
      </c>
      <c r="D302">
        <v>256</v>
      </c>
      <c r="E302">
        <v>12441.6</v>
      </c>
    </row>
    <row r="303" spans="1:5" x14ac:dyDescent="0.4">
      <c r="A303" t="s">
        <v>2560</v>
      </c>
      <c r="B303" t="s">
        <v>825</v>
      </c>
      <c r="C303">
        <v>64</v>
      </c>
      <c r="D303">
        <v>256</v>
      </c>
      <c r="E303">
        <v>15667.2</v>
      </c>
    </row>
    <row r="304" spans="1:5" x14ac:dyDescent="0.4">
      <c r="A304" t="s">
        <v>2556</v>
      </c>
      <c r="B304" t="s">
        <v>825</v>
      </c>
      <c r="C304">
        <v>64</v>
      </c>
      <c r="D304">
        <v>256</v>
      </c>
      <c r="E304">
        <v>11059.2</v>
      </c>
    </row>
    <row r="305" spans="1:5" x14ac:dyDescent="0.4">
      <c r="A305" t="s">
        <v>2559</v>
      </c>
      <c r="B305" t="s">
        <v>825</v>
      </c>
      <c r="C305">
        <v>64</v>
      </c>
      <c r="D305">
        <v>256</v>
      </c>
      <c r="E305">
        <v>14976</v>
      </c>
    </row>
    <row r="306" spans="1:5" x14ac:dyDescent="0.4">
      <c r="A306" t="s">
        <v>2554</v>
      </c>
      <c r="B306" t="s">
        <v>825</v>
      </c>
      <c r="C306">
        <v>64</v>
      </c>
      <c r="D306">
        <v>256</v>
      </c>
      <c r="E306">
        <v>15667.2</v>
      </c>
    </row>
    <row r="307" spans="1:5" x14ac:dyDescent="0.4">
      <c r="A307" t="s">
        <v>2562</v>
      </c>
      <c r="B307" t="s">
        <v>825</v>
      </c>
      <c r="C307">
        <v>64</v>
      </c>
      <c r="D307">
        <v>256</v>
      </c>
      <c r="E307">
        <v>16780.8</v>
      </c>
    </row>
    <row r="308" spans="1:5" x14ac:dyDescent="0.4">
      <c r="A308" t="s">
        <v>789</v>
      </c>
      <c r="B308" t="s">
        <v>825</v>
      </c>
      <c r="C308">
        <v>76</v>
      </c>
      <c r="D308">
        <v>256</v>
      </c>
      <c r="E308">
        <v>10791.6</v>
      </c>
    </row>
    <row r="309" spans="1:5" x14ac:dyDescent="0.4">
      <c r="A309" t="s">
        <v>1</v>
      </c>
      <c r="B309" t="s">
        <v>825</v>
      </c>
      <c r="C309">
        <v>76</v>
      </c>
      <c r="D309">
        <v>256</v>
      </c>
      <c r="E309">
        <v>10791.6</v>
      </c>
    </row>
    <row r="310" spans="1:5" x14ac:dyDescent="0.4">
      <c r="A310" t="s">
        <v>788</v>
      </c>
      <c r="B310" t="s">
        <v>825</v>
      </c>
      <c r="C310">
        <v>76</v>
      </c>
      <c r="D310">
        <v>256</v>
      </c>
      <c r="E310">
        <v>10791.6</v>
      </c>
    </row>
    <row r="311" spans="1:5" x14ac:dyDescent="0.4">
      <c r="A311" t="s">
        <v>2565</v>
      </c>
      <c r="B311" t="s">
        <v>825</v>
      </c>
      <c r="C311">
        <v>76</v>
      </c>
      <c r="D311">
        <v>256</v>
      </c>
      <c r="E311">
        <v>8449.7999999999993</v>
      </c>
    </row>
    <row r="312" spans="1:5" x14ac:dyDescent="0.4">
      <c r="A312" t="s">
        <v>2566</v>
      </c>
      <c r="B312" t="s">
        <v>825</v>
      </c>
      <c r="C312">
        <v>76</v>
      </c>
      <c r="D312">
        <v>256</v>
      </c>
      <c r="E312">
        <v>10791.6</v>
      </c>
    </row>
    <row r="313" spans="1:5" x14ac:dyDescent="0.4">
      <c r="A313" t="s">
        <v>2567</v>
      </c>
      <c r="B313" t="s">
        <v>825</v>
      </c>
      <c r="C313">
        <v>76</v>
      </c>
      <c r="D313">
        <v>256</v>
      </c>
      <c r="E313">
        <v>10791.6</v>
      </c>
    </row>
    <row r="314" spans="1:5" x14ac:dyDescent="0.4">
      <c r="A314" t="s">
        <v>2568</v>
      </c>
      <c r="B314" t="s">
        <v>825</v>
      </c>
      <c r="C314">
        <v>76</v>
      </c>
      <c r="D314">
        <v>256</v>
      </c>
      <c r="E314">
        <v>15177.6</v>
      </c>
    </row>
    <row r="315" spans="1:5" x14ac:dyDescent="0.4">
      <c r="A315" t="s">
        <v>815</v>
      </c>
      <c r="B315" t="s">
        <v>825</v>
      </c>
      <c r="C315">
        <v>76</v>
      </c>
      <c r="D315">
        <v>256</v>
      </c>
      <c r="E315">
        <v>11750.4</v>
      </c>
    </row>
    <row r="316" spans="1:5" x14ac:dyDescent="0.4">
      <c r="A316" t="s">
        <v>2555</v>
      </c>
      <c r="B316" t="s">
        <v>825</v>
      </c>
      <c r="C316">
        <v>76</v>
      </c>
      <c r="D316">
        <v>256</v>
      </c>
      <c r="E316">
        <v>12240</v>
      </c>
    </row>
    <row r="317" spans="1:5" x14ac:dyDescent="0.4">
      <c r="A317" t="s">
        <v>2553</v>
      </c>
      <c r="B317" t="s">
        <v>825</v>
      </c>
      <c r="C317">
        <v>76</v>
      </c>
      <c r="D317">
        <v>256</v>
      </c>
      <c r="E317">
        <v>14198.4</v>
      </c>
    </row>
    <row r="318" spans="1:5" x14ac:dyDescent="0.4">
      <c r="A318" t="s">
        <v>2561</v>
      </c>
      <c r="B318" t="s">
        <v>825</v>
      </c>
      <c r="C318">
        <v>76</v>
      </c>
      <c r="D318">
        <v>256</v>
      </c>
      <c r="E318">
        <v>23222.400000000001</v>
      </c>
    </row>
    <row r="319" spans="1:5" x14ac:dyDescent="0.4">
      <c r="A319" t="s">
        <v>2557</v>
      </c>
      <c r="B319" t="s">
        <v>825</v>
      </c>
      <c r="C319">
        <v>76</v>
      </c>
      <c r="D319">
        <v>256</v>
      </c>
      <c r="E319">
        <v>14688</v>
      </c>
    </row>
    <row r="320" spans="1:5" x14ac:dyDescent="0.4">
      <c r="A320" t="s">
        <v>2564</v>
      </c>
      <c r="B320" t="s">
        <v>825</v>
      </c>
      <c r="C320">
        <v>76</v>
      </c>
      <c r="D320">
        <v>256</v>
      </c>
      <c r="E320">
        <v>13219.2</v>
      </c>
    </row>
    <row r="321" spans="1:5" x14ac:dyDescent="0.4">
      <c r="A321" t="s">
        <v>2560</v>
      </c>
      <c r="B321" t="s">
        <v>825</v>
      </c>
      <c r="C321">
        <v>76</v>
      </c>
      <c r="D321">
        <v>256</v>
      </c>
      <c r="E321">
        <v>16646.400000000001</v>
      </c>
    </row>
    <row r="322" spans="1:5" x14ac:dyDescent="0.4">
      <c r="A322" t="s">
        <v>2556</v>
      </c>
      <c r="B322" t="s">
        <v>825</v>
      </c>
      <c r="C322">
        <v>76</v>
      </c>
      <c r="D322">
        <v>256</v>
      </c>
      <c r="E322">
        <v>11750.4</v>
      </c>
    </row>
    <row r="323" spans="1:5" x14ac:dyDescent="0.4">
      <c r="A323" t="s">
        <v>2559</v>
      </c>
      <c r="B323" t="s">
        <v>825</v>
      </c>
      <c r="C323">
        <v>76</v>
      </c>
      <c r="D323">
        <v>256</v>
      </c>
      <c r="E323">
        <v>15912</v>
      </c>
    </row>
    <row r="324" spans="1:5" x14ac:dyDescent="0.4">
      <c r="A324" t="s">
        <v>2554</v>
      </c>
      <c r="B324" t="s">
        <v>825</v>
      </c>
      <c r="C324">
        <v>76</v>
      </c>
      <c r="D324">
        <v>256</v>
      </c>
      <c r="E324">
        <v>16646.400000000001</v>
      </c>
    </row>
    <row r="325" spans="1:5" x14ac:dyDescent="0.4">
      <c r="A325" t="s">
        <v>2562</v>
      </c>
      <c r="B325" t="s">
        <v>825</v>
      </c>
      <c r="C325">
        <v>76</v>
      </c>
      <c r="D325">
        <v>256</v>
      </c>
      <c r="E325">
        <v>17829.599999999999</v>
      </c>
    </row>
    <row r="326" spans="1:5" x14ac:dyDescent="0.4">
      <c r="A326" t="s">
        <v>789</v>
      </c>
      <c r="B326" t="s">
        <v>2</v>
      </c>
      <c r="C326">
        <v>2</v>
      </c>
      <c r="D326">
        <v>4</v>
      </c>
      <c r="E326">
        <v>161.91999999999999</v>
      </c>
    </row>
    <row r="327" spans="1:5" x14ac:dyDescent="0.4">
      <c r="A327" t="s">
        <v>1</v>
      </c>
      <c r="B327" t="s">
        <v>2</v>
      </c>
      <c r="C327">
        <v>2</v>
      </c>
      <c r="D327">
        <v>4</v>
      </c>
      <c r="E327">
        <v>161.91999999999999</v>
      </c>
    </row>
    <row r="328" spans="1:5" x14ac:dyDescent="0.4">
      <c r="A328" t="s">
        <v>788</v>
      </c>
      <c r="B328" t="s">
        <v>2</v>
      </c>
      <c r="C328">
        <v>2</v>
      </c>
      <c r="D328">
        <v>4</v>
      </c>
      <c r="E328">
        <v>161.91999999999999</v>
      </c>
    </row>
    <row r="329" spans="1:5" x14ac:dyDescent="0.4">
      <c r="A329" t="s">
        <v>2565</v>
      </c>
      <c r="B329" t="s">
        <v>2</v>
      </c>
      <c r="C329">
        <v>2</v>
      </c>
      <c r="D329">
        <v>4</v>
      </c>
      <c r="E329">
        <v>145.13</v>
      </c>
    </row>
    <row r="330" spans="1:5" x14ac:dyDescent="0.4">
      <c r="A330" t="s">
        <v>2566</v>
      </c>
      <c r="B330" t="s">
        <v>2</v>
      </c>
      <c r="C330">
        <v>2</v>
      </c>
      <c r="D330">
        <v>4</v>
      </c>
      <c r="E330">
        <v>138.91999999999999</v>
      </c>
    </row>
    <row r="331" spans="1:5" x14ac:dyDescent="0.4">
      <c r="A331" t="s">
        <v>789</v>
      </c>
      <c r="B331" t="s">
        <v>2</v>
      </c>
      <c r="C331">
        <v>2</v>
      </c>
      <c r="D331">
        <v>8</v>
      </c>
      <c r="E331">
        <v>242.88</v>
      </c>
    </row>
    <row r="332" spans="1:5" x14ac:dyDescent="0.4">
      <c r="A332" t="s">
        <v>1</v>
      </c>
      <c r="B332" t="s">
        <v>2</v>
      </c>
      <c r="C332">
        <v>2</v>
      </c>
      <c r="D332">
        <v>8</v>
      </c>
      <c r="E332">
        <v>242.88</v>
      </c>
    </row>
    <row r="333" spans="1:5" x14ac:dyDescent="0.4">
      <c r="A333" t="s">
        <v>788</v>
      </c>
      <c r="B333" t="s">
        <v>2</v>
      </c>
      <c r="C333">
        <v>2</v>
      </c>
      <c r="D333">
        <v>8</v>
      </c>
      <c r="E333">
        <v>242.88</v>
      </c>
    </row>
    <row r="334" spans="1:5" x14ac:dyDescent="0.4">
      <c r="A334" t="s">
        <v>2565</v>
      </c>
      <c r="B334" t="s">
        <v>2</v>
      </c>
      <c r="C334">
        <v>2</v>
      </c>
      <c r="D334">
        <v>8</v>
      </c>
      <c r="E334">
        <v>217.58</v>
      </c>
    </row>
    <row r="335" spans="1:5" x14ac:dyDescent="0.4">
      <c r="A335" t="s">
        <v>2566</v>
      </c>
      <c r="B335" t="s">
        <v>2</v>
      </c>
      <c r="C335">
        <v>2</v>
      </c>
      <c r="D335">
        <v>8</v>
      </c>
      <c r="E335">
        <v>208.38</v>
      </c>
    </row>
    <row r="336" spans="1:5" x14ac:dyDescent="0.4">
      <c r="A336" t="s">
        <v>789</v>
      </c>
      <c r="B336" t="s">
        <v>2</v>
      </c>
      <c r="C336">
        <v>4</v>
      </c>
      <c r="D336">
        <v>8</v>
      </c>
      <c r="E336">
        <v>323.83999999999997</v>
      </c>
    </row>
    <row r="337" spans="1:5" x14ac:dyDescent="0.4">
      <c r="A337" t="s">
        <v>1</v>
      </c>
      <c r="B337" t="s">
        <v>2</v>
      </c>
      <c r="C337">
        <v>4</v>
      </c>
      <c r="D337">
        <v>8</v>
      </c>
      <c r="E337">
        <v>323.83999999999997</v>
      </c>
    </row>
    <row r="338" spans="1:5" x14ac:dyDescent="0.4">
      <c r="A338" t="s">
        <v>788</v>
      </c>
      <c r="B338" t="s">
        <v>2</v>
      </c>
      <c r="C338">
        <v>4</v>
      </c>
      <c r="D338">
        <v>8</v>
      </c>
      <c r="E338">
        <v>323.83999999999997</v>
      </c>
    </row>
    <row r="339" spans="1:5" x14ac:dyDescent="0.4">
      <c r="A339" t="s">
        <v>2565</v>
      </c>
      <c r="B339" t="s">
        <v>2</v>
      </c>
      <c r="C339">
        <v>4</v>
      </c>
      <c r="D339">
        <v>8</v>
      </c>
      <c r="E339">
        <v>290.26</v>
      </c>
    </row>
    <row r="340" spans="1:5" x14ac:dyDescent="0.4">
      <c r="A340" t="s">
        <v>2566</v>
      </c>
      <c r="B340" t="s">
        <v>2</v>
      </c>
      <c r="C340">
        <v>4</v>
      </c>
      <c r="D340">
        <v>8</v>
      </c>
      <c r="E340">
        <v>277.83999999999997</v>
      </c>
    </row>
    <row r="341" spans="1:5" x14ac:dyDescent="0.4">
      <c r="A341" t="s">
        <v>789</v>
      </c>
      <c r="B341" t="s">
        <v>2</v>
      </c>
      <c r="C341">
        <v>4</v>
      </c>
      <c r="D341">
        <v>16</v>
      </c>
      <c r="E341">
        <v>485.76</v>
      </c>
    </row>
    <row r="342" spans="1:5" x14ac:dyDescent="0.4">
      <c r="A342" t="s">
        <v>1</v>
      </c>
      <c r="B342" t="s">
        <v>2</v>
      </c>
      <c r="C342">
        <v>4</v>
      </c>
      <c r="D342">
        <v>16</v>
      </c>
      <c r="E342">
        <v>485.76</v>
      </c>
    </row>
    <row r="343" spans="1:5" x14ac:dyDescent="0.4">
      <c r="A343" t="s">
        <v>788</v>
      </c>
      <c r="B343" t="s">
        <v>2</v>
      </c>
      <c r="C343">
        <v>4</v>
      </c>
      <c r="D343">
        <v>16</v>
      </c>
      <c r="E343">
        <v>485.76</v>
      </c>
    </row>
    <row r="344" spans="1:5" x14ac:dyDescent="0.4">
      <c r="A344" t="s">
        <v>2565</v>
      </c>
      <c r="B344" t="s">
        <v>2</v>
      </c>
      <c r="C344">
        <v>4</v>
      </c>
      <c r="D344">
        <v>16</v>
      </c>
      <c r="E344">
        <v>435.16</v>
      </c>
    </row>
    <row r="345" spans="1:5" x14ac:dyDescent="0.4">
      <c r="A345" t="s">
        <v>2566</v>
      </c>
      <c r="B345" t="s">
        <v>2</v>
      </c>
      <c r="C345">
        <v>4</v>
      </c>
      <c r="D345">
        <v>16</v>
      </c>
      <c r="E345">
        <v>416.76</v>
      </c>
    </row>
    <row r="346" spans="1:5" x14ac:dyDescent="0.4">
      <c r="A346" t="s">
        <v>789</v>
      </c>
      <c r="B346" t="s">
        <v>2</v>
      </c>
      <c r="C346">
        <v>8</v>
      </c>
      <c r="D346">
        <v>16</v>
      </c>
      <c r="E346">
        <v>647.67999999999995</v>
      </c>
    </row>
    <row r="347" spans="1:5" x14ac:dyDescent="0.4">
      <c r="A347" t="s">
        <v>1</v>
      </c>
      <c r="B347" t="s">
        <v>2</v>
      </c>
      <c r="C347">
        <v>8</v>
      </c>
      <c r="D347">
        <v>16</v>
      </c>
      <c r="E347">
        <v>647.67999999999995</v>
      </c>
    </row>
    <row r="348" spans="1:5" x14ac:dyDescent="0.4">
      <c r="A348" t="s">
        <v>788</v>
      </c>
      <c r="B348" t="s">
        <v>2</v>
      </c>
      <c r="C348">
        <v>8</v>
      </c>
      <c r="D348">
        <v>16</v>
      </c>
      <c r="E348">
        <v>647.67999999999995</v>
      </c>
    </row>
    <row r="349" spans="1:5" x14ac:dyDescent="0.4">
      <c r="A349" t="s">
        <v>2565</v>
      </c>
      <c r="B349" t="s">
        <v>2</v>
      </c>
      <c r="C349">
        <v>8</v>
      </c>
      <c r="D349">
        <v>16</v>
      </c>
      <c r="E349">
        <v>580.52</v>
      </c>
    </row>
    <row r="350" spans="1:5" x14ac:dyDescent="0.4">
      <c r="A350" t="s">
        <v>2566</v>
      </c>
      <c r="B350" t="s">
        <v>2</v>
      </c>
      <c r="C350">
        <v>8</v>
      </c>
      <c r="D350">
        <v>16</v>
      </c>
      <c r="E350">
        <v>555.67999999999995</v>
      </c>
    </row>
    <row r="351" spans="1:5" x14ac:dyDescent="0.4">
      <c r="A351" t="s">
        <v>789</v>
      </c>
      <c r="B351" t="s">
        <v>2</v>
      </c>
      <c r="C351">
        <v>8</v>
      </c>
      <c r="D351">
        <v>32</v>
      </c>
      <c r="E351">
        <v>971.52</v>
      </c>
    </row>
    <row r="352" spans="1:5" x14ac:dyDescent="0.4">
      <c r="A352" t="s">
        <v>1</v>
      </c>
      <c r="B352" t="s">
        <v>2</v>
      </c>
      <c r="C352">
        <v>8</v>
      </c>
      <c r="D352">
        <v>32</v>
      </c>
      <c r="E352">
        <v>971.52</v>
      </c>
    </row>
    <row r="353" spans="1:5" x14ac:dyDescent="0.4">
      <c r="A353" t="s">
        <v>788</v>
      </c>
      <c r="B353" t="s">
        <v>2</v>
      </c>
      <c r="C353">
        <v>8</v>
      </c>
      <c r="D353">
        <v>32</v>
      </c>
      <c r="E353">
        <v>971.52</v>
      </c>
    </row>
    <row r="354" spans="1:5" x14ac:dyDescent="0.4">
      <c r="A354" t="s">
        <v>2565</v>
      </c>
      <c r="B354" t="s">
        <v>2</v>
      </c>
      <c r="C354">
        <v>8</v>
      </c>
      <c r="D354">
        <v>32</v>
      </c>
      <c r="E354">
        <v>870.32</v>
      </c>
    </row>
    <row r="355" spans="1:5" x14ac:dyDescent="0.4">
      <c r="A355" t="s">
        <v>2566</v>
      </c>
      <c r="B355" t="s">
        <v>2</v>
      </c>
      <c r="C355">
        <v>8</v>
      </c>
      <c r="D355">
        <v>32</v>
      </c>
      <c r="E355">
        <v>833.52</v>
      </c>
    </row>
    <row r="356" spans="1:5" x14ac:dyDescent="0.4">
      <c r="A356" t="s">
        <v>789</v>
      </c>
      <c r="B356" t="s">
        <v>2</v>
      </c>
      <c r="C356">
        <v>16</v>
      </c>
      <c r="D356">
        <v>32</v>
      </c>
      <c r="E356">
        <v>1295.3599999999999</v>
      </c>
    </row>
    <row r="357" spans="1:5" x14ac:dyDescent="0.4">
      <c r="A357" t="s">
        <v>1</v>
      </c>
      <c r="B357" t="s">
        <v>2</v>
      </c>
      <c r="C357">
        <v>16</v>
      </c>
      <c r="D357">
        <v>32</v>
      </c>
      <c r="E357">
        <v>1295.3599999999999</v>
      </c>
    </row>
    <row r="358" spans="1:5" x14ac:dyDescent="0.4">
      <c r="A358" t="s">
        <v>788</v>
      </c>
      <c r="B358" t="s">
        <v>2</v>
      </c>
      <c r="C358">
        <v>16</v>
      </c>
      <c r="D358">
        <v>32</v>
      </c>
      <c r="E358">
        <v>1295.3599999999999</v>
      </c>
    </row>
    <row r="359" spans="1:5" x14ac:dyDescent="0.4">
      <c r="A359" t="s">
        <v>2565</v>
      </c>
      <c r="B359" t="s">
        <v>2</v>
      </c>
      <c r="C359">
        <v>16</v>
      </c>
      <c r="D359">
        <v>32</v>
      </c>
      <c r="E359">
        <v>1161</v>
      </c>
    </row>
    <row r="360" spans="1:5" x14ac:dyDescent="0.4">
      <c r="A360" t="s">
        <v>2566</v>
      </c>
      <c r="B360" t="s">
        <v>2</v>
      </c>
      <c r="C360">
        <v>16</v>
      </c>
      <c r="D360">
        <v>32</v>
      </c>
      <c r="E360">
        <v>1111.3599999999999</v>
      </c>
    </row>
    <row r="361" spans="1:5" x14ac:dyDescent="0.4">
      <c r="A361" t="s">
        <v>789</v>
      </c>
      <c r="B361" t="s">
        <v>2</v>
      </c>
      <c r="C361">
        <v>16</v>
      </c>
      <c r="D361">
        <v>64</v>
      </c>
      <c r="E361">
        <v>1943.04</v>
      </c>
    </row>
    <row r="362" spans="1:5" x14ac:dyDescent="0.4">
      <c r="A362" t="s">
        <v>1</v>
      </c>
      <c r="B362" t="s">
        <v>2</v>
      </c>
      <c r="C362">
        <v>16</v>
      </c>
      <c r="D362">
        <v>64</v>
      </c>
      <c r="E362">
        <v>1943.04</v>
      </c>
    </row>
    <row r="363" spans="1:5" x14ac:dyDescent="0.4">
      <c r="A363" t="s">
        <v>788</v>
      </c>
      <c r="B363" t="s">
        <v>2</v>
      </c>
      <c r="C363">
        <v>16</v>
      </c>
      <c r="D363">
        <v>64</v>
      </c>
      <c r="E363">
        <v>1943.04</v>
      </c>
    </row>
    <row r="364" spans="1:5" x14ac:dyDescent="0.4">
      <c r="A364" t="s">
        <v>2565</v>
      </c>
      <c r="B364" t="s">
        <v>2</v>
      </c>
      <c r="C364">
        <v>16</v>
      </c>
      <c r="D364">
        <v>64</v>
      </c>
      <c r="E364">
        <v>1740.6</v>
      </c>
    </row>
    <row r="365" spans="1:5" x14ac:dyDescent="0.4">
      <c r="A365" t="s">
        <v>2566</v>
      </c>
      <c r="B365" t="s">
        <v>2</v>
      </c>
      <c r="C365">
        <v>16</v>
      </c>
      <c r="D365">
        <v>64</v>
      </c>
      <c r="E365">
        <v>1667.04</v>
      </c>
    </row>
    <row r="366" spans="1:5" x14ac:dyDescent="0.4">
      <c r="A366" t="s">
        <v>789</v>
      </c>
      <c r="B366" t="s">
        <v>2</v>
      </c>
      <c r="C366">
        <v>32</v>
      </c>
      <c r="D366">
        <v>64</v>
      </c>
      <c r="E366">
        <v>2590.7199999999998</v>
      </c>
    </row>
    <row r="367" spans="1:5" x14ac:dyDescent="0.4">
      <c r="A367" t="s">
        <v>1</v>
      </c>
      <c r="B367" t="s">
        <v>2</v>
      </c>
      <c r="C367">
        <v>32</v>
      </c>
      <c r="D367">
        <v>64</v>
      </c>
      <c r="E367">
        <v>2590.7199999999998</v>
      </c>
    </row>
    <row r="368" spans="1:5" x14ac:dyDescent="0.4">
      <c r="A368" t="s">
        <v>788</v>
      </c>
      <c r="B368" t="s">
        <v>2</v>
      </c>
      <c r="C368">
        <v>32</v>
      </c>
      <c r="D368">
        <v>64</v>
      </c>
      <c r="E368">
        <v>2590.7199999999998</v>
      </c>
    </row>
    <row r="369" spans="1:5" x14ac:dyDescent="0.4">
      <c r="A369" t="s">
        <v>2565</v>
      </c>
      <c r="B369" t="s">
        <v>2</v>
      </c>
      <c r="C369">
        <v>32</v>
      </c>
      <c r="D369">
        <v>64</v>
      </c>
      <c r="E369">
        <v>2322.1</v>
      </c>
    </row>
    <row r="370" spans="1:5" x14ac:dyDescent="0.4">
      <c r="A370" t="s">
        <v>2566</v>
      </c>
      <c r="B370" t="s">
        <v>2</v>
      </c>
      <c r="C370">
        <v>32</v>
      </c>
      <c r="D370">
        <v>64</v>
      </c>
      <c r="E370">
        <v>2222.7199999999998</v>
      </c>
    </row>
    <row r="371" spans="1:5" x14ac:dyDescent="0.4">
      <c r="A371" t="s">
        <v>789</v>
      </c>
      <c r="B371" t="s">
        <v>2</v>
      </c>
      <c r="C371">
        <v>32</v>
      </c>
      <c r="D371">
        <v>128</v>
      </c>
      <c r="E371">
        <v>3886.08</v>
      </c>
    </row>
    <row r="372" spans="1:5" x14ac:dyDescent="0.4">
      <c r="A372" t="s">
        <v>1</v>
      </c>
      <c r="B372" t="s">
        <v>2</v>
      </c>
      <c r="C372">
        <v>32</v>
      </c>
      <c r="D372">
        <v>128</v>
      </c>
      <c r="E372">
        <v>3886.08</v>
      </c>
    </row>
    <row r="373" spans="1:5" x14ac:dyDescent="0.4">
      <c r="A373" t="s">
        <v>788</v>
      </c>
      <c r="B373" t="s">
        <v>2</v>
      </c>
      <c r="C373">
        <v>32</v>
      </c>
      <c r="D373">
        <v>128</v>
      </c>
      <c r="E373">
        <v>3886.08</v>
      </c>
    </row>
    <row r="374" spans="1:5" x14ac:dyDescent="0.4">
      <c r="A374" t="s">
        <v>2565</v>
      </c>
      <c r="B374" t="s">
        <v>2</v>
      </c>
      <c r="C374">
        <v>32</v>
      </c>
      <c r="D374">
        <v>128</v>
      </c>
      <c r="E374">
        <v>3481.3</v>
      </c>
    </row>
    <row r="375" spans="1:5" x14ac:dyDescent="0.4">
      <c r="A375" t="s">
        <v>2566</v>
      </c>
      <c r="B375" t="s">
        <v>2</v>
      </c>
      <c r="C375">
        <v>32</v>
      </c>
      <c r="D375">
        <v>128</v>
      </c>
      <c r="E375">
        <v>3334.08</v>
      </c>
    </row>
    <row r="376" spans="1:5" x14ac:dyDescent="0.4">
      <c r="A376" t="s">
        <v>789</v>
      </c>
      <c r="B376" t="s">
        <v>2</v>
      </c>
      <c r="C376">
        <v>48</v>
      </c>
      <c r="D376">
        <v>96</v>
      </c>
      <c r="E376">
        <v>3886.08</v>
      </c>
    </row>
    <row r="377" spans="1:5" x14ac:dyDescent="0.4">
      <c r="A377" t="s">
        <v>1</v>
      </c>
      <c r="B377" t="s">
        <v>2</v>
      </c>
      <c r="C377">
        <v>48</v>
      </c>
      <c r="D377">
        <v>96</v>
      </c>
      <c r="E377">
        <v>3886.08</v>
      </c>
    </row>
    <row r="378" spans="1:5" x14ac:dyDescent="0.4">
      <c r="A378" t="s">
        <v>788</v>
      </c>
      <c r="B378" t="s">
        <v>2</v>
      </c>
      <c r="C378">
        <v>48</v>
      </c>
      <c r="D378">
        <v>96</v>
      </c>
      <c r="E378">
        <v>3886.08</v>
      </c>
    </row>
    <row r="379" spans="1:5" x14ac:dyDescent="0.4">
      <c r="A379" t="s">
        <v>2565</v>
      </c>
      <c r="B379" t="s">
        <v>2</v>
      </c>
      <c r="C379">
        <v>48</v>
      </c>
      <c r="D379">
        <v>96</v>
      </c>
      <c r="E379">
        <v>3483.1</v>
      </c>
    </row>
    <row r="380" spans="1:5" x14ac:dyDescent="0.4">
      <c r="A380" t="s">
        <v>2566</v>
      </c>
      <c r="B380" t="s">
        <v>2</v>
      </c>
      <c r="C380">
        <v>48</v>
      </c>
      <c r="D380">
        <v>96</v>
      </c>
      <c r="E380">
        <v>3334.08</v>
      </c>
    </row>
    <row r="381" spans="1:5" x14ac:dyDescent="0.4">
      <c r="A381" t="s">
        <v>789</v>
      </c>
      <c r="B381" t="s">
        <v>2</v>
      </c>
      <c r="C381">
        <v>48</v>
      </c>
      <c r="D381">
        <v>192</v>
      </c>
      <c r="E381">
        <v>5829.12</v>
      </c>
    </row>
    <row r="382" spans="1:5" x14ac:dyDescent="0.4">
      <c r="A382" t="s">
        <v>1</v>
      </c>
      <c r="B382" t="s">
        <v>2</v>
      </c>
      <c r="C382">
        <v>48</v>
      </c>
      <c r="D382">
        <v>192</v>
      </c>
      <c r="E382">
        <v>5829.12</v>
      </c>
    </row>
    <row r="383" spans="1:5" x14ac:dyDescent="0.4">
      <c r="A383" t="s">
        <v>788</v>
      </c>
      <c r="B383" t="s">
        <v>2</v>
      </c>
      <c r="C383">
        <v>48</v>
      </c>
      <c r="D383">
        <v>192</v>
      </c>
      <c r="E383">
        <v>5829.12</v>
      </c>
    </row>
    <row r="384" spans="1:5" x14ac:dyDescent="0.4">
      <c r="A384" t="s">
        <v>2565</v>
      </c>
      <c r="B384" t="s">
        <v>2</v>
      </c>
      <c r="C384">
        <v>48</v>
      </c>
      <c r="D384">
        <v>192</v>
      </c>
      <c r="E384">
        <v>5221.8999999999996</v>
      </c>
    </row>
    <row r="385" spans="1:5" x14ac:dyDescent="0.4">
      <c r="A385" t="s">
        <v>2566</v>
      </c>
      <c r="B385" t="s">
        <v>2</v>
      </c>
      <c r="C385">
        <v>48</v>
      </c>
      <c r="D385">
        <v>192</v>
      </c>
      <c r="E385">
        <v>5001.12</v>
      </c>
    </row>
    <row r="386" spans="1:5" x14ac:dyDescent="0.4">
      <c r="A386" t="s">
        <v>789</v>
      </c>
      <c r="B386" t="s">
        <v>2</v>
      </c>
      <c r="C386">
        <v>64</v>
      </c>
      <c r="D386">
        <v>128</v>
      </c>
      <c r="E386">
        <v>5181.4399999999996</v>
      </c>
    </row>
    <row r="387" spans="1:5" x14ac:dyDescent="0.4">
      <c r="A387" t="s">
        <v>1</v>
      </c>
      <c r="B387" t="s">
        <v>2</v>
      </c>
      <c r="C387">
        <v>64</v>
      </c>
      <c r="D387">
        <v>128</v>
      </c>
      <c r="E387">
        <v>5181.4399999999996</v>
      </c>
    </row>
    <row r="388" spans="1:5" x14ac:dyDescent="0.4">
      <c r="A388" t="s">
        <v>788</v>
      </c>
      <c r="B388" t="s">
        <v>2</v>
      </c>
      <c r="C388">
        <v>64</v>
      </c>
      <c r="D388">
        <v>128</v>
      </c>
      <c r="E388">
        <v>5181.4399999999996</v>
      </c>
    </row>
    <row r="389" spans="1:5" x14ac:dyDescent="0.4">
      <c r="A389" t="s">
        <v>2565</v>
      </c>
      <c r="B389" t="s">
        <v>2</v>
      </c>
      <c r="C389">
        <v>64</v>
      </c>
      <c r="D389">
        <v>128</v>
      </c>
      <c r="E389">
        <v>4644.2</v>
      </c>
    </row>
    <row r="390" spans="1:5" x14ac:dyDescent="0.4">
      <c r="A390" t="s">
        <v>2566</v>
      </c>
      <c r="B390" t="s">
        <v>2</v>
      </c>
      <c r="C390">
        <v>64</v>
      </c>
      <c r="D390">
        <v>128</v>
      </c>
      <c r="E390">
        <v>4445.4399999999996</v>
      </c>
    </row>
    <row r="391" spans="1:5" x14ac:dyDescent="0.4">
      <c r="A391" t="s">
        <v>789</v>
      </c>
      <c r="B391" t="s">
        <v>2</v>
      </c>
      <c r="C391">
        <v>64</v>
      </c>
      <c r="D391">
        <v>256</v>
      </c>
      <c r="E391">
        <v>7772.16</v>
      </c>
    </row>
    <row r="392" spans="1:5" x14ac:dyDescent="0.4">
      <c r="A392" t="s">
        <v>1</v>
      </c>
      <c r="B392" t="s">
        <v>2</v>
      </c>
      <c r="C392">
        <v>64</v>
      </c>
      <c r="D392">
        <v>256</v>
      </c>
      <c r="E392">
        <v>7772.16</v>
      </c>
    </row>
    <row r="393" spans="1:5" x14ac:dyDescent="0.4">
      <c r="A393" t="s">
        <v>788</v>
      </c>
      <c r="B393" t="s">
        <v>2</v>
      </c>
      <c r="C393">
        <v>64</v>
      </c>
      <c r="D393">
        <v>256</v>
      </c>
      <c r="E393">
        <v>7772.16</v>
      </c>
    </row>
    <row r="394" spans="1:5" x14ac:dyDescent="0.4">
      <c r="A394" t="s">
        <v>2565</v>
      </c>
      <c r="B394" t="s">
        <v>2</v>
      </c>
      <c r="C394">
        <v>64</v>
      </c>
      <c r="D394">
        <v>256</v>
      </c>
      <c r="E394">
        <v>6962.6</v>
      </c>
    </row>
    <row r="395" spans="1:5" x14ac:dyDescent="0.4">
      <c r="A395" t="s">
        <v>2566</v>
      </c>
      <c r="B395" t="s">
        <v>2</v>
      </c>
      <c r="C395">
        <v>64</v>
      </c>
      <c r="D395">
        <v>256</v>
      </c>
      <c r="E395">
        <v>6668.16</v>
      </c>
    </row>
    <row r="396" spans="1:5" x14ac:dyDescent="0.4">
      <c r="A396" t="s">
        <v>789</v>
      </c>
      <c r="B396" t="s">
        <v>2</v>
      </c>
      <c r="C396">
        <v>80</v>
      </c>
      <c r="D396">
        <v>160</v>
      </c>
      <c r="E396">
        <v>6476.8</v>
      </c>
    </row>
    <row r="397" spans="1:5" x14ac:dyDescent="0.4">
      <c r="A397" t="s">
        <v>1</v>
      </c>
      <c r="B397" t="s">
        <v>2</v>
      </c>
      <c r="C397">
        <v>80</v>
      </c>
      <c r="D397">
        <v>160</v>
      </c>
      <c r="E397">
        <v>6476.8</v>
      </c>
    </row>
    <row r="398" spans="1:5" x14ac:dyDescent="0.4">
      <c r="A398" t="s">
        <v>788</v>
      </c>
      <c r="B398" t="s">
        <v>2</v>
      </c>
      <c r="C398">
        <v>80</v>
      </c>
      <c r="D398">
        <v>160</v>
      </c>
      <c r="E398">
        <v>6476.8</v>
      </c>
    </row>
    <row r="399" spans="1:5" x14ac:dyDescent="0.4">
      <c r="A399" t="s">
        <v>2565</v>
      </c>
      <c r="B399" t="s">
        <v>2</v>
      </c>
      <c r="C399">
        <v>80</v>
      </c>
      <c r="D399">
        <v>160</v>
      </c>
      <c r="E399">
        <v>5805.2</v>
      </c>
    </row>
    <row r="400" spans="1:5" x14ac:dyDescent="0.4">
      <c r="A400" t="s">
        <v>2566</v>
      </c>
      <c r="B400" t="s">
        <v>2</v>
      </c>
      <c r="C400">
        <v>80</v>
      </c>
      <c r="D400">
        <v>160</v>
      </c>
      <c r="E400">
        <v>5556.8</v>
      </c>
    </row>
    <row r="401" spans="1:5" x14ac:dyDescent="0.4">
      <c r="A401" t="s">
        <v>789</v>
      </c>
      <c r="B401" t="s">
        <v>2</v>
      </c>
      <c r="C401">
        <v>80</v>
      </c>
      <c r="D401">
        <v>320</v>
      </c>
      <c r="E401">
        <v>9715.2000000000007</v>
      </c>
    </row>
    <row r="402" spans="1:5" x14ac:dyDescent="0.4">
      <c r="A402" t="s">
        <v>1</v>
      </c>
      <c r="B402" t="s">
        <v>2</v>
      </c>
      <c r="C402">
        <v>80</v>
      </c>
      <c r="D402">
        <v>320</v>
      </c>
      <c r="E402">
        <v>9715.2000000000007</v>
      </c>
    </row>
    <row r="403" spans="1:5" x14ac:dyDescent="0.4">
      <c r="A403" t="s">
        <v>788</v>
      </c>
      <c r="B403" t="s">
        <v>2</v>
      </c>
      <c r="C403">
        <v>80</v>
      </c>
      <c r="D403">
        <v>320</v>
      </c>
      <c r="E403">
        <v>9715.2000000000007</v>
      </c>
    </row>
    <row r="404" spans="1:5" x14ac:dyDescent="0.4">
      <c r="A404" t="s">
        <v>2565</v>
      </c>
      <c r="B404" t="s">
        <v>2</v>
      </c>
      <c r="C404">
        <v>80</v>
      </c>
      <c r="D404">
        <v>320</v>
      </c>
      <c r="E404">
        <v>8703.2000000000007</v>
      </c>
    </row>
    <row r="405" spans="1:5" x14ac:dyDescent="0.4">
      <c r="A405" t="s">
        <v>2566</v>
      </c>
      <c r="B405" t="s">
        <v>2</v>
      </c>
      <c r="C405">
        <v>80</v>
      </c>
      <c r="D405">
        <v>320</v>
      </c>
      <c r="E405">
        <v>8335.2000000000007</v>
      </c>
    </row>
    <row r="406" spans="1:5" x14ac:dyDescent="0.4">
      <c r="A406" t="s">
        <v>789</v>
      </c>
      <c r="B406" t="s">
        <v>2</v>
      </c>
      <c r="C406">
        <v>96</v>
      </c>
      <c r="D406">
        <v>192</v>
      </c>
      <c r="E406">
        <v>7772.16</v>
      </c>
    </row>
    <row r="407" spans="1:5" x14ac:dyDescent="0.4">
      <c r="A407" t="s">
        <v>1</v>
      </c>
      <c r="B407" t="s">
        <v>2</v>
      </c>
      <c r="C407">
        <v>96</v>
      </c>
      <c r="D407">
        <v>192</v>
      </c>
      <c r="E407">
        <v>7772.16</v>
      </c>
    </row>
    <row r="408" spans="1:5" x14ac:dyDescent="0.4">
      <c r="A408" t="s">
        <v>788</v>
      </c>
      <c r="B408" t="s">
        <v>2</v>
      </c>
      <c r="C408">
        <v>96</v>
      </c>
      <c r="D408">
        <v>192</v>
      </c>
      <c r="E408">
        <v>7772.16</v>
      </c>
    </row>
    <row r="409" spans="1:5" x14ac:dyDescent="0.4">
      <c r="A409" t="s">
        <v>2565</v>
      </c>
      <c r="B409" t="s">
        <v>2</v>
      </c>
      <c r="C409">
        <v>96</v>
      </c>
      <c r="D409">
        <v>192</v>
      </c>
      <c r="E409">
        <v>6966.2</v>
      </c>
    </row>
    <row r="410" spans="1:5" x14ac:dyDescent="0.4">
      <c r="A410" t="s">
        <v>2566</v>
      </c>
      <c r="B410" t="s">
        <v>2</v>
      </c>
      <c r="C410">
        <v>96</v>
      </c>
      <c r="D410">
        <v>192</v>
      </c>
      <c r="E410">
        <v>6668.16</v>
      </c>
    </row>
    <row r="411" spans="1:5" x14ac:dyDescent="0.4">
      <c r="A411" t="s">
        <v>789</v>
      </c>
      <c r="B411" t="s">
        <v>2</v>
      </c>
      <c r="C411">
        <v>96</v>
      </c>
      <c r="D411">
        <v>384</v>
      </c>
      <c r="E411">
        <v>11658.24</v>
      </c>
    </row>
    <row r="412" spans="1:5" x14ac:dyDescent="0.4">
      <c r="A412" t="s">
        <v>1</v>
      </c>
      <c r="B412" t="s">
        <v>2</v>
      </c>
      <c r="C412">
        <v>96</v>
      </c>
      <c r="D412">
        <v>384</v>
      </c>
      <c r="E412">
        <v>11658.24</v>
      </c>
    </row>
    <row r="413" spans="1:5" x14ac:dyDescent="0.4">
      <c r="A413" t="s">
        <v>788</v>
      </c>
      <c r="B413" t="s">
        <v>2</v>
      </c>
      <c r="C413">
        <v>96</v>
      </c>
      <c r="D413">
        <v>384</v>
      </c>
      <c r="E413">
        <v>11658.24</v>
      </c>
    </row>
    <row r="414" spans="1:5" x14ac:dyDescent="0.4">
      <c r="A414" t="s">
        <v>2565</v>
      </c>
      <c r="B414" t="s">
        <v>2</v>
      </c>
      <c r="C414">
        <v>96</v>
      </c>
      <c r="D414">
        <v>384</v>
      </c>
      <c r="E414">
        <v>10444</v>
      </c>
    </row>
    <row r="415" spans="1:5" x14ac:dyDescent="0.4">
      <c r="A415" t="s">
        <v>2566</v>
      </c>
      <c r="B415" t="s">
        <v>2</v>
      </c>
      <c r="C415">
        <v>96</v>
      </c>
      <c r="D415">
        <v>384</v>
      </c>
      <c r="E415">
        <v>10002.24</v>
      </c>
    </row>
    <row r="416" spans="1:5" x14ac:dyDescent="0.4">
      <c r="A416" t="s">
        <v>789</v>
      </c>
      <c r="B416" t="s">
        <v>2</v>
      </c>
      <c r="C416">
        <v>116</v>
      </c>
      <c r="D416">
        <v>216</v>
      </c>
      <c r="E416">
        <v>9067.52</v>
      </c>
    </row>
    <row r="417" spans="1:5" x14ac:dyDescent="0.4">
      <c r="A417" t="s">
        <v>1</v>
      </c>
      <c r="B417" t="s">
        <v>2</v>
      </c>
      <c r="C417">
        <v>116</v>
      </c>
      <c r="D417">
        <v>216</v>
      </c>
      <c r="E417">
        <v>9067.52</v>
      </c>
    </row>
    <row r="418" spans="1:5" x14ac:dyDescent="0.4">
      <c r="A418" t="s">
        <v>788</v>
      </c>
      <c r="B418" t="s">
        <v>2</v>
      </c>
      <c r="C418">
        <v>116</v>
      </c>
      <c r="D418">
        <v>216</v>
      </c>
      <c r="E418">
        <v>9067.52</v>
      </c>
    </row>
    <row r="419" spans="1:5" x14ac:dyDescent="0.4">
      <c r="A419" t="s">
        <v>2565</v>
      </c>
      <c r="B419" t="s">
        <v>2</v>
      </c>
      <c r="C419">
        <v>116</v>
      </c>
      <c r="D419">
        <v>216</v>
      </c>
      <c r="E419">
        <v>8127.7</v>
      </c>
    </row>
    <row r="420" spans="1:5" x14ac:dyDescent="0.4">
      <c r="A420" t="s">
        <v>2566</v>
      </c>
      <c r="B420" t="s">
        <v>2</v>
      </c>
      <c r="C420">
        <v>116</v>
      </c>
      <c r="D420">
        <v>216</v>
      </c>
      <c r="E420">
        <v>7779.52</v>
      </c>
    </row>
    <row r="421" spans="1:5" x14ac:dyDescent="0.4">
      <c r="A421" t="s">
        <v>789</v>
      </c>
      <c r="B421" t="s">
        <v>2</v>
      </c>
      <c r="C421">
        <v>116</v>
      </c>
      <c r="D421">
        <v>470</v>
      </c>
      <c r="E421">
        <v>14208.48</v>
      </c>
    </row>
    <row r="422" spans="1:5" x14ac:dyDescent="0.4">
      <c r="A422" t="s">
        <v>1</v>
      </c>
      <c r="B422" t="s">
        <v>2</v>
      </c>
      <c r="C422">
        <v>116</v>
      </c>
      <c r="D422">
        <v>470</v>
      </c>
      <c r="E422">
        <v>14208.48</v>
      </c>
    </row>
    <row r="423" spans="1:5" x14ac:dyDescent="0.4">
      <c r="A423" t="s">
        <v>788</v>
      </c>
      <c r="B423" t="s">
        <v>2</v>
      </c>
      <c r="C423">
        <v>116</v>
      </c>
      <c r="D423">
        <v>470</v>
      </c>
      <c r="E423">
        <v>14208.48</v>
      </c>
    </row>
    <row r="424" spans="1:5" x14ac:dyDescent="0.4">
      <c r="A424" t="s">
        <v>2565</v>
      </c>
      <c r="B424" t="s">
        <v>2</v>
      </c>
      <c r="C424">
        <v>116</v>
      </c>
      <c r="D424">
        <v>470</v>
      </c>
      <c r="E424">
        <v>12728</v>
      </c>
    </row>
    <row r="425" spans="1:5" x14ac:dyDescent="0.4">
      <c r="A425" t="s">
        <v>2566</v>
      </c>
      <c r="B425" t="s">
        <v>2</v>
      </c>
      <c r="C425">
        <v>116</v>
      </c>
      <c r="D425">
        <v>470</v>
      </c>
      <c r="E425">
        <v>12190.23</v>
      </c>
    </row>
    <row r="426" spans="1:5" x14ac:dyDescent="0.4">
      <c r="A426" t="s">
        <v>789</v>
      </c>
      <c r="B426" t="s">
        <v>2</v>
      </c>
      <c r="C426">
        <v>128</v>
      </c>
      <c r="D426">
        <v>256</v>
      </c>
      <c r="E426">
        <v>10362.879999999999</v>
      </c>
    </row>
    <row r="427" spans="1:5" x14ac:dyDescent="0.4">
      <c r="A427" t="s">
        <v>1</v>
      </c>
      <c r="B427" t="s">
        <v>2</v>
      </c>
      <c r="C427">
        <v>128</v>
      </c>
      <c r="D427">
        <v>256</v>
      </c>
      <c r="E427">
        <v>10362.879999999999</v>
      </c>
    </row>
    <row r="428" spans="1:5" x14ac:dyDescent="0.4">
      <c r="A428" t="s">
        <v>788</v>
      </c>
      <c r="B428" t="s">
        <v>2</v>
      </c>
      <c r="C428">
        <v>128</v>
      </c>
      <c r="D428">
        <v>256</v>
      </c>
      <c r="E428">
        <v>10362.879999999999</v>
      </c>
    </row>
    <row r="429" spans="1:5" x14ac:dyDescent="0.4">
      <c r="A429" t="s">
        <v>2565</v>
      </c>
      <c r="B429" t="s">
        <v>2</v>
      </c>
      <c r="C429">
        <v>128</v>
      </c>
      <c r="D429">
        <v>256</v>
      </c>
      <c r="E429">
        <v>9288.2999999999993</v>
      </c>
    </row>
    <row r="430" spans="1:5" x14ac:dyDescent="0.4">
      <c r="A430" t="s">
        <v>2566</v>
      </c>
      <c r="B430" t="s">
        <v>2</v>
      </c>
      <c r="C430">
        <v>128</v>
      </c>
      <c r="D430">
        <v>256</v>
      </c>
      <c r="E430">
        <v>8890.8799999999992</v>
      </c>
    </row>
    <row r="431" spans="1:5" x14ac:dyDescent="0.4">
      <c r="A431" t="s">
        <v>789</v>
      </c>
      <c r="B431" t="s">
        <v>2</v>
      </c>
      <c r="C431">
        <v>128</v>
      </c>
      <c r="D431">
        <v>512</v>
      </c>
      <c r="E431">
        <v>15544.32</v>
      </c>
    </row>
    <row r="432" spans="1:5" x14ac:dyDescent="0.4">
      <c r="A432" t="s">
        <v>1</v>
      </c>
      <c r="B432" t="s">
        <v>2</v>
      </c>
      <c r="C432">
        <v>128</v>
      </c>
      <c r="D432">
        <v>512</v>
      </c>
      <c r="E432">
        <v>15544.32</v>
      </c>
    </row>
    <row r="433" spans="1:5" x14ac:dyDescent="0.4">
      <c r="A433" t="s">
        <v>788</v>
      </c>
      <c r="B433" t="s">
        <v>2</v>
      </c>
      <c r="C433">
        <v>128</v>
      </c>
      <c r="D433">
        <v>512</v>
      </c>
      <c r="E433">
        <v>15544.32</v>
      </c>
    </row>
    <row r="434" spans="1:5" x14ac:dyDescent="0.4">
      <c r="A434" t="s">
        <v>2565</v>
      </c>
      <c r="B434" t="s">
        <v>2</v>
      </c>
      <c r="C434">
        <v>128</v>
      </c>
      <c r="D434">
        <v>512</v>
      </c>
      <c r="E434">
        <v>13925</v>
      </c>
    </row>
    <row r="435" spans="1:5" x14ac:dyDescent="0.4">
      <c r="A435" t="s">
        <v>2566</v>
      </c>
      <c r="B435" t="s">
        <v>2</v>
      </c>
      <c r="C435">
        <v>128</v>
      </c>
      <c r="D435">
        <v>512</v>
      </c>
      <c r="E435">
        <v>13336.32</v>
      </c>
    </row>
    <row r="436" spans="1:5" x14ac:dyDescent="0.4">
      <c r="A436" t="s">
        <v>789</v>
      </c>
      <c r="B436" t="s">
        <v>2</v>
      </c>
      <c r="C436">
        <v>160</v>
      </c>
      <c r="D436">
        <v>320</v>
      </c>
      <c r="E436">
        <v>12953.6</v>
      </c>
    </row>
    <row r="437" spans="1:5" x14ac:dyDescent="0.4">
      <c r="A437" t="s">
        <v>1</v>
      </c>
      <c r="B437" t="s">
        <v>2</v>
      </c>
      <c r="C437">
        <v>160</v>
      </c>
      <c r="D437">
        <v>320</v>
      </c>
      <c r="E437">
        <v>12953.6</v>
      </c>
    </row>
    <row r="438" spans="1:5" x14ac:dyDescent="0.4">
      <c r="A438" t="s">
        <v>788</v>
      </c>
      <c r="B438" t="s">
        <v>2</v>
      </c>
      <c r="C438">
        <v>160</v>
      </c>
      <c r="D438">
        <v>320</v>
      </c>
      <c r="E438">
        <v>12953.6</v>
      </c>
    </row>
    <row r="439" spans="1:5" x14ac:dyDescent="0.4">
      <c r="A439" t="s">
        <v>2565</v>
      </c>
      <c r="B439" t="s">
        <v>2</v>
      </c>
      <c r="C439">
        <v>160</v>
      </c>
      <c r="D439">
        <v>320</v>
      </c>
      <c r="E439">
        <v>11610</v>
      </c>
    </row>
    <row r="440" spans="1:5" x14ac:dyDescent="0.4">
      <c r="A440" t="s">
        <v>2566</v>
      </c>
      <c r="B440" t="s">
        <v>2</v>
      </c>
      <c r="C440">
        <v>160</v>
      </c>
      <c r="D440">
        <v>320</v>
      </c>
      <c r="E440">
        <v>11113.6</v>
      </c>
    </row>
    <row r="441" spans="1:5" x14ac:dyDescent="0.4">
      <c r="A441" t="s">
        <v>789</v>
      </c>
      <c r="B441" t="s">
        <v>2</v>
      </c>
      <c r="C441">
        <v>160</v>
      </c>
      <c r="D441">
        <v>640</v>
      </c>
      <c r="E441">
        <v>19430.400000000001</v>
      </c>
    </row>
    <row r="442" spans="1:5" x14ac:dyDescent="0.4">
      <c r="A442" t="s">
        <v>1</v>
      </c>
      <c r="B442" t="s">
        <v>2</v>
      </c>
      <c r="C442">
        <v>160</v>
      </c>
      <c r="D442">
        <v>640</v>
      </c>
      <c r="E442">
        <v>19430.400000000001</v>
      </c>
    </row>
    <row r="443" spans="1:5" x14ac:dyDescent="0.4">
      <c r="A443" t="s">
        <v>788</v>
      </c>
      <c r="B443" t="s">
        <v>2</v>
      </c>
      <c r="C443">
        <v>160</v>
      </c>
      <c r="D443">
        <v>640</v>
      </c>
      <c r="E443">
        <v>19430.400000000001</v>
      </c>
    </row>
    <row r="444" spans="1:5" x14ac:dyDescent="0.4">
      <c r="A444" t="s">
        <v>2565</v>
      </c>
      <c r="B444" t="s">
        <v>2</v>
      </c>
      <c r="C444">
        <v>160</v>
      </c>
      <c r="D444">
        <v>640</v>
      </c>
      <c r="E444">
        <v>17406</v>
      </c>
    </row>
    <row r="445" spans="1:5" x14ac:dyDescent="0.4">
      <c r="A445" t="s">
        <v>2566</v>
      </c>
      <c r="B445" t="s">
        <v>2</v>
      </c>
      <c r="C445">
        <v>160</v>
      </c>
      <c r="D445">
        <v>640</v>
      </c>
      <c r="E445">
        <v>16670.400000000001</v>
      </c>
    </row>
    <row r="446" spans="1:5" x14ac:dyDescent="0.4">
      <c r="A446" t="s">
        <v>789</v>
      </c>
      <c r="B446" t="s">
        <v>2</v>
      </c>
      <c r="C446">
        <v>232</v>
      </c>
      <c r="D446">
        <v>432</v>
      </c>
      <c r="E446">
        <v>18135.04</v>
      </c>
    </row>
    <row r="447" spans="1:5" x14ac:dyDescent="0.4">
      <c r="A447" t="s">
        <v>1</v>
      </c>
      <c r="B447" t="s">
        <v>2</v>
      </c>
      <c r="C447">
        <v>232</v>
      </c>
      <c r="D447">
        <v>432</v>
      </c>
      <c r="E447">
        <v>18135.04</v>
      </c>
    </row>
    <row r="448" spans="1:5" x14ac:dyDescent="0.4">
      <c r="A448" t="s">
        <v>788</v>
      </c>
      <c r="B448" t="s">
        <v>2</v>
      </c>
      <c r="C448">
        <v>232</v>
      </c>
      <c r="D448">
        <v>432</v>
      </c>
      <c r="E448">
        <v>18135.04</v>
      </c>
    </row>
    <row r="449" spans="1:5" x14ac:dyDescent="0.4">
      <c r="A449" t="s">
        <v>2565</v>
      </c>
      <c r="B449" t="s">
        <v>2</v>
      </c>
      <c r="C449">
        <v>232</v>
      </c>
      <c r="D449">
        <v>432</v>
      </c>
      <c r="E449">
        <v>16255</v>
      </c>
    </row>
    <row r="450" spans="1:5" x14ac:dyDescent="0.4">
      <c r="A450" t="s">
        <v>2566</v>
      </c>
      <c r="B450" t="s">
        <v>2</v>
      </c>
      <c r="C450">
        <v>232</v>
      </c>
      <c r="D450">
        <v>432</v>
      </c>
      <c r="E450">
        <v>15559.04</v>
      </c>
    </row>
    <row r="451" spans="1:5" x14ac:dyDescent="0.4">
      <c r="A451" t="s">
        <v>789</v>
      </c>
      <c r="B451" t="s">
        <v>2</v>
      </c>
      <c r="C451">
        <v>232</v>
      </c>
      <c r="D451">
        <v>940</v>
      </c>
      <c r="E451">
        <v>28416.959999999999</v>
      </c>
    </row>
    <row r="452" spans="1:5" x14ac:dyDescent="0.4">
      <c r="A452" t="s">
        <v>1</v>
      </c>
      <c r="B452" t="s">
        <v>2</v>
      </c>
      <c r="C452">
        <v>232</v>
      </c>
      <c r="D452">
        <v>940</v>
      </c>
      <c r="E452">
        <v>28416.959999999999</v>
      </c>
    </row>
    <row r="453" spans="1:5" x14ac:dyDescent="0.4">
      <c r="A453" t="s">
        <v>788</v>
      </c>
      <c r="B453" t="s">
        <v>2</v>
      </c>
      <c r="C453">
        <v>232</v>
      </c>
      <c r="D453">
        <v>940</v>
      </c>
      <c r="E453">
        <v>28416.959999999999</v>
      </c>
    </row>
    <row r="454" spans="1:5" x14ac:dyDescent="0.4">
      <c r="A454" t="s">
        <v>2565</v>
      </c>
      <c r="B454" t="s">
        <v>2</v>
      </c>
      <c r="C454">
        <v>232</v>
      </c>
      <c r="D454">
        <v>940</v>
      </c>
      <c r="E454">
        <v>25457</v>
      </c>
    </row>
    <row r="455" spans="1:5" x14ac:dyDescent="0.4">
      <c r="A455" t="s">
        <v>2566</v>
      </c>
      <c r="B455" t="s">
        <v>2</v>
      </c>
      <c r="C455">
        <v>232</v>
      </c>
      <c r="D455">
        <v>940</v>
      </c>
      <c r="E455">
        <v>24380.46</v>
      </c>
    </row>
    <row r="456" spans="1:5" x14ac:dyDescent="0.4">
      <c r="A456" t="s">
        <v>789</v>
      </c>
      <c r="B456" t="s">
        <v>818</v>
      </c>
      <c r="C456">
        <v>2</v>
      </c>
      <c r="D456">
        <v>4</v>
      </c>
      <c r="E456">
        <v>147.19999999999999</v>
      </c>
    </row>
    <row r="457" spans="1:5" x14ac:dyDescent="0.4">
      <c r="A457" t="s">
        <v>1</v>
      </c>
      <c r="B457" t="s">
        <v>818</v>
      </c>
      <c r="C457">
        <v>2</v>
      </c>
      <c r="D457">
        <v>4</v>
      </c>
      <c r="E457">
        <v>147.19999999999999</v>
      </c>
    </row>
    <row r="458" spans="1:5" x14ac:dyDescent="0.4">
      <c r="A458" t="s">
        <v>788</v>
      </c>
      <c r="B458" t="s">
        <v>818</v>
      </c>
      <c r="C458">
        <v>2</v>
      </c>
      <c r="D458">
        <v>4</v>
      </c>
      <c r="E458">
        <v>147.19999999999999</v>
      </c>
    </row>
    <row r="459" spans="1:5" x14ac:dyDescent="0.4">
      <c r="A459" t="s">
        <v>2565</v>
      </c>
      <c r="B459" t="s">
        <v>818</v>
      </c>
      <c r="C459">
        <v>2</v>
      </c>
      <c r="D459">
        <v>4</v>
      </c>
      <c r="E459">
        <v>132.47999999999999</v>
      </c>
    </row>
    <row r="460" spans="1:5" x14ac:dyDescent="0.4">
      <c r="A460" t="s">
        <v>2566</v>
      </c>
      <c r="B460" t="s">
        <v>818</v>
      </c>
      <c r="C460">
        <v>2</v>
      </c>
      <c r="D460">
        <v>4</v>
      </c>
      <c r="E460">
        <v>147.19999999999999</v>
      </c>
    </row>
    <row r="461" spans="1:5" x14ac:dyDescent="0.4">
      <c r="A461" t="s">
        <v>2568</v>
      </c>
      <c r="B461" t="s">
        <v>818</v>
      </c>
      <c r="C461">
        <v>2</v>
      </c>
      <c r="D461">
        <v>4</v>
      </c>
      <c r="E461">
        <v>208.32</v>
      </c>
    </row>
    <row r="462" spans="1:5" x14ac:dyDescent="0.4">
      <c r="A462" t="s">
        <v>2555</v>
      </c>
      <c r="B462" t="s">
        <v>818</v>
      </c>
      <c r="C462">
        <v>2</v>
      </c>
      <c r="D462">
        <v>4</v>
      </c>
      <c r="E462">
        <v>168</v>
      </c>
    </row>
    <row r="463" spans="1:5" x14ac:dyDescent="0.4">
      <c r="A463" t="s">
        <v>2553</v>
      </c>
      <c r="B463" t="s">
        <v>818</v>
      </c>
      <c r="C463">
        <v>2</v>
      </c>
      <c r="D463">
        <v>4</v>
      </c>
      <c r="E463">
        <v>194.88</v>
      </c>
    </row>
    <row r="464" spans="1:5" x14ac:dyDescent="0.4">
      <c r="A464" t="s">
        <v>2557</v>
      </c>
      <c r="B464" t="s">
        <v>818</v>
      </c>
      <c r="C464">
        <v>2</v>
      </c>
      <c r="D464">
        <v>4</v>
      </c>
      <c r="E464">
        <v>201.6</v>
      </c>
    </row>
    <row r="465" spans="1:5" x14ac:dyDescent="0.4">
      <c r="A465" t="s">
        <v>2559</v>
      </c>
      <c r="B465" t="s">
        <v>818</v>
      </c>
      <c r="C465">
        <v>2</v>
      </c>
      <c r="D465">
        <v>4</v>
      </c>
      <c r="E465">
        <v>218.4</v>
      </c>
    </row>
    <row r="466" spans="1:5" x14ac:dyDescent="0.4">
      <c r="A466" t="s">
        <v>789</v>
      </c>
      <c r="B466" t="s">
        <v>818</v>
      </c>
      <c r="C466">
        <v>4</v>
      </c>
      <c r="D466">
        <v>4</v>
      </c>
      <c r="E466">
        <v>220.8</v>
      </c>
    </row>
    <row r="467" spans="1:5" x14ac:dyDescent="0.4">
      <c r="A467" t="s">
        <v>1</v>
      </c>
      <c r="B467" t="s">
        <v>818</v>
      </c>
      <c r="C467">
        <v>4</v>
      </c>
      <c r="D467">
        <v>4</v>
      </c>
      <c r="E467">
        <v>220.8</v>
      </c>
    </row>
    <row r="468" spans="1:5" x14ac:dyDescent="0.4">
      <c r="A468" t="s">
        <v>788</v>
      </c>
      <c r="B468" t="s">
        <v>818</v>
      </c>
      <c r="C468">
        <v>4</v>
      </c>
      <c r="D468">
        <v>4</v>
      </c>
      <c r="E468">
        <v>220.8</v>
      </c>
    </row>
    <row r="469" spans="1:5" x14ac:dyDescent="0.4">
      <c r="A469" t="s">
        <v>2565</v>
      </c>
      <c r="B469" t="s">
        <v>818</v>
      </c>
      <c r="C469">
        <v>4</v>
      </c>
      <c r="D469">
        <v>4</v>
      </c>
      <c r="E469">
        <v>198.72</v>
      </c>
    </row>
    <row r="470" spans="1:5" x14ac:dyDescent="0.4">
      <c r="A470" t="s">
        <v>2566</v>
      </c>
      <c r="B470" t="s">
        <v>818</v>
      </c>
      <c r="C470">
        <v>4</v>
      </c>
      <c r="D470">
        <v>4</v>
      </c>
      <c r="E470">
        <v>220.8</v>
      </c>
    </row>
    <row r="471" spans="1:5" x14ac:dyDescent="0.4">
      <c r="A471" t="s">
        <v>2568</v>
      </c>
      <c r="B471" t="s">
        <v>818</v>
      </c>
      <c r="C471">
        <v>4</v>
      </c>
      <c r="D471">
        <v>4</v>
      </c>
      <c r="E471">
        <v>312.48</v>
      </c>
    </row>
    <row r="472" spans="1:5" x14ac:dyDescent="0.4">
      <c r="A472" t="s">
        <v>2555</v>
      </c>
      <c r="B472" t="s">
        <v>818</v>
      </c>
      <c r="C472">
        <v>4</v>
      </c>
      <c r="D472">
        <v>4</v>
      </c>
      <c r="E472">
        <v>252</v>
      </c>
    </row>
    <row r="473" spans="1:5" x14ac:dyDescent="0.4">
      <c r="A473" t="s">
        <v>2553</v>
      </c>
      <c r="B473" t="s">
        <v>818</v>
      </c>
      <c r="C473">
        <v>4</v>
      </c>
      <c r="D473">
        <v>4</v>
      </c>
      <c r="E473">
        <v>292.32</v>
      </c>
    </row>
    <row r="474" spans="1:5" x14ac:dyDescent="0.4">
      <c r="A474" t="s">
        <v>2557</v>
      </c>
      <c r="B474" t="s">
        <v>818</v>
      </c>
      <c r="C474">
        <v>4</v>
      </c>
      <c r="D474">
        <v>4</v>
      </c>
      <c r="E474">
        <v>302.39999999999998</v>
      </c>
    </row>
    <row r="475" spans="1:5" x14ac:dyDescent="0.4">
      <c r="A475" t="s">
        <v>2559</v>
      </c>
      <c r="B475" t="s">
        <v>818</v>
      </c>
      <c r="C475">
        <v>4</v>
      </c>
      <c r="D475">
        <v>4</v>
      </c>
      <c r="E475">
        <v>327.60000000000002</v>
      </c>
    </row>
    <row r="476" spans="1:5" x14ac:dyDescent="0.4">
      <c r="A476" t="s">
        <v>789</v>
      </c>
      <c r="B476" t="s">
        <v>818</v>
      </c>
      <c r="C476">
        <v>4</v>
      </c>
      <c r="D476">
        <v>8</v>
      </c>
      <c r="E476">
        <v>294.39999999999998</v>
      </c>
    </row>
    <row r="477" spans="1:5" x14ac:dyDescent="0.4">
      <c r="A477" t="s">
        <v>1</v>
      </c>
      <c r="B477" t="s">
        <v>818</v>
      </c>
      <c r="C477">
        <v>4</v>
      </c>
      <c r="D477">
        <v>8</v>
      </c>
      <c r="E477">
        <v>294.39999999999998</v>
      </c>
    </row>
    <row r="478" spans="1:5" x14ac:dyDescent="0.4">
      <c r="A478" t="s">
        <v>788</v>
      </c>
      <c r="B478" t="s">
        <v>818</v>
      </c>
      <c r="C478">
        <v>4</v>
      </c>
      <c r="D478">
        <v>8</v>
      </c>
      <c r="E478">
        <v>294.39999999999998</v>
      </c>
    </row>
    <row r="479" spans="1:5" x14ac:dyDescent="0.4">
      <c r="A479" t="s">
        <v>2565</v>
      </c>
      <c r="B479" t="s">
        <v>818</v>
      </c>
      <c r="C479">
        <v>4</v>
      </c>
      <c r="D479">
        <v>8</v>
      </c>
      <c r="E479">
        <v>264.95999999999998</v>
      </c>
    </row>
    <row r="480" spans="1:5" x14ac:dyDescent="0.4">
      <c r="A480" t="s">
        <v>2566</v>
      </c>
      <c r="B480" t="s">
        <v>818</v>
      </c>
      <c r="C480">
        <v>4</v>
      </c>
      <c r="D480">
        <v>8</v>
      </c>
      <c r="E480">
        <v>294.39999999999998</v>
      </c>
    </row>
    <row r="481" spans="1:5" x14ac:dyDescent="0.4">
      <c r="A481" t="s">
        <v>2568</v>
      </c>
      <c r="B481" t="s">
        <v>818</v>
      </c>
      <c r="C481">
        <v>4</v>
      </c>
      <c r="D481">
        <v>8</v>
      </c>
      <c r="E481">
        <v>416.64</v>
      </c>
    </row>
    <row r="482" spans="1:5" x14ac:dyDescent="0.4">
      <c r="A482" t="s">
        <v>2555</v>
      </c>
      <c r="B482" t="s">
        <v>818</v>
      </c>
      <c r="C482">
        <v>4</v>
      </c>
      <c r="D482">
        <v>8</v>
      </c>
      <c r="E482">
        <v>336</v>
      </c>
    </row>
    <row r="483" spans="1:5" x14ac:dyDescent="0.4">
      <c r="A483" t="s">
        <v>2553</v>
      </c>
      <c r="B483" t="s">
        <v>818</v>
      </c>
      <c r="C483">
        <v>4</v>
      </c>
      <c r="D483">
        <v>8</v>
      </c>
      <c r="E483">
        <v>389.76</v>
      </c>
    </row>
    <row r="484" spans="1:5" x14ac:dyDescent="0.4">
      <c r="A484" t="s">
        <v>2557</v>
      </c>
      <c r="B484" t="s">
        <v>818</v>
      </c>
      <c r="C484">
        <v>4</v>
      </c>
      <c r="D484">
        <v>8</v>
      </c>
      <c r="E484">
        <v>403.2</v>
      </c>
    </row>
    <row r="485" spans="1:5" x14ac:dyDescent="0.4">
      <c r="A485" t="s">
        <v>2559</v>
      </c>
      <c r="B485" t="s">
        <v>818</v>
      </c>
      <c r="C485">
        <v>4</v>
      </c>
      <c r="D485">
        <v>8</v>
      </c>
      <c r="E485">
        <v>436.8</v>
      </c>
    </row>
    <row r="486" spans="1:5" x14ac:dyDescent="0.4">
      <c r="A486" t="s">
        <v>789</v>
      </c>
      <c r="B486" t="s">
        <v>818</v>
      </c>
      <c r="C486">
        <v>8</v>
      </c>
      <c r="D486">
        <v>8</v>
      </c>
      <c r="E486">
        <v>441.6</v>
      </c>
    </row>
    <row r="487" spans="1:5" x14ac:dyDescent="0.4">
      <c r="A487" t="s">
        <v>1</v>
      </c>
      <c r="B487" t="s">
        <v>818</v>
      </c>
      <c r="C487">
        <v>8</v>
      </c>
      <c r="D487">
        <v>8</v>
      </c>
      <c r="E487">
        <v>441.6</v>
      </c>
    </row>
    <row r="488" spans="1:5" x14ac:dyDescent="0.4">
      <c r="A488" t="s">
        <v>788</v>
      </c>
      <c r="B488" t="s">
        <v>818</v>
      </c>
      <c r="C488">
        <v>8</v>
      </c>
      <c r="D488">
        <v>8</v>
      </c>
      <c r="E488">
        <v>441.6</v>
      </c>
    </row>
    <row r="489" spans="1:5" x14ac:dyDescent="0.4">
      <c r="A489" t="s">
        <v>2565</v>
      </c>
      <c r="B489" t="s">
        <v>818</v>
      </c>
      <c r="C489">
        <v>8</v>
      </c>
      <c r="D489">
        <v>8</v>
      </c>
      <c r="E489">
        <v>397.44</v>
      </c>
    </row>
    <row r="490" spans="1:5" x14ac:dyDescent="0.4">
      <c r="A490" t="s">
        <v>2566</v>
      </c>
      <c r="B490" t="s">
        <v>818</v>
      </c>
      <c r="C490">
        <v>8</v>
      </c>
      <c r="D490">
        <v>8</v>
      </c>
      <c r="E490">
        <v>441.6</v>
      </c>
    </row>
    <row r="491" spans="1:5" x14ac:dyDescent="0.4">
      <c r="A491" t="s">
        <v>2568</v>
      </c>
      <c r="B491" t="s">
        <v>818</v>
      </c>
      <c r="C491">
        <v>8</v>
      </c>
      <c r="D491">
        <v>8</v>
      </c>
      <c r="E491">
        <v>624.96</v>
      </c>
    </row>
    <row r="492" spans="1:5" x14ac:dyDescent="0.4">
      <c r="A492" t="s">
        <v>2555</v>
      </c>
      <c r="B492" t="s">
        <v>818</v>
      </c>
      <c r="C492">
        <v>8</v>
      </c>
      <c r="D492">
        <v>8</v>
      </c>
      <c r="E492">
        <v>504</v>
      </c>
    </row>
    <row r="493" spans="1:5" x14ac:dyDescent="0.4">
      <c r="A493" t="s">
        <v>2553</v>
      </c>
      <c r="B493" t="s">
        <v>818</v>
      </c>
      <c r="C493">
        <v>8</v>
      </c>
      <c r="D493">
        <v>8</v>
      </c>
      <c r="E493">
        <v>584.64</v>
      </c>
    </row>
    <row r="494" spans="1:5" x14ac:dyDescent="0.4">
      <c r="A494" t="s">
        <v>2557</v>
      </c>
      <c r="B494" t="s">
        <v>818</v>
      </c>
      <c r="C494">
        <v>8</v>
      </c>
      <c r="D494">
        <v>8</v>
      </c>
      <c r="E494">
        <v>604.79999999999995</v>
      </c>
    </row>
    <row r="495" spans="1:5" x14ac:dyDescent="0.4">
      <c r="A495" t="s">
        <v>2559</v>
      </c>
      <c r="B495" t="s">
        <v>818</v>
      </c>
      <c r="C495">
        <v>8</v>
      </c>
      <c r="D495">
        <v>8</v>
      </c>
      <c r="E495">
        <v>655.20000000000005</v>
      </c>
    </row>
    <row r="496" spans="1:5" x14ac:dyDescent="0.4">
      <c r="A496" t="s">
        <v>789</v>
      </c>
      <c r="B496" t="s">
        <v>818</v>
      </c>
      <c r="C496">
        <v>8</v>
      </c>
      <c r="D496">
        <v>16</v>
      </c>
      <c r="E496">
        <v>588.79999999999995</v>
      </c>
    </row>
    <row r="497" spans="1:5" x14ac:dyDescent="0.4">
      <c r="A497" t="s">
        <v>1</v>
      </c>
      <c r="B497" t="s">
        <v>818</v>
      </c>
      <c r="C497">
        <v>8</v>
      </c>
      <c r="D497">
        <v>16</v>
      </c>
      <c r="E497">
        <v>588.79999999999995</v>
      </c>
    </row>
    <row r="498" spans="1:5" x14ac:dyDescent="0.4">
      <c r="A498" t="s">
        <v>788</v>
      </c>
      <c r="B498" t="s">
        <v>818</v>
      </c>
      <c r="C498">
        <v>8</v>
      </c>
      <c r="D498">
        <v>16</v>
      </c>
      <c r="E498">
        <v>588.79999999999995</v>
      </c>
    </row>
    <row r="499" spans="1:5" x14ac:dyDescent="0.4">
      <c r="A499" t="s">
        <v>2565</v>
      </c>
      <c r="B499" t="s">
        <v>818</v>
      </c>
      <c r="C499">
        <v>8</v>
      </c>
      <c r="D499">
        <v>16</v>
      </c>
      <c r="E499">
        <v>529.91999999999996</v>
      </c>
    </row>
    <row r="500" spans="1:5" x14ac:dyDescent="0.4">
      <c r="A500" t="s">
        <v>2566</v>
      </c>
      <c r="B500" t="s">
        <v>818</v>
      </c>
      <c r="C500">
        <v>8</v>
      </c>
      <c r="D500">
        <v>16</v>
      </c>
      <c r="E500">
        <v>588.79999999999995</v>
      </c>
    </row>
    <row r="501" spans="1:5" x14ac:dyDescent="0.4">
      <c r="A501" t="s">
        <v>2568</v>
      </c>
      <c r="B501" t="s">
        <v>818</v>
      </c>
      <c r="C501">
        <v>8</v>
      </c>
      <c r="D501">
        <v>16</v>
      </c>
      <c r="E501">
        <v>833.28</v>
      </c>
    </row>
    <row r="502" spans="1:5" x14ac:dyDescent="0.4">
      <c r="A502" t="s">
        <v>2555</v>
      </c>
      <c r="B502" t="s">
        <v>818</v>
      </c>
      <c r="C502">
        <v>8</v>
      </c>
      <c r="D502">
        <v>16</v>
      </c>
      <c r="E502">
        <v>672</v>
      </c>
    </row>
    <row r="503" spans="1:5" x14ac:dyDescent="0.4">
      <c r="A503" t="s">
        <v>2553</v>
      </c>
      <c r="B503" t="s">
        <v>818</v>
      </c>
      <c r="C503">
        <v>8</v>
      </c>
      <c r="D503">
        <v>16</v>
      </c>
      <c r="E503">
        <v>779.52</v>
      </c>
    </row>
    <row r="504" spans="1:5" x14ac:dyDescent="0.4">
      <c r="A504" t="s">
        <v>2557</v>
      </c>
      <c r="B504" t="s">
        <v>818</v>
      </c>
      <c r="C504">
        <v>8</v>
      </c>
      <c r="D504">
        <v>16</v>
      </c>
      <c r="E504">
        <v>806.4</v>
      </c>
    </row>
    <row r="505" spans="1:5" x14ac:dyDescent="0.4">
      <c r="A505" t="s">
        <v>2559</v>
      </c>
      <c r="B505" t="s">
        <v>818</v>
      </c>
      <c r="C505">
        <v>8</v>
      </c>
      <c r="D505">
        <v>16</v>
      </c>
      <c r="E505">
        <v>873.6</v>
      </c>
    </row>
    <row r="506" spans="1:5" x14ac:dyDescent="0.4">
      <c r="A506" t="s">
        <v>789</v>
      </c>
      <c r="B506" t="s">
        <v>818</v>
      </c>
      <c r="C506">
        <v>16</v>
      </c>
      <c r="D506">
        <v>32</v>
      </c>
      <c r="E506">
        <v>1177.5999999999999</v>
      </c>
    </row>
    <row r="507" spans="1:5" x14ac:dyDescent="0.4">
      <c r="A507" t="s">
        <v>1</v>
      </c>
      <c r="B507" t="s">
        <v>818</v>
      </c>
      <c r="C507">
        <v>16</v>
      </c>
      <c r="D507">
        <v>32</v>
      </c>
      <c r="E507">
        <v>1177.5999999999999</v>
      </c>
    </row>
    <row r="508" spans="1:5" x14ac:dyDescent="0.4">
      <c r="A508" t="s">
        <v>788</v>
      </c>
      <c r="B508" t="s">
        <v>818</v>
      </c>
      <c r="C508">
        <v>16</v>
      </c>
      <c r="D508">
        <v>32</v>
      </c>
      <c r="E508">
        <v>1177.5999999999999</v>
      </c>
    </row>
    <row r="509" spans="1:5" x14ac:dyDescent="0.4">
      <c r="A509" t="s">
        <v>2565</v>
      </c>
      <c r="B509" t="s">
        <v>818</v>
      </c>
      <c r="C509">
        <v>16</v>
      </c>
      <c r="D509">
        <v>32</v>
      </c>
      <c r="E509">
        <v>1059.8</v>
      </c>
    </row>
    <row r="510" spans="1:5" x14ac:dyDescent="0.4">
      <c r="A510" t="s">
        <v>2566</v>
      </c>
      <c r="B510" t="s">
        <v>818</v>
      </c>
      <c r="C510">
        <v>16</v>
      </c>
      <c r="D510">
        <v>32</v>
      </c>
      <c r="E510">
        <v>1177.5999999999999</v>
      </c>
    </row>
    <row r="511" spans="1:5" x14ac:dyDescent="0.4">
      <c r="A511" t="s">
        <v>2568</v>
      </c>
      <c r="B511" t="s">
        <v>818</v>
      </c>
      <c r="C511">
        <v>16</v>
      </c>
      <c r="D511">
        <v>32</v>
      </c>
      <c r="E511">
        <v>1666.56</v>
      </c>
    </row>
    <row r="512" spans="1:5" x14ac:dyDescent="0.4">
      <c r="A512" t="s">
        <v>2555</v>
      </c>
      <c r="B512" t="s">
        <v>818</v>
      </c>
      <c r="C512">
        <v>16</v>
      </c>
      <c r="D512">
        <v>32</v>
      </c>
      <c r="E512">
        <v>1344</v>
      </c>
    </row>
    <row r="513" spans="1:5" x14ac:dyDescent="0.4">
      <c r="A513" t="s">
        <v>2553</v>
      </c>
      <c r="B513" t="s">
        <v>818</v>
      </c>
      <c r="C513">
        <v>16</v>
      </c>
      <c r="D513">
        <v>32</v>
      </c>
      <c r="E513">
        <v>1559.04</v>
      </c>
    </row>
    <row r="514" spans="1:5" x14ac:dyDescent="0.4">
      <c r="A514" t="s">
        <v>2557</v>
      </c>
      <c r="B514" t="s">
        <v>818</v>
      </c>
      <c r="C514">
        <v>16</v>
      </c>
      <c r="D514">
        <v>32</v>
      </c>
      <c r="E514">
        <v>1612.8</v>
      </c>
    </row>
    <row r="515" spans="1:5" x14ac:dyDescent="0.4">
      <c r="A515" t="s">
        <v>2559</v>
      </c>
      <c r="B515" t="s">
        <v>818</v>
      </c>
      <c r="C515">
        <v>16</v>
      </c>
      <c r="D515">
        <v>32</v>
      </c>
      <c r="E515">
        <v>1747.2</v>
      </c>
    </row>
    <row r="516" spans="1:5" x14ac:dyDescent="0.4">
      <c r="A516" t="s">
        <v>789</v>
      </c>
      <c r="B516" t="s">
        <v>818</v>
      </c>
      <c r="C516">
        <v>16</v>
      </c>
      <c r="D516">
        <v>64</v>
      </c>
      <c r="E516">
        <v>1766.4</v>
      </c>
    </row>
    <row r="517" spans="1:5" x14ac:dyDescent="0.4">
      <c r="A517" t="s">
        <v>1</v>
      </c>
      <c r="B517" t="s">
        <v>818</v>
      </c>
      <c r="C517">
        <v>16</v>
      </c>
      <c r="D517">
        <v>64</v>
      </c>
      <c r="E517">
        <v>1766.4</v>
      </c>
    </row>
    <row r="518" spans="1:5" x14ac:dyDescent="0.4">
      <c r="A518" t="s">
        <v>788</v>
      </c>
      <c r="B518" t="s">
        <v>818</v>
      </c>
      <c r="C518">
        <v>16</v>
      </c>
      <c r="D518">
        <v>64</v>
      </c>
      <c r="E518">
        <v>1766.4</v>
      </c>
    </row>
    <row r="519" spans="1:5" x14ac:dyDescent="0.4">
      <c r="A519" t="s">
        <v>2565</v>
      </c>
      <c r="B519" t="s">
        <v>818</v>
      </c>
      <c r="C519">
        <v>16</v>
      </c>
      <c r="D519">
        <v>64</v>
      </c>
      <c r="E519">
        <v>1589.8</v>
      </c>
    </row>
    <row r="520" spans="1:5" x14ac:dyDescent="0.4">
      <c r="A520" t="s">
        <v>2566</v>
      </c>
      <c r="B520" t="s">
        <v>818</v>
      </c>
      <c r="C520">
        <v>16</v>
      </c>
      <c r="D520">
        <v>64</v>
      </c>
      <c r="E520">
        <v>1766.4</v>
      </c>
    </row>
    <row r="521" spans="1:5" x14ac:dyDescent="0.4">
      <c r="A521" t="s">
        <v>2568</v>
      </c>
      <c r="B521" t="s">
        <v>818</v>
      </c>
      <c r="C521">
        <v>16</v>
      </c>
      <c r="D521">
        <v>64</v>
      </c>
      <c r="E521">
        <v>2499.84</v>
      </c>
    </row>
    <row r="522" spans="1:5" x14ac:dyDescent="0.4">
      <c r="A522" t="s">
        <v>2555</v>
      </c>
      <c r="B522" t="s">
        <v>818</v>
      </c>
      <c r="C522">
        <v>16</v>
      </c>
      <c r="D522">
        <v>64</v>
      </c>
      <c r="E522">
        <v>2016</v>
      </c>
    </row>
    <row r="523" spans="1:5" x14ac:dyDescent="0.4">
      <c r="A523" t="s">
        <v>2553</v>
      </c>
      <c r="B523" t="s">
        <v>818</v>
      </c>
      <c r="C523">
        <v>16</v>
      </c>
      <c r="D523">
        <v>64</v>
      </c>
      <c r="E523">
        <v>2338.56</v>
      </c>
    </row>
    <row r="524" spans="1:5" x14ac:dyDescent="0.4">
      <c r="A524" t="s">
        <v>2557</v>
      </c>
      <c r="B524" t="s">
        <v>818</v>
      </c>
      <c r="C524">
        <v>16</v>
      </c>
      <c r="D524">
        <v>64</v>
      </c>
      <c r="E524">
        <v>2419.1999999999998</v>
      </c>
    </row>
    <row r="525" spans="1:5" x14ac:dyDescent="0.4">
      <c r="A525" t="s">
        <v>2559</v>
      </c>
      <c r="B525" t="s">
        <v>818</v>
      </c>
      <c r="C525">
        <v>16</v>
      </c>
      <c r="D525">
        <v>64</v>
      </c>
      <c r="E525">
        <v>2620.8000000000002</v>
      </c>
    </row>
    <row r="526" spans="1:5" x14ac:dyDescent="0.4">
      <c r="A526" t="s">
        <v>789</v>
      </c>
      <c r="B526" t="s">
        <v>818</v>
      </c>
      <c r="C526">
        <v>32</v>
      </c>
      <c r="D526">
        <v>64</v>
      </c>
      <c r="E526">
        <v>2355.1999999999998</v>
      </c>
    </row>
    <row r="527" spans="1:5" x14ac:dyDescent="0.4">
      <c r="A527" t="s">
        <v>1</v>
      </c>
      <c r="B527" t="s">
        <v>818</v>
      </c>
      <c r="C527">
        <v>32</v>
      </c>
      <c r="D527">
        <v>64</v>
      </c>
      <c r="E527">
        <v>2355.1999999999998</v>
      </c>
    </row>
    <row r="528" spans="1:5" x14ac:dyDescent="0.4">
      <c r="A528" t="s">
        <v>788</v>
      </c>
      <c r="B528" t="s">
        <v>818</v>
      </c>
      <c r="C528">
        <v>32</v>
      </c>
      <c r="D528">
        <v>64</v>
      </c>
      <c r="E528">
        <v>2355.1999999999998</v>
      </c>
    </row>
    <row r="529" spans="1:5" x14ac:dyDescent="0.4">
      <c r="A529" t="s">
        <v>2565</v>
      </c>
      <c r="B529" t="s">
        <v>818</v>
      </c>
      <c r="C529">
        <v>32</v>
      </c>
      <c r="D529">
        <v>64</v>
      </c>
      <c r="E529">
        <v>2119.6999999999998</v>
      </c>
    </row>
    <row r="530" spans="1:5" x14ac:dyDescent="0.4">
      <c r="A530" t="s">
        <v>2566</v>
      </c>
      <c r="B530" t="s">
        <v>818</v>
      </c>
      <c r="C530">
        <v>32</v>
      </c>
      <c r="D530">
        <v>64</v>
      </c>
      <c r="E530">
        <v>2355.1999999999998</v>
      </c>
    </row>
    <row r="531" spans="1:5" x14ac:dyDescent="0.4">
      <c r="A531" t="s">
        <v>2568</v>
      </c>
      <c r="B531" t="s">
        <v>818</v>
      </c>
      <c r="C531">
        <v>32</v>
      </c>
      <c r="D531">
        <v>64</v>
      </c>
      <c r="E531">
        <v>3333.12</v>
      </c>
    </row>
    <row r="532" spans="1:5" x14ac:dyDescent="0.4">
      <c r="A532" t="s">
        <v>2555</v>
      </c>
      <c r="B532" t="s">
        <v>818</v>
      </c>
      <c r="C532">
        <v>32</v>
      </c>
      <c r="D532">
        <v>64</v>
      </c>
      <c r="E532">
        <v>2688</v>
      </c>
    </row>
    <row r="533" spans="1:5" x14ac:dyDescent="0.4">
      <c r="A533" t="s">
        <v>2553</v>
      </c>
      <c r="B533" t="s">
        <v>818</v>
      </c>
      <c r="C533">
        <v>32</v>
      </c>
      <c r="D533">
        <v>64</v>
      </c>
      <c r="E533">
        <v>3118.08</v>
      </c>
    </row>
    <row r="534" spans="1:5" x14ac:dyDescent="0.4">
      <c r="A534" t="s">
        <v>2557</v>
      </c>
      <c r="B534" t="s">
        <v>818</v>
      </c>
      <c r="C534">
        <v>32</v>
      </c>
      <c r="D534">
        <v>64</v>
      </c>
      <c r="E534">
        <v>3225.6</v>
      </c>
    </row>
    <row r="535" spans="1:5" x14ac:dyDescent="0.4">
      <c r="A535" t="s">
        <v>2559</v>
      </c>
      <c r="B535" t="s">
        <v>818</v>
      </c>
      <c r="C535">
        <v>32</v>
      </c>
      <c r="D535">
        <v>64</v>
      </c>
      <c r="E535">
        <v>3494.4</v>
      </c>
    </row>
    <row r="536" spans="1:5" x14ac:dyDescent="0.4">
      <c r="A536" t="s">
        <v>789</v>
      </c>
      <c r="B536" t="s">
        <v>818</v>
      </c>
      <c r="C536">
        <v>64</v>
      </c>
      <c r="D536">
        <v>128</v>
      </c>
      <c r="E536">
        <v>4710.3999999999996</v>
      </c>
    </row>
    <row r="537" spans="1:5" x14ac:dyDescent="0.4">
      <c r="A537" t="s">
        <v>1</v>
      </c>
      <c r="B537" t="s">
        <v>818</v>
      </c>
      <c r="C537">
        <v>64</v>
      </c>
      <c r="D537">
        <v>128</v>
      </c>
      <c r="E537">
        <v>4710.3999999999996</v>
      </c>
    </row>
    <row r="538" spans="1:5" x14ac:dyDescent="0.4">
      <c r="A538" t="s">
        <v>788</v>
      </c>
      <c r="B538" t="s">
        <v>818</v>
      </c>
      <c r="C538">
        <v>64</v>
      </c>
      <c r="D538">
        <v>128</v>
      </c>
      <c r="E538">
        <v>4710.3999999999996</v>
      </c>
    </row>
    <row r="539" spans="1:5" x14ac:dyDescent="0.4">
      <c r="A539" t="s">
        <v>2565</v>
      </c>
      <c r="B539" t="s">
        <v>818</v>
      </c>
      <c r="C539">
        <v>64</v>
      </c>
      <c r="D539">
        <v>128</v>
      </c>
      <c r="E539">
        <v>4239.3999999999996</v>
      </c>
    </row>
    <row r="540" spans="1:5" x14ac:dyDescent="0.4">
      <c r="A540" t="s">
        <v>2566</v>
      </c>
      <c r="B540" t="s">
        <v>818</v>
      </c>
      <c r="C540">
        <v>64</v>
      </c>
      <c r="D540">
        <v>128</v>
      </c>
      <c r="E540">
        <v>4710.3999999999996</v>
      </c>
    </row>
    <row r="541" spans="1:5" x14ac:dyDescent="0.4">
      <c r="A541" t="s">
        <v>2568</v>
      </c>
      <c r="B541" t="s">
        <v>818</v>
      </c>
      <c r="C541">
        <v>64</v>
      </c>
      <c r="D541">
        <v>128</v>
      </c>
      <c r="E541">
        <v>6666.24</v>
      </c>
    </row>
    <row r="542" spans="1:5" x14ac:dyDescent="0.4">
      <c r="A542" t="s">
        <v>2555</v>
      </c>
      <c r="B542" t="s">
        <v>818</v>
      </c>
      <c r="C542">
        <v>64</v>
      </c>
      <c r="D542">
        <v>128</v>
      </c>
      <c r="E542">
        <v>5376</v>
      </c>
    </row>
    <row r="543" spans="1:5" x14ac:dyDescent="0.4">
      <c r="A543" t="s">
        <v>2553</v>
      </c>
      <c r="B543" t="s">
        <v>818</v>
      </c>
      <c r="C543">
        <v>64</v>
      </c>
      <c r="D543">
        <v>128</v>
      </c>
      <c r="E543">
        <v>6236.16</v>
      </c>
    </row>
    <row r="544" spans="1:5" x14ac:dyDescent="0.4">
      <c r="A544" t="s">
        <v>2557</v>
      </c>
      <c r="B544" t="s">
        <v>818</v>
      </c>
      <c r="C544">
        <v>64</v>
      </c>
      <c r="D544">
        <v>128</v>
      </c>
      <c r="E544">
        <v>6451.2</v>
      </c>
    </row>
    <row r="545" spans="1:5" x14ac:dyDescent="0.4">
      <c r="A545" t="s">
        <v>2559</v>
      </c>
      <c r="B545" t="s">
        <v>818</v>
      </c>
      <c r="C545">
        <v>64</v>
      </c>
      <c r="D545">
        <v>128</v>
      </c>
      <c r="E545">
        <v>6988.8</v>
      </c>
    </row>
    <row r="546" spans="1:5" x14ac:dyDescent="0.4">
      <c r="A546" t="s">
        <v>789</v>
      </c>
      <c r="B546" t="s">
        <v>818</v>
      </c>
      <c r="C546">
        <v>64</v>
      </c>
      <c r="D546">
        <v>192</v>
      </c>
      <c r="E546">
        <v>5888</v>
      </c>
    </row>
    <row r="547" spans="1:5" x14ac:dyDescent="0.4">
      <c r="A547" t="s">
        <v>1</v>
      </c>
      <c r="B547" t="s">
        <v>818</v>
      </c>
      <c r="C547">
        <v>64</v>
      </c>
      <c r="D547">
        <v>192</v>
      </c>
      <c r="E547">
        <v>5888</v>
      </c>
    </row>
    <row r="548" spans="1:5" x14ac:dyDescent="0.4">
      <c r="A548" t="s">
        <v>788</v>
      </c>
      <c r="B548" t="s">
        <v>818</v>
      </c>
      <c r="C548">
        <v>64</v>
      </c>
      <c r="D548">
        <v>192</v>
      </c>
      <c r="E548">
        <v>5888</v>
      </c>
    </row>
    <row r="549" spans="1:5" x14ac:dyDescent="0.4">
      <c r="A549" t="s">
        <v>2565</v>
      </c>
      <c r="B549" t="s">
        <v>818</v>
      </c>
      <c r="C549">
        <v>64</v>
      </c>
      <c r="D549">
        <v>192</v>
      </c>
      <c r="E549">
        <v>5299.2</v>
      </c>
    </row>
    <row r="550" spans="1:5" x14ac:dyDescent="0.4">
      <c r="A550" t="s">
        <v>2566</v>
      </c>
      <c r="B550" t="s">
        <v>818</v>
      </c>
      <c r="C550">
        <v>64</v>
      </c>
      <c r="D550">
        <v>192</v>
      </c>
      <c r="E550">
        <v>5888</v>
      </c>
    </row>
    <row r="551" spans="1:5" x14ac:dyDescent="0.4">
      <c r="A551" t="s">
        <v>2568</v>
      </c>
      <c r="B551" t="s">
        <v>818</v>
      </c>
      <c r="C551">
        <v>64</v>
      </c>
      <c r="D551">
        <v>192</v>
      </c>
      <c r="E551">
        <v>8332.7999999999993</v>
      </c>
    </row>
    <row r="552" spans="1:5" x14ac:dyDescent="0.4">
      <c r="A552" t="s">
        <v>2555</v>
      </c>
      <c r="B552" t="s">
        <v>818</v>
      </c>
      <c r="C552">
        <v>64</v>
      </c>
      <c r="D552">
        <v>192</v>
      </c>
      <c r="E552">
        <v>6720</v>
      </c>
    </row>
    <row r="553" spans="1:5" x14ac:dyDescent="0.4">
      <c r="A553" t="s">
        <v>2553</v>
      </c>
      <c r="B553" t="s">
        <v>818</v>
      </c>
      <c r="C553">
        <v>64</v>
      </c>
      <c r="D553">
        <v>192</v>
      </c>
      <c r="E553">
        <v>7795.2</v>
      </c>
    </row>
    <row r="554" spans="1:5" x14ac:dyDescent="0.4">
      <c r="A554" t="s">
        <v>2557</v>
      </c>
      <c r="B554" t="s">
        <v>818</v>
      </c>
      <c r="C554">
        <v>64</v>
      </c>
      <c r="D554">
        <v>192</v>
      </c>
      <c r="E554">
        <v>8064</v>
      </c>
    </row>
    <row r="555" spans="1:5" x14ac:dyDescent="0.4">
      <c r="A555" t="s">
        <v>2559</v>
      </c>
      <c r="B555" t="s">
        <v>818</v>
      </c>
      <c r="C555">
        <v>64</v>
      </c>
      <c r="D555">
        <v>192</v>
      </c>
      <c r="E555">
        <v>8736</v>
      </c>
    </row>
    <row r="556" spans="1:5" x14ac:dyDescent="0.4">
      <c r="A556" t="s">
        <v>789</v>
      </c>
      <c r="B556" t="s">
        <v>818</v>
      </c>
      <c r="C556">
        <v>80</v>
      </c>
      <c r="D556">
        <v>160</v>
      </c>
      <c r="E556">
        <v>5888</v>
      </c>
    </row>
    <row r="557" spans="1:5" x14ac:dyDescent="0.4">
      <c r="A557" t="s">
        <v>1</v>
      </c>
      <c r="B557" t="s">
        <v>818</v>
      </c>
      <c r="C557">
        <v>80</v>
      </c>
      <c r="D557">
        <v>160</v>
      </c>
      <c r="E557">
        <v>5888</v>
      </c>
    </row>
    <row r="558" spans="1:5" x14ac:dyDescent="0.4">
      <c r="A558" t="s">
        <v>788</v>
      </c>
      <c r="B558" t="s">
        <v>818</v>
      </c>
      <c r="C558">
        <v>80</v>
      </c>
      <c r="D558">
        <v>160</v>
      </c>
      <c r="E558">
        <v>5888</v>
      </c>
    </row>
    <row r="559" spans="1:5" x14ac:dyDescent="0.4">
      <c r="A559" t="s">
        <v>2565</v>
      </c>
      <c r="B559" t="s">
        <v>818</v>
      </c>
      <c r="C559">
        <v>80</v>
      </c>
      <c r="D559">
        <v>160</v>
      </c>
      <c r="E559">
        <v>5299.2</v>
      </c>
    </row>
    <row r="560" spans="1:5" x14ac:dyDescent="0.4">
      <c r="A560" t="s">
        <v>2566</v>
      </c>
      <c r="B560" t="s">
        <v>818</v>
      </c>
      <c r="C560">
        <v>80</v>
      </c>
      <c r="D560">
        <v>160</v>
      </c>
      <c r="E560">
        <v>5888</v>
      </c>
    </row>
    <row r="561" spans="1:5" x14ac:dyDescent="0.4">
      <c r="A561" t="s">
        <v>2568</v>
      </c>
      <c r="B561" t="s">
        <v>818</v>
      </c>
      <c r="C561">
        <v>80</v>
      </c>
      <c r="D561">
        <v>160</v>
      </c>
      <c r="E561">
        <v>8332.7999999999993</v>
      </c>
    </row>
    <row r="562" spans="1:5" x14ac:dyDescent="0.4">
      <c r="A562" t="s">
        <v>2555</v>
      </c>
      <c r="B562" t="s">
        <v>818</v>
      </c>
      <c r="C562">
        <v>80</v>
      </c>
      <c r="D562">
        <v>160</v>
      </c>
      <c r="E562">
        <v>6720</v>
      </c>
    </row>
    <row r="563" spans="1:5" x14ac:dyDescent="0.4">
      <c r="A563" t="s">
        <v>2553</v>
      </c>
      <c r="B563" t="s">
        <v>818</v>
      </c>
      <c r="C563">
        <v>80</v>
      </c>
      <c r="D563">
        <v>160</v>
      </c>
      <c r="E563">
        <v>7795.2</v>
      </c>
    </row>
    <row r="564" spans="1:5" x14ac:dyDescent="0.4">
      <c r="A564" t="s">
        <v>2557</v>
      </c>
      <c r="B564" t="s">
        <v>818</v>
      </c>
      <c r="C564">
        <v>80</v>
      </c>
      <c r="D564">
        <v>160</v>
      </c>
      <c r="E564">
        <v>8064</v>
      </c>
    </row>
    <row r="565" spans="1:5" x14ac:dyDescent="0.4">
      <c r="A565" t="s">
        <v>2559</v>
      </c>
      <c r="B565" t="s">
        <v>818</v>
      </c>
      <c r="C565">
        <v>80</v>
      </c>
      <c r="D565">
        <v>160</v>
      </c>
      <c r="E565">
        <v>8736</v>
      </c>
    </row>
    <row r="566" spans="1:5" x14ac:dyDescent="0.4">
      <c r="A566" t="s">
        <v>789</v>
      </c>
      <c r="B566" t="s">
        <v>818</v>
      </c>
      <c r="C566">
        <v>128</v>
      </c>
      <c r="D566">
        <v>256</v>
      </c>
      <c r="E566">
        <v>9420.7999999999993</v>
      </c>
    </row>
    <row r="567" spans="1:5" x14ac:dyDescent="0.4">
      <c r="A567" t="s">
        <v>1</v>
      </c>
      <c r="B567" t="s">
        <v>818</v>
      </c>
      <c r="C567">
        <v>128</v>
      </c>
      <c r="D567">
        <v>256</v>
      </c>
      <c r="E567">
        <v>9420.7999999999993</v>
      </c>
    </row>
    <row r="568" spans="1:5" x14ac:dyDescent="0.4">
      <c r="A568" t="s">
        <v>788</v>
      </c>
      <c r="B568" t="s">
        <v>818</v>
      </c>
      <c r="C568">
        <v>128</v>
      </c>
      <c r="D568">
        <v>256</v>
      </c>
      <c r="E568">
        <v>9420.7999999999993</v>
      </c>
    </row>
    <row r="569" spans="1:5" x14ac:dyDescent="0.4">
      <c r="A569" t="s">
        <v>2565</v>
      </c>
      <c r="B569" t="s">
        <v>818</v>
      </c>
      <c r="C569">
        <v>128</v>
      </c>
      <c r="D569">
        <v>256</v>
      </c>
      <c r="E569">
        <v>8478.7000000000007</v>
      </c>
    </row>
    <row r="570" spans="1:5" x14ac:dyDescent="0.4">
      <c r="A570" t="s">
        <v>2566</v>
      </c>
      <c r="B570" t="s">
        <v>818</v>
      </c>
      <c r="C570">
        <v>128</v>
      </c>
      <c r="D570">
        <v>256</v>
      </c>
      <c r="E570">
        <v>9420.7999999999993</v>
      </c>
    </row>
    <row r="571" spans="1:5" x14ac:dyDescent="0.4">
      <c r="A571" t="s">
        <v>2568</v>
      </c>
      <c r="B571" t="s">
        <v>818</v>
      </c>
      <c r="C571">
        <v>128</v>
      </c>
      <c r="D571">
        <v>256</v>
      </c>
      <c r="E571">
        <v>13332.48</v>
      </c>
    </row>
    <row r="572" spans="1:5" x14ac:dyDescent="0.4">
      <c r="A572" t="s">
        <v>2555</v>
      </c>
      <c r="B572" t="s">
        <v>818</v>
      </c>
      <c r="C572">
        <v>128</v>
      </c>
      <c r="D572">
        <v>256</v>
      </c>
      <c r="E572">
        <v>10752</v>
      </c>
    </row>
    <row r="573" spans="1:5" x14ac:dyDescent="0.4">
      <c r="A573" t="s">
        <v>2553</v>
      </c>
      <c r="B573" t="s">
        <v>818</v>
      </c>
      <c r="C573">
        <v>128</v>
      </c>
      <c r="D573">
        <v>256</v>
      </c>
      <c r="E573">
        <v>12472.32</v>
      </c>
    </row>
    <row r="574" spans="1:5" x14ac:dyDescent="0.4">
      <c r="A574" t="s">
        <v>2557</v>
      </c>
      <c r="B574" t="s">
        <v>818</v>
      </c>
      <c r="C574">
        <v>128</v>
      </c>
      <c r="D574">
        <v>256</v>
      </c>
      <c r="E574">
        <v>12902.4</v>
      </c>
    </row>
    <row r="575" spans="1:5" x14ac:dyDescent="0.4">
      <c r="A575" t="s">
        <v>2559</v>
      </c>
      <c r="B575" t="s">
        <v>818</v>
      </c>
      <c r="C575">
        <v>128</v>
      </c>
      <c r="D575">
        <v>256</v>
      </c>
      <c r="E575">
        <v>13977.6</v>
      </c>
    </row>
    <row r="576" spans="1:5" x14ac:dyDescent="0.4">
      <c r="A576" t="s">
        <v>789</v>
      </c>
      <c r="B576" t="s">
        <v>818</v>
      </c>
      <c r="C576">
        <v>160</v>
      </c>
      <c r="D576">
        <v>320</v>
      </c>
      <c r="E576">
        <v>11776</v>
      </c>
    </row>
    <row r="577" spans="1:5" x14ac:dyDescent="0.4">
      <c r="A577" t="s">
        <v>1</v>
      </c>
      <c r="B577" t="s">
        <v>818</v>
      </c>
      <c r="C577">
        <v>160</v>
      </c>
      <c r="D577">
        <v>320</v>
      </c>
      <c r="E577">
        <v>11776</v>
      </c>
    </row>
    <row r="578" spans="1:5" x14ac:dyDescent="0.4">
      <c r="A578" t="s">
        <v>788</v>
      </c>
      <c r="B578" t="s">
        <v>818</v>
      </c>
      <c r="C578">
        <v>160</v>
      </c>
      <c r="D578">
        <v>320</v>
      </c>
      <c r="E578">
        <v>11776</v>
      </c>
    </row>
    <row r="579" spans="1:5" x14ac:dyDescent="0.4">
      <c r="A579" t="s">
        <v>2565</v>
      </c>
      <c r="B579" t="s">
        <v>818</v>
      </c>
      <c r="C579">
        <v>160</v>
      </c>
      <c r="D579">
        <v>320</v>
      </c>
      <c r="E579">
        <v>10598</v>
      </c>
    </row>
    <row r="580" spans="1:5" x14ac:dyDescent="0.4">
      <c r="A580" t="s">
        <v>2566</v>
      </c>
      <c r="B580" t="s">
        <v>818</v>
      </c>
      <c r="C580">
        <v>160</v>
      </c>
      <c r="D580">
        <v>320</v>
      </c>
      <c r="E580">
        <v>11776</v>
      </c>
    </row>
    <row r="581" spans="1:5" x14ac:dyDescent="0.4">
      <c r="A581" t="s">
        <v>2568</v>
      </c>
      <c r="B581" t="s">
        <v>818</v>
      </c>
      <c r="C581">
        <v>160</v>
      </c>
      <c r="D581">
        <v>320</v>
      </c>
      <c r="E581">
        <v>16665.599999999999</v>
      </c>
    </row>
    <row r="582" spans="1:5" x14ac:dyDescent="0.4">
      <c r="A582" t="s">
        <v>2555</v>
      </c>
      <c r="B582" t="s">
        <v>818</v>
      </c>
      <c r="C582">
        <v>160</v>
      </c>
      <c r="D582">
        <v>320</v>
      </c>
      <c r="E582">
        <v>13440</v>
      </c>
    </row>
    <row r="583" spans="1:5" x14ac:dyDescent="0.4">
      <c r="A583" t="s">
        <v>2553</v>
      </c>
      <c r="B583" t="s">
        <v>818</v>
      </c>
      <c r="C583">
        <v>160</v>
      </c>
      <c r="D583">
        <v>320</v>
      </c>
      <c r="E583">
        <v>15590.4</v>
      </c>
    </row>
    <row r="584" spans="1:5" x14ac:dyDescent="0.4">
      <c r="A584" t="s">
        <v>2557</v>
      </c>
      <c r="B584" t="s">
        <v>818</v>
      </c>
      <c r="C584">
        <v>160</v>
      </c>
      <c r="D584">
        <v>320</v>
      </c>
      <c r="E584">
        <v>16128</v>
      </c>
    </row>
    <row r="585" spans="1:5" x14ac:dyDescent="0.4">
      <c r="A585" t="s">
        <v>2559</v>
      </c>
      <c r="B585" t="s">
        <v>818</v>
      </c>
      <c r="C585">
        <v>160</v>
      </c>
      <c r="D585">
        <v>320</v>
      </c>
      <c r="E585">
        <v>17472</v>
      </c>
    </row>
    <row r="586" spans="1:5" x14ac:dyDescent="0.4">
      <c r="A586" t="s">
        <v>789</v>
      </c>
      <c r="B586" t="s">
        <v>934</v>
      </c>
      <c r="C586">
        <v>16</v>
      </c>
      <c r="D586">
        <v>64</v>
      </c>
      <c r="E586">
        <v>2539.1999999999998</v>
      </c>
    </row>
    <row r="587" spans="1:5" x14ac:dyDescent="0.4">
      <c r="A587" t="s">
        <v>1</v>
      </c>
      <c r="B587" t="s">
        <v>934</v>
      </c>
      <c r="C587">
        <v>16</v>
      </c>
      <c r="D587">
        <v>64</v>
      </c>
      <c r="E587">
        <v>2539.1999999999998</v>
      </c>
    </row>
    <row r="588" spans="1:5" x14ac:dyDescent="0.4">
      <c r="A588" t="s">
        <v>788</v>
      </c>
      <c r="B588" t="s">
        <v>934</v>
      </c>
      <c r="C588">
        <v>16</v>
      </c>
      <c r="D588">
        <v>64</v>
      </c>
      <c r="E588">
        <v>2539.1999999999998</v>
      </c>
    </row>
    <row r="589" spans="1:5" x14ac:dyDescent="0.4">
      <c r="A589" t="s">
        <v>2565</v>
      </c>
      <c r="B589" t="s">
        <v>934</v>
      </c>
      <c r="C589">
        <v>16</v>
      </c>
      <c r="D589">
        <v>64</v>
      </c>
      <c r="E589">
        <v>2285.2800000000002</v>
      </c>
    </row>
    <row r="590" spans="1:5" x14ac:dyDescent="0.4">
      <c r="A590" t="s">
        <v>2566</v>
      </c>
      <c r="B590" t="s">
        <v>934</v>
      </c>
      <c r="C590">
        <v>16</v>
      </c>
      <c r="D590">
        <v>64</v>
      </c>
      <c r="E590">
        <v>2539.1999999999998</v>
      </c>
    </row>
    <row r="591" spans="1:5" x14ac:dyDescent="0.4">
      <c r="A591" t="s">
        <v>2567</v>
      </c>
      <c r="B591" t="s">
        <v>934</v>
      </c>
      <c r="C591">
        <v>16</v>
      </c>
      <c r="D591">
        <v>64</v>
      </c>
      <c r="E591">
        <v>2539.1999999999998</v>
      </c>
    </row>
    <row r="592" spans="1:5" x14ac:dyDescent="0.4">
      <c r="A592" t="s">
        <v>2568</v>
      </c>
      <c r="B592" t="s">
        <v>934</v>
      </c>
      <c r="C592">
        <v>16</v>
      </c>
      <c r="D592">
        <v>64</v>
      </c>
      <c r="E592">
        <v>3571.2</v>
      </c>
    </row>
    <row r="593" spans="1:5" x14ac:dyDescent="0.4">
      <c r="A593" t="s">
        <v>2555</v>
      </c>
      <c r="B593" t="s">
        <v>934</v>
      </c>
      <c r="C593">
        <v>16</v>
      </c>
      <c r="D593">
        <v>64</v>
      </c>
      <c r="E593">
        <v>2880</v>
      </c>
    </row>
    <row r="594" spans="1:5" x14ac:dyDescent="0.4">
      <c r="A594" t="s">
        <v>2553</v>
      </c>
      <c r="B594" t="s">
        <v>934</v>
      </c>
      <c r="C594">
        <v>16</v>
      </c>
      <c r="D594">
        <v>64</v>
      </c>
      <c r="E594">
        <v>3340.8</v>
      </c>
    </row>
    <row r="595" spans="1:5" x14ac:dyDescent="0.4">
      <c r="A595" t="s">
        <v>2557</v>
      </c>
      <c r="B595" t="s">
        <v>934</v>
      </c>
      <c r="C595">
        <v>16</v>
      </c>
      <c r="D595">
        <v>64</v>
      </c>
      <c r="E595">
        <v>3456</v>
      </c>
    </row>
    <row r="596" spans="1:5" x14ac:dyDescent="0.4">
      <c r="A596" t="s">
        <v>789</v>
      </c>
      <c r="B596" t="s">
        <v>934</v>
      </c>
      <c r="C596">
        <v>32</v>
      </c>
      <c r="D596">
        <v>128</v>
      </c>
      <c r="E596">
        <v>5078.3999999999996</v>
      </c>
    </row>
    <row r="597" spans="1:5" x14ac:dyDescent="0.4">
      <c r="A597" t="s">
        <v>1</v>
      </c>
      <c r="B597" t="s">
        <v>934</v>
      </c>
      <c r="C597">
        <v>32</v>
      </c>
      <c r="D597">
        <v>128</v>
      </c>
      <c r="E597">
        <v>5078.3999999999996</v>
      </c>
    </row>
    <row r="598" spans="1:5" x14ac:dyDescent="0.4">
      <c r="A598" t="s">
        <v>788</v>
      </c>
      <c r="B598" t="s">
        <v>934</v>
      </c>
      <c r="C598">
        <v>32</v>
      </c>
      <c r="D598">
        <v>128</v>
      </c>
      <c r="E598">
        <v>5078.3999999999996</v>
      </c>
    </row>
    <row r="599" spans="1:5" x14ac:dyDescent="0.4">
      <c r="A599" t="s">
        <v>2565</v>
      </c>
      <c r="B599" t="s">
        <v>934</v>
      </c>
      <c r="C599">
        <v>32</v>
      </c>
      <c r="D599">
        <v>128</v>
      </c>
      <c r="E599">
        <v>4570.5600000000004</v>
      </c>
    </row>
    <row r="600" spans="1:5" x14ac:dyDescent="0.4">
      <c r="A600" t="s">
        <v>2566</v>
      </c>
      <c r="B600" t="s">
        <v>934</v>
      </c>
      <c r="C600">
        <v>32</v>
      </c>
      <c r="D600">
        <v>128</v>
      </c>
      <c r="E600">
        <v>5078.3999999999996</v>
      </c>
    </row>
    <row r="601" spans="1:5" x14ac:dyDescent="0.4">
      <c r="A601" t="s">
        <v>2567</v>
      </c>
      <c r="B601" t="s">
        <v>934</v>
      </c>
      <c r="C601">
        <v>32</v>
      </c>
      <c r="D601">
        <v>128</v>
      </c>
      <c r="E601">
        <v>5078.3999999999996</v>
      </c>
    </row>
    <row r="602" spans="1:5" x14ac:dyDescent="0.4">
      <c r="A602" t="s">
        <v>2568</v>
      </c>
      <c r="B602" t="s">
        <v>934</v>
      </c>
      <c r="C602">
        <v>32</v>
      </c>
      <c r="D602">
        <v>128</v>
      </c>
      <c r="E602">
        <v>7142.4</v>
      </c>
    </row>
    <row r="603" spans="1:5" x14ac:dyDescent="0.4">
      <c r="A603" t="s">
        <v>2555</v>
      </c>
      <c r="B603" t="s">
        <v>934</v>
      </c>
      <c r="C603">
        <v>32</v>
      </c>
      <c r="D603">
        <v>128</v>
      </c>
      <c r="E603">
        <v>5760</v>
      </c>
    </row>
    <row r="604" spans="1:5" x14ac:dyDescent="0.4">
      <c r="A604" t="s">
        <v>2553</v>
      </c>
      <c r="B604" t="s">
        <v>934</v>
      </c>
      <c r="C604">
        <v>32</v>
      </c>
      <c r="D604">
        <v>128</v>
      </c>
      <c r="E604">
        <v>6681.6</v>
      </c>
    </row>
    <row r="605" spans="1:5" x14ac:dyDescent="0.4">
      <c r="A605" t="s">
        <v>2557</v>
      </c>
      <c r="B605" t="s">
        <v>934</v>
      </c>
      <c r="C605">
        <v>32</v>
      </c>
      <c r="D605">
        <v>128</v>
      </c>
      <c r="E605">
        <v>6912</v>
      </c>
    </row>
    <row r="606" spans="1:5" x14ac:dyDescent="0.4">
      <c r="A606" t="s">
        <v>789</v>
      </c>
      <c r="B606" t="s">
        <v>934</v>
      </c>
      <c r="C606">
        <v>64</v>
      </c>
      <c r="D606">
        <v>256</v>
      </c>
      <c r="E606">
        <v>10156.799999999999</v>
      </c>
    </row>
    <row r="607" spans="1:5" x14ac:dyDescent="0.4">
      <c r="A607" t="s">
        <v>1</v>
      </c>
      <c r="B607" t="s">
        <v>934</v>
      </c>
      <c r="C607">
        <v>64</v>
      </c>
      <c r="D607">
        <v>256</v>
      </c>
      <c r="E607">
        <v>10156.799999999999</v>
      </c>
    </row>
    <row r="608" spans="1:5" x14ac:dyDescent="0.4">
      <c r="A608" t="s">
        <v>788</v>
      </c>
      <c r="B608" t="s">
        <v>934</v>
      </c>
      <c r="C608">
        <v>64</v>
      </c>
      <c r="D608">
        <v>256</v>
      </c>
      <c r="E608">
        <v>10156.799999999999</v>
      </c>
    </row>
    <row r="609" spans="1:5" x14ac:dyDescent="0.4">
      <c r="A609" t="s">
        <v>2565</v>
      </c>
      <c r="B609" t="s">
        <v>934</v>
      </c>
      <c r="C609">
        <v>64</v>
      </c>
      <c r="D609">
        <v>256</v>
      </c>
      <c r="E609">
        <v>9141.1200000000008</v>
      </c>
    </row>
    <row r="610" spans="1:5" x14ac:dyDescent="0.4">
      <c r="A610" t="s">
        <v>2566</v>
      </c>
      <c r="B610" t="s">
        <v>934</v>
      </c>
      <c r="C610">
        <v>64</v>
      </c>
      <c r="D610">
        <v>256</v>
      </c>
      <c r="E610">
        <v>10156.799999999999</v>
      </c>
    </row>
    <row r="611" spans="1:5" x14ac:dyDescent="0.4">
      <c r="A611" t="s">
        <v>2567</v>
      </c>
      <c r="B611" t="s">
        <v>934</v>
      </c>
      <c r="C611">
        <v>64</v>
      </c>
      <c r="D611">
        <v>256</v>
      </c>
      <c r="E611">
        <v>10156.799999999999</v>
      </c>
    </row>
    <row r="612" spans="1:5" x14ac:dyDescent="0.4">
      <c r="A612" t="s">
        <v>2568</v>
      </c>
      <c r="B612" t="s">
        <v>934</v>
      </c>
      <c r="C612">
        <v>64</v>
      </c>
      <c r="D612">
        <v>256</v>
      </c>
      <c r="E612">
        <v>14284.8</v>
      </c>
    </row>
    <row r="613" spans="1:5" x14ac:dyDescent="0.4">
      <c r="A613" t="s">
        <v>2555</v>
      </c>
      <c r="B613" t="s">
        <v>934</v>
      </c>
      <c r="C613">
        <v>64</v>
      </c>
      <c r="D613">
        <v>256</v>
      </c>
      <c r="E613">
        <v>11520</v>
      </c>
    </row>
    <row r="614" spans="1:5" x14ac:dyDescent="0.4">
      <c r="A614" t="s">
        <v>2553</v>
      </c>
      <c r="B614" t="s">
        <v>934</v>
      </c>
      <c r="C614">
        <v>64</v>
      </c>
      <c r="D614">
        <v>256</v>
      </c>
      <c r="E614">
        <v>13363.2</v>
      </c>
    </row>
    <row r="615" spans="1:5" x14ac:dyDescent="0.4">
      <c r="A615" t="s">
        <v>2557</v>
      </c>
      <c r="B615" t="s">
        <v>934</v>
      </c>
      <c r="C615">
        <v>64</v>
      </c>
      <c r="D615">
        <v>256</v>
      </c>
      <c r="E615">
        <v>13824</v>
      </c>
    </row>
    <row r="616" spans="1:5" x14ac:dyDescent="0.4">
      <c r="A616" t="s">
        <v>789</v>
      </c>
      <c r="B616" t="s">
        <v>798</v>
      </c>
      <c r="C616">
        <v>4</v>
      </c>
      <c r="D616">
        <v>32</v>
      </c>
      <c r="E616">
        <v>566.72</v>
      </c>
    </row>
    <row r="617" spans="1:5" x14ac:dyDescent="0.4">
      <c r="A617" t="s">
        <v>1</v>
      </c>
      <c r="B617" t="s">
        <v>798</v>
      </c>
      <c r="C617">
        <v>4</v>
      </c>
      <c r="D617">
        <v>32</v>
      </c>
      <c r="E617">
        <v>566.72</v>
      </c>
    </row>
    <row r="618" spans="1:5" x14ac:dyDescent="0.4">
      <c r="A618" t="s">
        <v>788</v>
      </c>
      <c r="B618" t="s">
        <v>798</v>
      </c>
      <c r="C618">
        <v>4</v>
      </c>
      <c r="D618">
        <v>32</v>
      </c>
      <c r="E618">
        <v>566.72</v>
      </c>
    </row>
    <row r="619" spans="1:5" x14ac:dyDescent="0.4">
      <c r="A619" t="s">
        <v>789</v>
      </c>
      <c r="B619" t="s">
        <v>798</v>
      </c>
      <c r="C619">
        <v>8</v>
      </c>
      <c r="D619">
        <v>64</v>
      </c>
      <c r="E619">
        <v>1133.44</v>
      </c>
    </row>
    <row r="620" spans="1:5" x14ac:dyDescent="0.4">
      <c r="A620" t="s">
        <v>1</v>
      </c>
      <c r="B620" t="s">
        <v>798</v>
      </c>
      <c r="C620">
        <v>8</v>
      </c>
      <c r="D620">
        <v>64</v>
      </c>
      <c r="E620">
        <v>1133.44</v>
      </c>
    </row>
    <row r="621" spans="1:5" x14ac:dyDescent="0.4">
      <c r="A621" t="s">
        <v>788</v>
      </c>
      <c r="B621" t="s">
        <v>798</v>
      </c>
      <c r="C621">
        <v>8</v>
      </c>
      <c r="D621">
        <v>64</v>
      </c>
      <c r="E621">
        <v>1133.44</v>
      </c>
    </row>
    <row r="622" spans="1:5" x14ac:dyDescent="0.4">
      <c r="A622" t="s">
        <v>789</v>
      </c>
      <c r="B622" t="s">
        <v>798</v>
      </c>
      <c r="C622">
        <v>16</v>
      </c>
      <c r="D622">
        <v>128</v>
      </c>
      <c r="E622">
        <v>2266.88</v>
      </c>
    </row>
    <row r="623" spans="1:5" x14ac:dyDescent="0.4">
      <c r="A623" t="s">
        <v>1</v>
      </c>
      <c r="B623" t="s">
        <v>798</v>
      </c>
      <c r="C623">
        <v>16</v>
      </c>
      <c r="D623">
        <v>128</v>
      </c>
      <c r="E623">
        <v>2266.88</v>
      </c>
    </row>
    <row r="624" spans="1:5" x14ac:dyDescent="0.4">
      <c r="A624" t="s">
        <v>788</v>
      </c>
      <c r="B624" t="s">
        <v>798</v>
      </c>
      <c r="C624">
        <v>16</v>
      </c>
      <c r="D624">
        <v>128</v>
      </c>
      <c r="E624">
        <v>2266.88</v>
      </c>
    </row>
    <row r="625" spans="1:5" x14ac:dyDescent="0.4">
      <c r="A625" t="s">
        <v>789</v>
      </c>
      <c r="B625" t="s">
        <v>798</v>
      </c>
      <c r="C625">
        <v>32</v>
      </c>
      <c r="D625">
        <v>256</v>
      </c>
      <c r="E625">
        <v>4533.76</v>
      </c>
    </row>
    <row r="626" spans="1:5" x14ac:dyDescent="0.4">
      <c r="A626" t="s">
        <v>1</v>
      </c>
      <c r="B626" t="s">
        <v>798</v>
      </c>
      <c r="C626">
        <v>32</v>
      </c>
      <c r="D626">
        <v>256</v>
      </c>
      <c r="E626">
        <v>4533.76</v>
      </c>
    </row>
    <row r="627" spans="1:5" x14ac:dyDescent="0.4">
      <c r="A627" t="s">
        <v>788</v>
      </c>
      <c r="B627" t="s">
        <v>798</v>
      </c>
      <c r="C627">
        <v>32</v>
      </c>
      <c r="D627">
        <v>256</v>
      </c>
      <c r="E627">
        <v>4533.76</v>
      </c>
    </row>
    <row r="628" spans="1:5" x14ac:dyDescent="0.4">
      <c r="A628" t="s">
        <v>789</v>
      </c>
      <c r="B628" t="s">
        <v>798</v>
      </c>
      <c r="C628">
        <v>48</v>
      </c>
      <c r="D628">
        <v>384</v>
      </c>
      <c r="E628">
        <v>6800.64</v>
      </c>
    </row>
    <row r="629" spans="1:5" x14ac:dyDescent="0.4">
      <c r="A629" t="s">
        <v>1</v>
      </c>
      <c r="B629" t="s">
        <v>798</v>
      </c>
      <c r="C629">
        <v>48</v>
      </c>
      <c r="D629">
        <v>384</v>
      </c>
      <c r="E629">
        <v>6800.64</v>
      </c>
    </row>
    <row r="630" spans="1:5" x14ac:dyDescent="0.4">
      <c r="A630" t="s">
        <v>788</v>
      </c>
      <c r="B630" t="s">
        <v>798</v>
      </c>
      <c r="C630">
        <v>48</v>
      </c>
      <c r="D630">
        <v>384</v>
      </c>
      <c r="E630">
        <v>6800.64</v>
      </c>
    </row>
    <row r="631" spans="1:5" x14ac:dyDescent="0.4">
      <c r="A631" t="s">
        <v>789</v>
      </c>
      <c r="B631" t="s">
        <v>805</v>
      </c>
      <c r="C631">
        <v>2</v>
      </c>
      <c r="D631">
        <v>16</v>
      </c>
      <c r="E631">
        <v>404.8</v>
      </c>
    </row>
    <row r="632" spans="1:5" x14ac:dyDescent="0.4">
      <c r="A632" t="s">
        <v>1</v>
      </c>
      <c r="B632" t="s">
        <v>805</v>
      </c>
      <c r="C632">
        <v>2</v>
      </c>
      <c r="D632">
        <v>16</v>
      </c>
      <c r="E632">
        <v>404.8</v>
      </c>
    </row>
    <row r="633" spans="1:5" x14ac:dyDescent="0.4">
      <c r="A633" t="s">
        <v>788</v>
      </c>
      <c r="B633" t="s">
        <v>805</v>
      </c>
      <c r="C633">
        <v>2</v>
      </c>
      <c r="D633">
        <v>16</v>
      </c>
      <c r="E633">
        <v>404.8</v>
      </c>
    </row>
    <row r="634" spans="1:5" x14ac:dyDescent="0.4">
      <c r="A634" t="s">
        <v>2565</v>
      </c>
      <c r="B634" t="s">
        <v>805</v>
      </c>
      <c r="C634">
        <v>2</v>
      </c>
      <c r="D634">
        <v>16</v>
      </c>
      <c r="E634">
        <v>364.32</v>
      </c>
    </row>
    <row r="635" spans="1:5" x14ac:dyDescent="0.4">
      <c r="A635" t="s">
        <v>2566</v>
      </c>
      <c r="B635" t="s">
        <v>805</v>
      </c>
      <c r="C635">
        <v>2</v>
      </c>
      <c r="D635">
        <v>16</v>
      </c>
      <c r="E635">
        <v>404.8</v>
      </c>
    </row>
    <row r="636" spans="1:5" x14ac:dyDescent="0.4">
      <c r="A636" t="s">
        <v>2567</v>
      </c>
      <c r="B636" t="s">
        <v>805</v>
      </c>
      <c r="C636">
        <v>2</v>
      </c>
      <c r="D636">
        <v>16</v>
      </c>
      <c r="E636">
        <v>404.8</v>
      </c>
    </row>
    <row r="637" spans="1:5" x14ac:dyDescent="0.4">
      <c r="A637" t="s">
        <v>2568</v>
      </c>
      <c r="B637" t="s">
        <v>805</v>
      </c>
      <c r="C637">
        <v>2</v>
      </c>
      <c r="D637">
        <v>16</v>
      </c>
      <c r="E637">
        <v>607.20000000000005</v>
      </c>
    </row>
    <row r="638" spans="1:5" x14ac:dyDescent="0.4">
      <c r="A638" t="s">
        <v>815</v>
      </c>
      <c r="B638" t="s">
        <v>805</v>
      </c>
      <c r="C638">
        <v>2</v>
      </c>
      <c r="D638">
        <v>16</v>
      </c>
      <c r="E638">
        <v>475.2</v>
      </c>
    </row>
    <row r="639" spans="1:5" x14ac:dyDescent="0.4">
      <c r="A639" t="s">
        <v>2555</v>
      </c>
      <c r="B639" t="s">
        <v>805</v>
      </c>
      <c r="C639">
        <v>2</v>
      </c>
      <c r="D639">
        <v>16</v>
      </c>
      <c r="E639">
        <v>9237.1200000000008</v>
      </c>
    </row>
    <row r="640" spans="1:5" x14ac:dyDescent="0.4">
      <c r="A640" t="s">
        <v>2553</v>
      </c>
      <c r="B640" t="s">
        <v>805</v>
      </c>
      <c r="C640">
        <v>2</v>
      </c>
      <c r="D640">
        <v>16</v>
      </c>
      <c r="E640">
        <v>554.4</v>
      </c>
    </row>
    <row r="641" spans="1:5" x14ac:dyDescent="0.4">
      <c r="A641" t="s">
        <v>2561</v>
      </c>
      <c r="B641" t="s">
        <v>805</v>
      </c>
      <c r="C641">
        <v>2</v>
      </c>
      <c r="D641">
        <v>16</v>
      </c>
      <c r="E641">
        <v>580.79999999999995</v>
      </c>
    </row>
    <row r="642" spans="1:5" x14ac:dyDescent="0.4">
      <c r="A642" t="s">
        <v>2557</v>
      </c>
      <c r="B642" t="s">
        <v>805</v>
      </c>
      <c r="C642">
        <v>2</v>
      </c>
      <c r="D642">
        <v>16</v>
      </c>
      <c r="E642">
        <v>554.4</v>
      </c>
    </row>
    <row r="643" spans="1:5" x14ac:dyDescent="0.4">
      <c r="A643" t="s">
        <v>2564</v>
      </c>
      <c r="B643" t="s">
        <v>805</v>
      </c>
      <c r="C643">
        <v>2</v>
      </c>
      <c r="D643">
        <v>16</v>
      </c>
      <c r="E643">
        <v>580.79999999999995</v>
      </c>
    </row>
    <row r="644" spans="1:5" x14ac:dyDescent="0.4">
      <c r="A644" t="s">
        <v>2560</v>
      </c>
      <c r="B644" t="s">
        <v>805</v>
      </c>
      <c r="C644">
        <v>2</v>
      </c>
      <c r="D644">
        <v>16</v>
      </c>
      <c r="E644">
        <v>554.4</v>
      </c>
    </row>
    <row r="645" spans="1:5" x14ac:dyDescent="0.4">
      <c r="A645" t="s">
        <v>2556</v>
      </c>
      <c r="B645" t="s">
        <v>805</v>
      </c>
      <c r="C645">
        <v>2</v>
      </c>
      <c r="D645">
        <v>16</v>
      </c>
      <c r="E645">
        <v>465.6</v>
      </c>
    </row>
    <row r="646" spans="1:5" x14ac:dyDescent="0.4">
      <c r="A646" t="s">
        <v>2559</v>
      </c>
      <c r="B646" t="s">
        <v>805</v>
      </c>
      <c r="C646">
        <v>2</v>
      </c>
      <c r="D646">
        <v>16</v>
      </c>
      <c r="E646">
        <v>580.79999999999995</v>
      </c>
    </row>
    <row r="647" spans="1:5" x14ac:dyDescent="0.4">
      <c r="A647" t="s">
        <v>2554</v>
      </c>
      <c r="B647" t="s">
        <v>805</v>
      </c>
      <c r="C647">
        <v>2</v>
      </c>
      <c r="D647">
        <v>16</v>
      </c>
      <c r="E647">
        <v>554.4</v>
      </c>
    </row>
    <row r="648" spans="1:5" x14ac:dyDescent="0.4">
      <c r="A648" t="s">
        <v>2562</v>
      </c>
      <c r="B648" t="s">
        <v>805</v>
      </c>
      <c r="C648">
        <v>2</v>
      </c>
      <c r="D648">
        <v>16</v>
      </c>
      <c r="E648">
        <v>1603.1</v>
      </c>
    </row>
    <row r="649" spans="1:5" x14ac:dyDescent="0.4">
      <c r="A649" t="s">
        <v>789</v>
      </c>
      <c r="B649" t="s">
        <v>805</v>
      </c>
      <c r="C649">
        <v>4</v>
      </c>
      <c r="D649">
        <v>32</v>
      </c>
      <c r="E649">
        <v>809.6</v>
      </c>
    </row>
    <row r="650" spans="1:5" x14ac:dyDescent="0.4">
      <c r="A650" t="s">
        <v>1</v>
      </c>
      <c r="B650" t="s">
        <v>805</v>
      </c>
      <c r="C650">
        <v>4</v>
      </c>
      <c r="D650">
        <v>32</v>
      </c>
      <c r="E650">
        <v>809.6</v>
      </c>
    </row>
    <row r="651" spans="1:5" x14ac:dyDescent="0.4">
      <c r="A651" t="s">
        <v>788</v>
      </c>
      <c r="B651" t="s">
        <v>805</v>
      </c>
      <c r="C651">
        <v>4</v>
      </c>
      <c r="D651">
        <v>32</v>
      </c>
      <c r="E651">
        <v>809.6</v>
      </c>
    </row>
    <row r="652" spans="1:5" x14ac:dyDescent="0.4">
      <c r="A652" t="s">
        <v>2565</v>
      </c>
      <c r="B652" t="s">
        <v>805</v>
      </c>
      <c r="C652">
        <v>4</v>
      </c>
      <c r="D652">
        <v>32</v>
      </c>
      <c r="E652">
        <v>728.64</v>
      </c>
    </row>
    <row r="653" spans="1:5" x14ac:dyDescent="0.4">
      <c r="A653" t="s">
        <v>2566</v>
      </c>
      <c r="B653" t="s">
        <v>805</v>
      </c>
      <c r="C653">
        <v>4</v>
      </c>
      <c r="D653">
        <v>32</v>
      </c>
      <c r="E653">
        <v>809.6</v>
      </c>
    </row>
    <row r="654" spans="1:5" x14ac:dyDescent="0.4">
      <c r="A654" t="s">
        <v>2567</v>
      </c>
      <c r="B654" t="s">
        <v>805</v>
      </c>
      <c r="C654">
        <v>4</v>
      </c>
      <c r="D654">
        <v>32</v>
      </c>
      <c r="E654">
        <v>809.6</v>
      </c>
    </row>
    <row r="655" spans="1:5" x14ac:dyDescent="0.4">
      <c r="A655" t="s">
        <v>2568</v>
      </c>
      <c r="B655" t="s">
        <v>805</v>
      </c>
      <c r="C655">
        <v>4</v>
      </c>
      <c r="D655">
        <v>32</v>
      </c>
      <c r="E655">
        <v>1214.4000000000001</v>
      </c>
    </row>
    <row r="656" spans="1:5" x14ac:dyDescent="0.4">
      <c r="A656" t="s">
        <v>815</v>
      </c>
      <c r="B656" t="s">
        <v>805</v>
      </c>
      <c r="C656">
        <v>4</v>
      </c>
      <c r="D656">
        <v>32</v>
      </c>
      <c r="E656">
        <v>950.4</v>
      </c>
    </row>
    <row r="657" spans="1:5" x14ac:dyDescent="0.4">
      <c r="A657" t="s">
        <v>2555</v>
      </c>
      <c r="B657" t="s">
        <v>805</v>
      </c>
      <c r="C657">
        <v>4</v>
      </c>
      <c r="D657">
        <v>32</v>
      </c>
      <c r="E657">
        <v>18474.240000000002</v>
      </c>
    </row>
    <row r="658" spans="1:5" x14ac:dyDescent="0.4">
      <c r="A658" t="s">
        <v>2553</v>
      </c>
      <c r="B658" t="s">
        <v>805</v>
      </c>
      <c r="C658">
        <v>4</v>
      </c>
      <c r="D658">
        <v>32</v>
      </c>
      <c r="E658">
        <v>1108.8</v>
      </c>
    </row>
    <row r="659" spans="1:5" x14ac:dyDescent="0.4">
      <c r="A659" t="s">
        <v>2561</v>
      </c>
      <c r="B659" t="s">
        <v>805</v>
      </c>
      <c r="C659">
        <v>4</v>
      </c>
      <c r="D659">
        <v>32</v>
      </c>
      <c r="E659">
        <v>1161.5999999999999</v>
      </c>
    </row>
    <row r="660" spans="1:5" x14ac:dyDescent="0.4">
      <c r="A660" t="s">
        <v>2557</v>
      </c>
      <c r="B660" t="s">
        <v>805</v>
      </c>
      <c r="C660">
        <v>4</v>
      </c>
      <c r="D660">
        <v>32</v>
      </c>
      <c r="E660">
        <v>1108.8</v>
      </c>
    </row>
    <row r="661" spans="1:5" x14ac:dyDescent="0.4">
      <c r="A661" t="s">
        <v>2564</v>
      </c>
      <c r="B661" t="s">
        <v>805</v>
      </c>
      <c r="C661">
        <v>4</v>
      </c>
      <c r="D661">
        <v>32</v>
      </c>
      <c r="E661">
        <v>1161.5999999999999</v>
      </c>
    </row>
    <row r="662" spans="1:5" x14ac:dyDescent="0.4">
      <c r="A662" t="s">
        <v>2560</v>
      </c>
      <c r="B662" t="s">
        <v>805</v>
      </c>
      <c r="C662">
        <v>4</v>
      </c>
      <c r="D662">
        <v>32</v>
      </c>
      <c r="E662">
        <v>1108.8</v>
      </c>
    </row>
    <row r="663" spans="1:5" x14ac:dyDescent="0.4">
      <c r="A663" t="s">
        <v>2556</v>
      </c>
      <c r="B663" t="s">
        <v>805</v>
      </c>
      <c r="C663">
        <v>4</v>
      </c>
      <c r="D663">
        <v>32</v>
      </c>
      <c r="E663">
        <v>931.2</v>
      </c>
    </row>
    <row r="664" spans="1:5" x14ac:dyDescent="0.4">
      <c r="A664" t="s">
        <v>2559</v>
      </c>
      <c r="B664" t="s">
        <v>805</v>
      </c>
      <c r="C664">
        <v>4</v>
      </c>
      <c r="D664">
        <v>32</v>
      </c>
      <c r="E664">
        <v>1161.5999999999999</v>
      </c>
    </row>
    <row r="665" spans="1:5" x14ac:dyDescent="0.4">
      <c r="A665" t="s">
        <v>2554</v>
      </c>
      <c r="B665" t="s">
        <v>805</v>
      </c>
      <c r="C665">
        <v>4</v>
      </c>
      <c r="D665">
        <v>32</v>
      </c>
      <c r="E665">
        <v>1108.8</v>
      </c>
    </row>
    <row r="666" spans="1:5" x14ac:dyDescent="0.4">
      <c r="A666" t="s">
        <v>2562</v>
      </c>
      <c r="B666" t="s">
        <v>805</v>
      </c>
      <c r="C666">
        <v>4</v>
      </c>
      <c r="D666">
        <v>32</v>
      </c>
      <c r="E666">
        <v>3206.2</v>
      </c>
    </row>
    <row r="667" spans="1:5" x14ac:dyDescent="0.4">
      <c r="A667" t="s">
        <v>789</v>
      </c>
      <c r="B667" t="s">
        <v>805</v>
      </c>
      <c r="C667">
        <v>8</v>
      </c>
      <c r="D667">
        <v>64</v>
      </c>
      <c r="E667">
        <v>1619.2</v>
      </c>
    </row>
    <row r="668" spans="1:5" x14ac:dyDescent="0.4">
      <c r="A668" t="s">
        <v>1</v>
      </c>
      <c r="B668" t="s">
        <v>805</v>
      </c>
      <c r="C668">
        <v>8</v>
      </c>
      <c r="D668">
        <v>64</v>
      </c>
      <c r="E668">
        <v>1619.2</v>
      </c>
    </row>
    <row r="669" spans="1:5" x14ac:dyDescent="0.4">
      <c r="A669" t="s">
        <v>788</v>
      </c>
      <c r="B669" t="s">
        <v>805</v>
      </c>
      <c r="C669">
        <v>8</v>
      </c>
      <c r="D669">
        <v>64</v>
      </c>
      <c r="E669">
        <v>1619.2</v>
      </c>
    </row>
    <row r="670" spans="1:5" x14ac:dyDescent="0.4">
      <c r="A670" t="s">
        <v>2565</v>
      </c>
      <c r="B670" t="s">
        <v>805</v>
      </c>
      <c r="C670">
        <v>8</v>
      </c>
      <c r="D670">
        <v>64</v>
      </c>
      <c r="E670">
        <v>1457.28</v>
      </c>
    </row>
    <row r="671" spans="1:5" x14ac:dyDescent="0.4">
      <c r="A671" t="s">
        <v>2566</v>
      </c>
      <c r="B671" t="s">
        <v>805</v>
      </c>
      <c r="C671">
        <v>8</v>
      </c>
      <c r="D671">
        <v>64</v>
      </c>
      <c r="E671">
        <v>1619.2</v>
      </c>
    </row>
    <row r="672" spans="1:5" x14ac:dyDescent="0.4">
      <c r="A672" t="s">
        <v>2567</v>
      </c>
      <c r="B672" t="s">
        <v>805</v>
      </c>
      <c r="C672">
        <v>8</v>
      </c>
      <c r="D672">
        <v>64</v>
      </c>
      <c r="E672">
        <v>1619.2</v>
      </c>
    </row>
    <row r="673" spans="1:5" x14ac:dyDescent="0.4">
      <c r="A673" t="s">
        <v>2568</v>
      </c>
      <c r="B673" t="s">
        <v>805</v>
      </c>
      <c r="C673">
        <v>8</v>
      </c>
      <c r="D673">
        <v>64</v>
      </c>
      <c r="E673">
        <v>2428.8000000000002</v>
      </c>
    </row>
    <row r="674" spans="1:5" x14ac:dyDescent="0.4">
      <c r="A674" t="s">
        <v>815</v>
      </c>
      <c r="B674" t="s">
        <v>805</v>
      </c>
      <c r="C674">
        <v>8</v>
      </c>
      <c r="D674">
        <v>64</v>
      </c>
      <c r="E674">
        <v>1900.8</v>
      </c>
    </row>
    <row r="675" spans="1:5" x14ac:dyDescent="0.4">
      <c r="A675" t="s">
        <v>2555</v>
      </c>
      <c r="B675" t="s">
        <v>805</v>
      </c>
      <c r="C675">
        <v>8</v>
      </c>
      <c r="D675">
        <v>64</v>
      </c>
      <c r="E675">
        <v>36948.480000000003</v>
      </c>
    </row>
    <row r="676" spans="1:5" x14ac:dyDescent="0.4">
      <c r="A676" t="s">
        <v>2553</v>
      </c>
      <c r="B676" t="s">
        <v>805</v>
      </c>
      <c r="C676">
        <v>8</v>
      </c>
      <c r="D676">
        <v>64</v>
      </c>
      <c r="E676">
        <v>2217.6</v>
      </c>
    </row>
    <row r="677" spans="1:5" x14ac:dyDescent="0.4">
      <c r="A677" t="s">
        <v>2561</v>
      </c>
      <c r="B677" t="s">
        <v>805</v>
      </c>
      <c r="C677">
        <v>8</v>
      </c>
      <c r="D677">
        <v>64</v>
      </c>
      <c r="E677">
        <v>2323.1999999999998</v>
      </c>
    </row>
    <row r="678" spans="1:5" x14ac:dyDescent="0.4">
      <c r="A678" t="s">
        <v>2557</v>
      </c>
      <c r="B678" t="s">
        <v>805</v>
      </c>
      <c r="C678">
        <v>8</v>
      </c>
      <c r="D678">
        <v>64</v>
      </c>
      <c r="E678">
        <v>2217.6</v>
      </c>
    </row>
    <row r="679" spans="1:5" x14ac:dyDescent="0.4">
      <c r="A679" t="s">
        <v>2564</v>
      </c>
      <c r="B679" t="s">
        <v>805</v>
      </c>
      <c r="C679">
        <v>8</v>
      </c>
      <c r="D679">
        <v>64</v>
      </c>
      <c r="E679">
        <v>2323.1999999999998</v>
      </c>
    </row>
    <row r="680" spans="1:5" x14ac:dyDescent="0.4">
      <c r="A680" t="s">
        <v>2560</v>
      </c>
      <c r="B680" t="s">
        <v>805</v>
      </c>
      <c r="C680">
        <v>8</v>
      </c>
      <c r="D680">
        <v>64</v>
      </c>
      <c r="E680">
        <v>2217.6</v>
      </c>
    </row>
    <row r="681" spans="1:5" x14ac:dyDescent="0.4">
      <c r="A681" t="s">
        <v>2556</v>
      </c>
      <c r="B681" t="s">
        <v>805</v>
      </c>
      <c r="C681">
        <v>8</v>
      </c>
      <c r="D681">
        <v>64</v>
      </c>
      <c r="E681">
        <v>1862.4</v>
      </c>
    </row>
    <row r="682" spans="1:5" x14ac:dyDescent="0.4">
      <c r="A682" t="s">
        <v>2559</v>
      </c>
      <c r="B682" t="s">
        <v>805</v>
      </c>
      <c r="C682">
        <v>8</v>
      </c>
      <c r="D682">
        <v>64</v>
      </c>
      <c r="E682">
        <v>2323.1999999999998</v>
      </c>
    </row>
    <row r="683" spans="1:5" x14ac:dyDescent="0.4">
      <c r="A683" t="s">
        <v>2554</v>
      </c>
      <c r="B683" t="s">
        <v>805</v>
      </c>
      <c r="C683">
        <v>8</v>
      </c>
      <c r="D683">
        <v>64</v>
      </c>
      <c r="E683">
        <v>2217.6</v>
      </c>
    </row>
    <row r="684" spans="1:5" x14ac:dyDescent="0.4">
      <c r="A684" t="s">
        <v>2562</v>
      </c>
      <c r="B684" t="s">
        <v>805</v>
      </c>
      <c r="C684">
        <v>8</v>
      </c>
      <c r="D684">
        <v>64</v>
      </c>
      <c r="E684">
        <v>6412.4</v>
      </c>
    </row>
    <row r="685" spans="1:5" x14ac:dyDescent="0.4">
      <c r="A685" t="s">
        <v>789</v>
      </c>
      <c r="B685" t="s">
        <v>805</v>
      </c>
      <c r="C685">
        <v>12</v>
      </c>
      <c r="D685">
        <v>96</v>
      </c>
      <c r="E685">
        <v>2428.8000000000002</v>
      </c>
    </row>
    <row r="686" spans="1:5" x14ac:dyDescent="0.4">
      <c r="A686" t="s">
        <v>1</v>
      </c>
      <c r="B686" t="s">
        <v>805</v>
      </c>
      <c r="C686">
        <v>12</v>
      </c>
      <c r="D686">
        <v>96</v>
      </c>
      <c r="E686">
        <v>2428.8000000000002</v>
      </c>
    </row>
    <row r="687" spans="1:5" x14ac:dyDescent="0.4">
      <c r="A687" t="s">
        <v>788</v>
      </c>
      <c r="B687" t="s">
        <v>805</v>
      </c>
      <c r="C687">
        <v>12</v>
      </c>
      <c r="D687">
        <v>96</v>
      </c>
      <c r="E687">
        <v>2428.8000000000002</v>
      </c>
    </row>
    <row r="688" spans="1:5" x14ac:dyDescent="0.4">
      <c r="A688" t="s">
        <v>2565</v>
      </c>
      <c r="B688" t="s">
        <v>805</v>
      </c>
      <c r="C688">
        <v>12</v>
      </c>
      <c r="D688">
        <v>96</v>
      </c>
      <c r="E688">
        <v>2185.92</v>
      </c>
    </row>
    <row r="689" spans="1:5" x14ac:dyDescent="0.4">
      <c r="A689" t="s">
        <v>2566</v>
      </c>
      <c r="B689" t="s">
        <v>805</v>
      </c>
      <c r="C689">
        <v>12</v>
      </c>
      <c r="D689">
        <v>96</v>
      </c>
      <c r="E689">
        <v>2428.8000000000002</v>
      </c>
    </row>
    <row r="690" spans="1:5" x14ac:dyDescent="0.4">
      <c r="A690" t="s">
        <v>2567</v>
      </c>
      <c r="B690" t="s">
        <v>805</v>
      </c>
      <c r="C690">
        <v>12</v>
      </c>
      <c r="D690">
        <v>96</v>
      </c>
      <c r="E690">
        <v>2428.8000000000002</v>
      </c>
    </row>
    <row r="691" spans="1:5" x14ac:dyDescent="0.4">
      <c r="A691" t="s">
        <v>2568</v>
      </c>
      <c r="B691" t="s">
        <v>805</v>
      </c>
      <c r="C691">
        <v>12</v>
      </c>
      <c r="D691">
        <v>96</v>
      </c>
      <c r="E691">
        <v>3643.2</v>
      </c>
    </row>
    <row r="692" spans="1:5" x14ac:dyDescent="0.4">
      <c r="A692" t="s">
        <v>815</v>
      </c>
      <c r="B692" t="s">
        <v>805</v>
      </c>
      <c r="C692">
        <v>12</v>
      </c>
      <c r="D692">
        <v>96</v>
      </c>
      <c r="E692">
        <v>2851.2</v>
      </c>
    </row>
    <row r="693" spans="1:5" x14ac:dyDescent="0.4">
      <c r="A693" t="s">
        <v>2555</v>
      </c>
      <c r="B693" t="s">
        <v>805</v>
      </c>
      <c r="C693">
        <v>12</v>
      </c>
      <c r="D693">
        <v>96</v>
      </c>
      <c r="E693">
        <v>55422.720000000001</v>
      </c>
    </row>
    <row r="694" spans="1:5" x14ac:dyDescent="0.4">
      <c r="A694" t="s">
        <v>2553</v>
      </c>
      <c r="B694" t="s">
        <v>805</v>
      </c>
      <c r="C694">
        <v>12</v>
      </c>
      <c r="D694">
        <v>96</v>
      </c>
      <c r="E694">
        <v>3326.4</v>
      </c>
    </row>
    <row r="695" spans="1:5" x14ac:dyDescent="0.4">
      <c r="A695" t="s">
        <v>2561</v>
      </c>
      <c r="B695" t="s">
        <v>805</v>
      </c>
      <c r="C695">
        <v>12</v>
      </c>
      <c r="D695">
        <v>96</v>
      </c>
      <c r="E695">
        <v>3484.8</v>
      </c>
    </row>
    <row r="696" spans="1:5" x14ac:dyDescent="0.4">
      <c r="A696" t="s">
        <v>2557</v>
      </c>
      <c r="B696" t="s">
        <v>805</v>
      </c>
      <c r="C696">
        <v>12</v>
      </c>
      <c r="D696">
        <v>96</v>
      </c>
      <c r="E696">
        <v>3326.4</v>
      </c>
    </row>
    <row r="697" spans="1:5" x14ac:dyDescent="0.4">
      <c r="A697" t="s">
        <v>2564</v>
      </c>
      <c r="B697" t="s">
        <v>805</v>
      </c>
      <c r="C697">
        <v>12</v>
      </c>
      <c r="D697">
        <v>96</v>
      </c>
      <c r="E697">
        <v>3484.8</v>
      </c>
    </row>
    <row r="698" spans="1:5" x14ac:dyDescent="0.4">
      <c r="A698" t="s">
        <v>2560</v>
      </c>
      <c r="B698" t="s">
        <v>805</v>
      </c>
      <c r="C698">
        <v>12</v>
      </c>
      <c r="D698">
        <v>96</v>
      </c>
      <c r="E698">
        <v>3326.4</v>
      </c>
    </row>
    <row r="699" spans="1:5" x14ac:dyDescent="0.4">
      <c r="A699" t="s">
        <v>2556</v>
      </c>
      <c r="B699" t="s">
        <v>805</v>
      </c>
      <c r="C699">
        <v>12</v>
      </c>
      <c r="D699">
        <v>96</v>
      </c>
      <c r="E699">
        <v>2793.6</v>
      </c>
    </row>
    <row r="700" spans="1:5" x14ac:dyDescent="0.4">
      <c r="A700" t="s">
        <v>2559</v>
      </c>
      <c r="B700" t="s">
        <v>805</v>
      </c>
      <c r="C700">
        <v>12</v>
      </c>
      <c r="D700">
        <v>96</v>
      </c>
      <c r="E700">
        <v>3484.8</v>
      </c>
    </row>
    <row r="701" spans="1:5" x14ac:dyDescent="0.4">
      <c r="A701" t="s">
        <v>2554</v>
      </c>
      <c r="B701" t="s">
        <v>805</v>
      </c>
      <c r="C701">
        <v>12</v>
      </c>
      <c r="D701">
        <v>96</v>
      </c>
      <c r="E701">
        <v>3326.4</v>
      </c>
    </row>
    <row r="702" spans="1:5" x14ac:dyDescent="0.4">
      <c r="A702" t="s">
        <v>2562</v>
      </c>
      <c r="B702" t="s">
        <v>805</v>
      </c>
      <c r="C702">
        <v>12</v>
      </c>
      <c r="D702">
        <v>96</v>
      </c>
      <c r="E702">
        <v>9618.6</v>
      </c>
    </row>
    <row r="703" spans="1:5" x14ac:dyDescent="0.4">
      <c r="A703" t="s">
        <v>789</v>
      </c>
      <c r="B703" t="s">
        <v>805</v>
      </c>
      <c r="C703">
        <v>32</v>
      </c>
      <c r="D703">
        <v>256</v>
      </c>
      <c r="E703">
        <v>6476.8</v>
      </c>
    </row>
    <row r="704" spans="1:5" x14ac:dyDescent="0.4">
      <c r="A704" t="s">
        <v>1</v>
      </c>
      <c r="B704" t="s">
        <v>805</v>
      </c>
      <c r="C704">
        <v>32</v>
      </c>
      <c r="D704">
        <v>256</v>
      </c>
      <c r="E704">
        <v>6476.8</v>
      </c>
    </row>
    <row r="705" spans="1:5" x14ac:dyDescent="0.4">
      <c r="A705" t="s">
        <v>788</v>
      </c>
      <c r="B705" t="s">
        <v>805</v>
      </c>
      <c r="C705">
        <v>32</v>
      </c>
      <c r="D705">
        <v>256</v>
      </c>
      <c r="E705">
        <v>6476.8</v>
      </c>
    </row>
    <row r="706" spans="1:5" x14ac:dyDescent="0.4">
      <c r="A706" t="s">
        <v>2565</v>
      </c>
      <c r="B706" t="s">
        <v>805</v>
      </c>
      <c r="C706">
        <v>32</v>
      </c>
      <c r="D706">
        <v>256</v>
      </c>
      <c r="E706">
        <v>5829.12</v>
      </c>
    </row>
    <row r="707" spans="1:5" x14ac:dyDescent="0.4">
      <c r="A707" t="s">
        <v>2566</v>
      </c>
      <c r="B707" t="s">
        <v>805</v>
      </c>
      <c r="C707">
        <v>32</v>
      </c>
      <c r="D707">
        <v>256</v>
      </c>
      <c r="E707">
        <v>6476.8</v>
      </c>
    </row>
    <row r="708" spans="1:5" x14ac:dyDescent="0.4">
      <c r="A708" t="s">
        <v>2567</v>
      </c>
      <c r="B708" t="s">
        <v>805</v>
      </c>
      <c r="C708">
        <v>32</v>
      </c>
      <c r="D708">
        <v>256</v>
      </c>
      <c r="E708">
        <v>6476.8</v>
      </c>
    </row>
    <row r="709" spans="1:5" x14ac:dyDescent="0.4">
      <c r="A709" t="s">
        <v>2568</v>
      </c>
      <c r="B709" t="s">
        <v>805</v>
      </c>
      <c r="C709">
        <v>32</v>
      </c>
      <c r="D709">
        <v>256</v>
      </c>
      <c r="E709">
        <v>9715.2000000000007</v>
      </c>
    </row>
    <row r="710" spans="1:5" x14ac:dyDescent="0.4">
      <c r="A710" t="s">
        <v>815</v>
      </c>
      <c r="B710" t="s">
        <v>805</v>
      </c>
      <c r="C710">
        <v>32</v>
      </c>
      <c r="D710">
        <v>256</v>
      </c>
      <c r="E710">
        <v>7603.2</v>
      </c>
    </row>
    <row r="711" spans="1:5" x14ac:dyDescent="0.4">
      <c r="A711" t="s">
        <v>2555</v>
      </c>
      <c r="B711" t="s">
        <v>805</v>
      </c>
      <c r="C711">
        <v>32</v>
      </c>
      <c r="D711">
        <v>256</v>
      </c>
      <c r="E711">
        <v>147793.9</v>
      </c>
    </row>
    <row r="712" spans="1:5" x14ac:dyDescent="0.4">
      <c r="A712" t="s">
        <v>2553</v>
      </c>
      <c r="B712" t="s">
        <v>805</v>
      </c>
      <c r="C712">
        <v>32</v>
      </c>
      <c r="D712">
        <v>256</v>
      </c>
      <c r="E712">
        <v>8870.4</v>
      </c>
    </row>
    <row r="713" spans="1:5" x14ac:dyDescent="0.4">
      <c r="A713" t="s">
        <v>2561</v>
      </c>
      <c r="B713" t="s">
        <v>805</v>
      </c>
      <c r="C713">
        <v>32</v>
      </c>
      <c r="D713">
        <v>256</v>
      </c>
      <c r="E713">
        <v>9292.7999999999993</v>
      </c>
    </row>
    <row r="714" spans="1:5" x14ac:dyDescent="0.4">
      <c r="A714" t="s">
        <v>2557</v>
      </c>
      <c r="B714" t="s">
        <v>805</v>
      </c>
      <c r="C714">
        <v>32</v>
      </c>
      <c r="D714">
        <v>256</v>
      </c>
      <c r="E714">
        <v>8870.4</v>
      </c>
    </row>
    <row r="715" spans="1:5" x14ac:dyDescent="0.4">
      <c r="A715" t="s">
        <v>2564</v>
      </c>
      <c r="B715" t="s">
        <v>805</v>
      </c>
      <c r="C715">
        <v>32</v>
      </c>
      <c r="D715">
        <v>256</v>
      </c>
      <c r="E715">
        <v>9292.7999999999993</v>
      </c>
    </row>
    <row r="716" spans="1:5" x14ac:dyDescent="0.4">
      <c r="A716" t="s">
        <v>2560</v>
      </c>
      <c r="B716" t="s">
        <v>805</v>
      </c>
      <c r="C716">
        <v>32</v>
      </c>
      <c r="D716">
        <v>256</v>
      </c>
      <c r="E716">
        <v>8870.4</v>
      </c>
    </row>
    <row r="717" spans="1:5" x14ac:dyDescent="0.4">
      <c r="A717" t="s">
        <v>2556</v>
      </c>
      <c r="B717" t="s">
        <v>805</v>
      </c>
      <c r="C717">
        <v>32</v>
      </c>
      <c r="D717">
        <v>256</v>
      </c>
      <c r="E717">
        <v>7449.6</v>
      </c>
    </row>
    <row r="718" spans="1:5" x14ac:dyDescent="0.4">
      <c r="A718" t="s">
        <v>2559</v>
      </c>
      <c r="B718" t="s">
        <v>805</v>
      </c>
      <c r="C718">
        <v>32</v>
      </c>
      <c r="D718">
        <v>256</v>
      </c>
      <c r="E718">
        <v>9292.7999999999993</v>
      </c>
    </row>
    <row r="719" spans="1:5" x14ac:dyDescent="0.4">
      <c r="A719" t="s">
        <v>2554</v>
      </c>
      <c r="B719" t="s">
        <v>805</v>
      </c>
      <c r="C719">
        <v>32</v>
      </c>
      <c r="D719">
        <v>256</v>
      </c>
      <c r="E719">
        <v>8870.4</v>
      </c>
    </row>
    <row r="720" spans="1:5" x14ac:dyDescent="0.4">
      <c r="A720" t="s">
        <v>2562</v>
      </c>
      <c r="B720" t="s">
        <v>805</v>
      </c>
      <c r="C720">
        <v>32</v>
      </c>
      <c r="D720">
        <v>256</v>
      </c>
      <c r="E720">
        <v>25649.599999999999</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935</v>
      </c>
      <c r="B1" t="s">
        <v>928</v>
      </c>
    </row>
    <row r="2" spans="1:2" x14ac:dyDescent="0.4">
      <c r="A2" t="s">
        <v>936</v>
      </c>
      <c r="B2">
        <v>1800</v>
      </c>
    </row>
    <row r="3" spans="1:2" x14ac:dyDescent="0.4">
      <c r="A3" t="s">
        <v>937</v>
      </c>
      <c r="B3">
        <v>2800</v>
      </c>
    </row>
    <row r="4" spans="1:2" x14ac:dyDescent="0.4">
      <c r="A4" t="s">
        <v>938</v>
      </c>
      <c r="B4">
        <v>3800</v>
      </c>
    </row>
    <row r="5" spans="1:2" x14ac:dyDescent="0.4">
      <c r="A5" t="s">
        <v>939</v>
      </c>
      <c r="B5">
        <v>4800</v>
      </c>
    </row>
    <row r="6" spans="1:2" x14ac:dyDescent="0.4">
      <c r="A6" t="s">
        <v>940</v>
      </c>
      <c r="B6">
        <v>5800</v>
      </c>
    </row>
    <row r="7" spans="1:2" x14ac:dyDescent="0.4">
      <c r="A7" t="s">
        <v>941</v>
      </c>
      <c r="B7">
        <v>7800</v>
      </c>
    </row>
    <row r="8" spans="1:2" x14ac:dyDescent="0.4">
      <c r="A8" t="s">
        <v>942</v>
      </c>
      <c r="B8">
        <v>9800</v>
      </c>
    </row>
    <row r="9" spans="1:2" x14ac:dyDescent="0.4">
      <c r="A9" t="s">
        <v>943</v>
      </c>
      <c r="B9">
        <v>11800</v>
      </c>
    </row>
    <row r="10" spans="1:2" x14ac:dyDescent="0.4">
      <c r="A10" t="s">
        <v>944</v>
      </c>
      <c r="B10">
        <v>13800</v>
      </c>
    </row>
    <row r="11" spans="1:2" x14ac:dyDescent="0.4">
      <c r="A11" t="s">
        <v>945</v>
      </c>
      <c r="B11">
        <v>15800</v>
      </c>
    </row>
    <row r="12" spans="1:2" x14ac:dyDescent="0.4">
      <c r="A12" t="s">
        <v>946</v>
      </c>
      <c r="B12">
        <v>17800</v>
      </c>
    </row>
    <row r="13" spans="1:2" x14ac:dyDescent="0.4">
      <c r="A13" t="s">
        <v>947</v>
      </c>
      <c r="B13">
        <v>18800</v>
      </c>
    </row>
    <row r="14" spans="1:2" x14ac:dyDescent="0.4">
      <c r="A14" t="s">
        <v>948</v>
      </c>
      <c r="B14">
        <v>19800</v>
      </c>
    </row>
    <row r="15" spans="1:2" x14ac:dyDescent="0.4">
      <c r="A15" t="s">
        <v>949</v>
      </c>
      <c r="B15">
        <v>20800</v>
      </c>
    </row>
    <row r="16" spans="1:2" x14ac:dyDescent="0.4">
      <c r="A16" t="s">
        <v>950</v>
      </c>
      <c r="B16">
        <v>28800</v>
      </c>
    </row>
    <row r="17" spans="1:2" x14ac:dyDescent="0.4">
      <c r="A17" t="s">
        <v>951</v>
      </c>
      <c r="B17">
        <v>36800</v>
      </c>
    </row>
    <row r="18" spans="1:2" x14ac:dyDescent="0.4">
      <c r="A18" t="s">
        <v>952</v>
      </c>
      <c r="B18">
        <v>43800</v>
      </c>
    </row>
    <row r="19" spans="1:2" x14ac:dyDescent="0.4">
      <c r="A19" t="s">
        <v>953</v>
      </c>
      <c r="B19">
        <v>50800</v>
      </c>
    </row>
    <row r="20" spans="1:2" x14ac:dyDescent="0.4">
      <c r="A20" t="s">
        <v>954</v>
      </c>
      <c r="B20">
        <v>56800</v>
      </c>
    </row>
    <row r="21" spans="1:2" x14ac:dyDescent="0.4">
      <c r="A21" t="s">
        <v>955</v>
      </c>
      <c r="B21">
        <v>62800</v>
      </c>
    </row>
    <row r="22" spans="1:2" x14ac:dyDescent="0.4">
      <c r="A22" t="s">
        <v>956</v>
      </c>
      <c r="B22">
        <v>68800</v>
      </c>
    </row>
    <row r="23" spans="1:2" x14ac:dyDescent="0.4">
      <c r="A23" t="s">
        <v>957</v>
      </c>
      <c r="B23">
        <v>74800</v>
      </c>
    </row>
    <row r="24" spans="1:2" x14ac:dyDescent="0.4">
      <c r="A24" t="s">
        <v>958</v>
      </c>
      <c r="B24">
        <v>80800</v>
      </c>
    </row>
    <row r="25" spans="1:2" x14ac:dyDescent="0.4">
      <c r="A25" t="s">
        <v>959</v>
      </c>
      <c r="B25">
        <v>93000</v>
      </c>
    </row>
    <row r="26" spans="1:2" x14ac:dyDescent="0.4">
      <c r="A26" t="s">
        <v>960</v>
      </c>
      <c r="B26">
        <v>108000</v>
      </c>
    </row>
    <row r="27" spans="1:2" x14ac:dyDescent="0.4">
      <c r="A27" t="s">
        <v>961</v>
      </c>
      <c r="B27">
        <v>123000</v>
      </c>
    </row>
    <row r="28" spans="1:2" x14ac:dyDescent="0.4">
      <c r="A28" t="s">
        <v>962</v>
      </c>
      <c r="B28">
        <v>138000</v>
      </c>
    </row>
    <row r="29" spans="1:2" x14ac:dyDescent="0.4">
      <c r="A29" t="s">
        <v>963</v>
      </c>
      <c r="B29">
        <v>188000</v>
      </c>
    </row>
    <row r="30" spans="1:2" x14ac:dyDescent="0.4">
      <c r="A30" t="s">
        <v>964</v>
      </c>
      <c r="B30">
        <v>938000</v>
      </c>
    </row>
    <row r="31" spans="1:2" x14ac:dyDescent="0.4">
      <c r="A31" t="s">
        <v>965</v>
      </c>
      <c r="B31">
        <v>8600</v>
      </c>
    </row>
    <row r="32" spans="1:2" x14ac:dyDescent="0.4">
      <c r="A32" t="s">
        <v>966</v>
      </c>
      <c r="B32">
        <v>14600</v>
      </c>
    </row>
    <row r="33" spans="1:2" x14ac:dyDescent="0.4">
      <c r="A33" t="s">
        <v>967</v>
      </c>
      <c r="B33">
        <v>20600</v>
      </c>
    </row>
    <row r="34" spans="1:2" x14ac:dyDescent="0.4">
      <c r="A34" t="s">
        <v>968</v>
      </c>
      <c r="B34">
        <v>26600</v>
      </c>
    </row>
    <row r="35" spans="1:2" x14ac:dyDescent="0.4">
      <c r="A35" t="s">
        <v>969</v>
      </c>
      <c r="B35">
        <v>32600</v>
      </c>
    </row>
    <row r="36" spans="1:2" x14ac:dyDescent="0.4">
      <c r="A36" t="s">
        <v>970</v>
      </c>
      <c r="B36">
        <v>38600</v>
      </c>
    </row>
    <row r="37" spans="1:2" x14ac:dyDescent="0.4">
      <c r="A37" t="s">
        <v>971</v>
      </c>
      <c r="B37">
        <v>44600</v>
      </c>
    </row>
    <row r="38" spans="1:2" x14ac:dyDescent="0.4">
      <c r="A38" t="s">
        <v>972</v>
      </c>
      <c r="B38">
        <v>50600</v>
      </c>
    </row>
    <row r="39" spans="1:2" x14ac:dyDescent="0.4">
      <c r="A39" t="s">
        <v>973</v>
      </c>
      <c r="B39">
        <v>56600</v>
      </c>
    </row>
    <row r="40" spans="1:2" x14ac:dyDescent="0.4">
      <c r="A40" t="s">
        <v>974</v>
      </c>
      <c r="B40">
        <v>62600</v>
      </c>
    </row>
    <row r="41" spans="1:2" x14ac:dyDescent="0.4">
      <c r="A41" t="s">
        <v>975</v>
      </c>
      <c r="B41">
        <v>68600</v>
      </c>
    </row>
    <row r="42" spans="1:2" x14ac:dyDescent="0.4">
      <c r="A42" t="s">
        <v>976</v>
      </c>
      <c r="B42">
        <v>74600</v>
      </c>
    </row>
    <row r="43" spans="1:2" x14ac:dyDescent="0.4">
      <c r="A43" t="s">
        <v>977</v>
      </c>
      <c r="B43">
        <v>80600</v>
      </c>
    </row>
    <row r="44" spans="1:2" x14ac:dyDescent="0.4">
      <c r="A44" t="s">
        <v>978</v>
      </c>
      <c r="B44">
        <v>86600</v>
      </c>
    </row>
    <row r="45" spans="1:2" x14ac:dyDescent="0.4">
      <c r="A45" t="s">
        <v>979</v>
      </c>
      <c r="B45">
        <v>136000</v>
      </c>
    </row>
    <row r="46" spans="1:2" x14ac:dyDescent="0.4">
      <c r="A46" t="s">
        <v>980</v>
      </c>
      <c r="B46">
        <v>166000</v>
      </c>
    </row>
    <row r="47" spans="1:2" x14ac:dyDescent="0.4">
      <c r="A47" t="s">
        <v>981</v>
      </c>
      <c r="B47">
        <v>196000</v>
      </c>
    </row>
    <row r="48" spans="1:2" x14ac:dyDescent="0.4">
      <c r="A48" t="s">
        <v>7</v>
      </c>
      <c r="B48">
        <v>236000</v>
      </c>
    </row>
    <row r="49" spans="1:2" x14ac:dyDescent="0.4">
      <c r="A49" t="s">
        <v>982</v>
      </c>
      <c r="B49">
        <v>266000</v>
      </c>
    </row>
    <row r="50" spans="1:2" x14ac:dyDescent="0.4">
      <c r="A50" t="s">
        <v>983</v>
      </c>
      <c r="B50">
        <v>296000</v>
      </c>
    </row>
    <row r="51" spans="1:2" x14ac:dyDescent="0.4">
      <c r="A51" t="s">
        <v>984</v>
      </c>
      <c r="B51">
        <v>306000</v>
      </c>
    </row>
    <row r="52" spans="1:2" x14ac:dyDescent="0.4">
      <c r="A52" t="s">
        <v>985</v>
      </c>
      <c r="B52">
        <v>316000</v>
      </c>
    </row>
    <row r="53" spans="1:2" x14ac:dyDescent="0.4">
      <c r="A53" t="s">
        <v>986</v>
      </c>
      <c r="B53">
        <v>326000</v>
      </c>
    </row>
    <row r="54" spans="1:2" x14ac:dyDescent="0.4">
      <c r="A54" t="s">
        <v>987</v>
      </c>
      <c r="B54">
        <v>486000</v>
      </c>
    </row>
    <row r="55" spans="1:2" x14ac:dyDescent="0.4">
      <c r="A55" t="s">
        <v>988</v>
      </c>
      <c r="B55">
        <v>586000</v>
      </c>
    </row>
    <row r="56" spans="1:2" x14ac:dyDescent="0.4">
      <c r="A56" t="s">
        <v>989</v>
      </c>
      <c r="B56">
        <v>686000</v>
      </c>
    </row>
    <row r="57" spans="1:2" x14ac:dyDescent="0.4">
      <c r="A57" t="s">
        <v>990</v>
      </c>
      <c r="B57">
        <v>786000</v>
      </c>
    </row>
    <row r="58" spans="1:2" x14ac:dyDescent="0.4">
      <c r="A58" t="s">
        <v>991</v>
      </c>
      <c r="B58">
        <v>1086000</v>
      </c>
    </row>
    <row r="59" spans="1:2" x14ac:dyDescent="0.4">
      <c r="A59" t="s">
        <v>992</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C52"/>
  <sheetViews>
    <sheetView tabSelected="1" workbookViewId="0">
      <selection sqref="A1:C43"/>
    </sheetView>
  </sheetViews>
  <sheetFormatPr defaultRowHeight="13.9" x14ac:dyDescent="0.4"/>
  <cols>
    <col min="1" max="1" width="26.3984375" bestFit="1" customWidth="1"/>
    <col min="2" max="2" width="27.1328125" bestFit="1" customWidth="1"/>
    <col min="3" max="3" width="7.9296875" bestFit="1" customWidth="1"/>
    <col min="4" max="4" width="29.33203125" bestFit="1" customWidth="1"/>
    <col min="5" max="5" width="66.73046875" bestFit="1" customWidth="1"/>
    <col min="6" max="6" width="8.19921875" bestFit="1" customWidth="1"/>
    <col min="7" max="7" width="15.06640625" bestFit="1" customWidth="1"/>
    <col min="8" max="8" width="17.9296875" bestFit="1" customWidth="1"/>
    <col min="9" max="9" width="15.86328125" bestFit="1" customWidth="1"/>
  </cols>
  <sheetData>
    <row r="1" spans="1:3" x14ac:dyDescent="0.4">
      <c r="A1" t="s">
        <v>993</v>
      </c>
      <c r="B1" t="s">
        <v>0</v>
      </c>
      <c r="C1" t="s">
        <v>2552</v>
      </c>
    </row>
    <row r="2" spans="1:3" x14ac:dyDescent="0.4">
      <c r="A2" s="8" t="s">
        <v>995</v>
      </c>
      <c r="B2" s="8" t="s">
        <v>994</v>
      </c>
      <c r="C2">
        <v>365</v>
      </c>
    </row>
    <row r="3" spans="1:3" x14ac:dyDescent="0.4">
      <c r="A3" s="8" t="s">
        <v>995</v>
      </c>
      <c r="B3" s="8" t="s">
        <v>2553</v>
      </c>
      <c r="C3">
        <v>547.5</v>
      </c>
    </row>
    <row r="4" spans="1:3" x14ac:dyDescent="0.4">
      <c r="A4" s="8" t="s">
        <v>995</v>
      </c>
      <c r="B4" s="8" t="s">
        <v>2554</v>
      </c>
      <c r="C4">
        <v>547.5</v>
      </c>
    </row>
    <row r="5" spans="1:3" x14ac:dyDescent="0.4">
      <c r="A5" s="8" t="s">
        <v>995</v>
      </c>
      <c r="B5" s="8" t="s">
        <v>2555</v>
      </c>
      <c r="C5">
        <v>547.5</v>
      </c>
    </row>
    <row r="6" spans="1:3" x14ac:dyDescent="0.4">
      <c r="A6" s="8" t="s">
        <v>995</v>
      </c>
      <c r="B6" s="8" t="s">
        <v>2556</v>
      </c>
      <c r="C6">
        <v>547.5</v>
      </c>
    </row>
    <row r="7" spans="1:3" x14ac:dyDescent="0.4">
      <c r="A7" s="8" t="s">
        <v>995</v>
      </c>
      <c r="B7" s="8" t="s">
        <v>2557</v>
      </c>
      <c r="C7">
        <v>547.5</v>
      </c>
    </row>
    <row r="8" spans="1:3" x14ac:dyDescent="0.4">
      <c r="A8" s="8" t="s">
        <v>995</v>
      </c>
      <c r="B8" s="8" t="s">
        <v>2558</v>
      </c>
      <c r="C8">
        <v>547.5</v>
      </c>
    </row>
    <row r="9" spans="1:3" x14ac:dyDescent="0.4">
      <c r="A9" s="8" t="s">
        <v>995</v>
      </c>
      <c r="B9" s="8" t="s">
        <v>2559</v>
      </c>
      <c r="C9">
        <v>547.5</v>
      </c>
    </row>
    <row r="10" spans="1:3" x14ac:dyDescent="0.4">
      <c r="A10" s="8" t="s">
        <v>995</v>
      </c>
      <c r="B10" s="8" t="s">
        <v>2560</v>
      </c>
      <c r="C10">
        <v>547.5</v>
      </c>
    </row>
    <row r="11" spans="1:3" x14ac:dyDescent="0.4">
      <c r="A11" s="8" t="s">
        <v>995</v>
      </c>
      <c r="B11" s="8" t="s">
        <v>2561</v>
      </c>
      <c r="C11">
        <v>547.5</v>
      </c>
    </row>
    <row r="12" spans="1:3" x14ac:dyDescent="0.4">
      <c r="A12" s="8" t="s">
        <v>995</v>
      </c>
      <c r="B12" s="8" t="s">
        <v>2562</v>
      </c>
      <c r="C12">
        <v>547.5</v>
      </c>
    </row>
    <row r="13" spans="1:3" x14ac:dyDescent="0.4">
      <c r="A13" s="8" t="s">
        <v>995</v>
      </c>
      <c r="B13" s="8" t="s">
        <v>815</v>
      </c>
      <c r="C13">
        <v>730</v>
      </c>
    </row>
    <row r="14" spans="1:3" x14ac:dyDescent="0.4">
      <c r="A14" s="8" t="s">
        <v>995</v>
      </c>
      <c r="B14" s="8" t="s">
        <v>2563</v>
      </c>
      <c r="C14">
        <v>584</v>
      </c>
    </row>
    <row r="15" spans="1:3" x14ac:dyDescent="0.4">
      <c r="A15" s="8" t="s">
        <v>995</v>
      </c>
      <c r="B15" s="8" t="s">
        <v>2564</v>
      </c>
      <c r="C15">
        <v>584</v>
      </c>
    </row>
    <row r="16" spans="1:3" x14ac:dyDescent="0.4">
      <c r="A16" s="8" t="s">
        <v>995</v>
      </c>
      <c r="B16" s="8" t="s">
        <v>789</v>
      </c>
      <c r="C16">
        <v>365</v>
      </c>
    </row>
    <row r="17" spans="1:3" x14ac:dyDescent="0.4">
      <c r="A17" s="8" t="s">
        <v>995</v>
      </c>
      <c r="B17" s="8" t="s">
        <v>1</v>
      </c>
      <c r="C17">
        <v>365</v>
      </c>
    </row>
    <row r="18" spans="1:3" x14ac:dyDescent="0.4">
      <c r="A18" s="8" t="s">
        <v>995</v>
      </c>
      <c r="B18" s="8" t="s">
        <v>788</v>
      </c>
      <c r="C18">
        <v>365</v>
      </c>
    </row>
    <row r="19" spans="1:3" x14ac:dyDescent="0.4">
      <c r="A19" s="8" t="s">
        <v>6</v>
      </c>
      <c r="B19" s="8" t="s">
        <v>994</v>
      </c>
      <c r="C19">
        <v>1095</v>
      </c>
    </row>
    <row r="20" spans="1:3" x14ac:dyDescent="0.4">
      <c r="A20" s="8" t="s">
        <v>6</v>
      </c>
      <c r="B20" s="8" t="s">
        <v>2553</v>
      </c>
      <c r="C20">
        <v>1642.5</v>
      </c>
    </row>
    <row r="21" spans="1:3" x14ac:dyDescent="0.4">
      <c r="A21" s="8" t="s">
        <v>6</v>
      </c>
      <c r="B21" s="8" t="s">
        <v>2554</v>
      </c>
      <c r="C21">
        <v>1642.5</v>
      </c>
    </row>
    <row r="22" spans="1:3" x14ac:dyDescent="0.4">
      <c r="A22" s="8" t="s">
        <v>6</v>
      </c>
      <c r="B22" s="8" t="s">
        <v>2555</v>
      </c>
      <c r="C22">
        <v>1642.5</v>
      </c>
    </row>
    <row r="23" spans="1:3" x14ac:dyDescent="0.4">
      <c r="A23" s="8" t="s">
        <v>6</v>
      </c>
      <c r="B23" s="8" t="s">
        <v>2556</v>
      </c>
      <c r="C23">
        <v>1642.5</v>
      </c>
    </row>
    <row r="24" spans="1:3" x14ac:dyDescent="0.4">
      <c r="A24" s="8" t="s">
        <v>6</v>
      </c>
      <c r="B24" s="8" t="s">
        <v>2557</v>
      </c>
      <c r="C24">
        <v>1642.5</v>
      </c>
    </row>
    <row r="25" spans="1:3" x14ac:dyDescent="0.4">
      <c r="A25" s="8" t="s">
        <v>6</v>
      </c>
      <c r="B25" s="8" t="s">
        <v>2558</v>
      </c>
      <c r="C25">
        <v>1642.5</v>
      </c>
    </row>
    <row r="26" spans="1:3" x14ac:dyDescent="0.4">
      <c r="A26" s="8" t="s">
        <v>6</v>
      </c>
      <c r="B26" s="8" t="s">
        <v>2559</v>
      </c>
      <c r="C26">
        <v>1642.5</v>
      </c>
    </row>
    <row r="27" spans="1:3" x14ac:dyDescent="0.4">
      <c r="A27" s="8" t="s">
        <v>6</v>
      </c>
      <c r="B27" s="8" t="s">
        <v>2560</v>
      </c>
      <c r="C27">
        <v>1642.5</v>
      </c>
    </row>
    <row r="28" spans="1:3" x14ac:dyDescent="0.4">
      <c r="A28" s="8" t="s">
        <v>6</v>
      </c>
      <c r="B28" s="8" t="s">
        <v>2561</v>
      </c>
      <c r="C28">
        <v>1642.5</v>
      </c>
    </row>
    <row r="29" spans="1:3" x14ac:dyDescent="0.4">
      <c r="A29" s="8" t="s">
        <v>6</v>
      </c>
      <c r="B29" s="8" t="s">
        <v>2562</v>
      </c>
      <c r="C29">
        <v>1642.5</v>
      </c>
    </row>
    <row r="30" spans="1:3" x14ac:dyDescent="0.4">
      <c r="A30" s="8" t="s">
        <v>6</v>
      </c>
      <c r="B30" s="8" t="s">
        <v>815</v>
      </c>
      <c r="C30">
        <v>2190</v>
      </c>
    </row>
    <row r="31" spans="1:3" x14ac:dyDescent="0.4">
      <c r="A31" s="8" t="s">
        <v>6</v>
      </c>
      <c r="B31" s="8" t="s">
        <v>2563</v>
      </c>
      <c r="C31">
        <v>1752</v>
      </c>
    </row>
    <row r="32" spans="1:3" x14ac:dyDescent="0.4">
      <c r="A32" s="8" t="s">
        <v>6</v>
      </c>
      <c r="B32" s="8" t="s">
        <v>2564</v>
      </c>
      <c r="C32">
        <v>1752</v>
      </c>
    </row>
    <row r="33" spans="1:3" x14ac:dyDescent="0.4">
      <c r="A33" s="8" t="s">
        <v>6</v>
      </c>
      <c r="B33" s="8" t="s">
        <v>789</v>
      </c>
      <c r="C33">
        <v>1095</v>
      </c>
    </row>
    <row r="34" spans="1:3" x14ac:dyDescent="0.4">
      <c r="A34" s="8" t="s">
        <v>6</v>
      </c>
      <c r="B34" s="8" t="s">
        <v>1</v>
      </c>
      <c r="C34">
        <v>1095</v>
      </c>
    </row>
    <row r="35" spans="1:3" x14ac:dyDescent="0.4">
      <c r="A35" s="8" t="s">
        <v>6</v>
      </c>
      <c r="B35" s="8" t="s">
        <v>788</v>
      </c>
      <c r="C35">
        <v>1095</v>
      </c>
    </row>
    <row r="36" spans="1:3" x14ac:dyDescent="0.4">
      <c r="A36" s="8" t="s">
        <v>996</v>
      </c>
      <c r="B36" s="8" t="s">
        <v>994</v>
      </c>
      <c r="C36">
        <v>3650</v>
      </c>
    </row>
    <row r="37" spans="1:3" x14ac:dyDescent="0.4">
      <c r="A37" s="8" t="s">
        <v>996</v>
      </c>
      <c r="B37" s="8" t="s">
        <v>2553</v>
      </c>
      <c r="C37">
        <v>5475</v>
      </c>
    </row>
    <row r="38" spans="1:3" x14ac:dyDescent="0.4">
      <c r="A38" s="8" t="s">
        <v>996</v>
      </c>
      <c r="B38" s="8" t="s">
        <v>2554</v>
      </c>
      <c r="C38">
        <v>5475</v>
      </c>
    </row>
    <row r="39" spans="1:3" x14ac:dyDescent="0.4">
      <c r="A39" s="8" t="s">
        <v>996</v>
      </c>
      <c r="B39" s="8" t="s">
        <v>2555</v>
      </c>
      <c r="C39">
        <v>5475</v>
      </c>
    </row>
    <row r="40" spans="1:3" x14ac:dyDescent="0.4">
      <c r="A40" s="8" t="s">
        <v>996</v>
      </c>
      <c r="B40" s="8" t="s">
        <v>2556</v>
      </c>
      <c r="C40">
        <v>5475</v>
      </c>
    </row>
    <row r="41" spans="1:3" x14ac:dyDescent="0.4">
      <c r="A41" s="8" t="s">
        <v>996</v>
      </c>
      <c r="B41" s="8" t="s">
        <v>2557</v>
      </c>
      <c r="C41">
        <v>5475</v>
      </c>
    </row>
    <row r="42" spans="1:3" x14ac:dyDescent="0.4">
      <c r="A42" s="8" t="s">
        <v>996</v>
      </c>
      <c r="B42" s="8" t="s">
        <v>2558</v>
      </c>
      <c r="C42">
        <v>5475</v>
      </c>
    </row>
    <row r="43" spans="1:3" x14ac:dyDescent="0.4">
      <c r="A43" s="8" t="s">
        <v>996</v>
      </c>
      <c r="B43" s="8" t="s">
        <v>2559</v>
      </c>
      <c r="C43">
        <v>5475</v>
      </c>
    </row>
    <row r="44" spans="1:3" x14ac:dyDescent="0.4">
      <c r="A44" s="8" t="s">
        <v>996</v>
      </c>
      <c r="B44" s="8" t="s">
        <v>2560</v>
      </c>
      <c r="C44">
        <v>5475</v>
      </c>
    </row>
    <row r="45" spans="1:3" x14ac:dyDescent="0.4">
      <c r="A45" s="8" t="s">
        <v>996</v>
      </c>
      <c r="B45" s="8" t="s">
        <v>2561</v>
      </c>
      <c r="C45">
        <v>5475</v>
      </c>
    </row>
    <row r="46" spans="1:3" x14ac:dyDescent="0.4">
      <c r="A46" s="8" t="s">
        <v>996</v>
      </c>
      <c r="B46" s="8" t="s">
        <v>2562</v>
      </c>
      <c r="C46">
        <v>5475</v>
      </c>
    </row>
    <row r="47" spans="1:3" x14ac:dyDescent="0.4">
      <c r="A47" s="8" t="s">
        <v>996</v>
      </c>
      <c r="B47" s="8" t="s">
        <v>815</v>
      </c>
      <c r="C47">
        <v>7300</v>
      </c>
    </row>
    <row r="48" spans="1:3" x14ac:dyDescent="0.4">
      <c r="A48" s="8" t="s">
        <v>996</v>
      </c>
      <c r="B48" s="8" t="s">
        <v>2563</v>
      </c>
      <c r="C48">
        <v>5840</v>
      </c>
    </row>
    <row r="49" spans="1:3" x14ac:dyDescent="0.4">
      <c r="A49" s="8" t="s">
        <v>996</v>
      </c>
      <c r="B49" s="8" t="s">
        <v>2564</v>
      </c>
      <c r="C49">
        <v>5840</v>
      </c>
    </row>
    <row r="50" spans="1:3" x14ac:dyDescent="0.4">
      <c r="A50" s="8" t="s">
        <v>996</v>
      </c>
      <c r="B50" s="8" t="s">
        <v>789</v>
      </c>
      <c r="C50">
        <v>3650</v>
      </c>
    </row>
    <row r="51" spans="1:3" x14ac:dyDescent="0.4">
      <c r="A51" s="8" t="s">
        <v>996</v>
      </c>
      <c r="B51" s="8" t="s">
        <v>1</v>
      </c>
      <c r="C51">
        <v>3650</v>
      </c>
    </row>
    <row r="52" spans="1:3" x14ac:dyDescent="0.4">
      <c r="A52" s="8" t="s">
        <v>996</v>
      </c>
      <c r="B52" s="8" t="s">
        <v>788</v>
      </c>
      <c r="C52">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A3" sqref="A3"/>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997</v>
      </c>
      <c r="B1" t="s">
        <v>998</v>
      </c>
    </row>
    <row r="2" spans="1:2" x14ac:dyDescent="0.4">
      <c r="A2" t="s">
        <v>999</v>
      </c>
      <c r="B2">
        <v>380</v>
      </c>
    </row>
    <row r="3" spans="1:2" x14ac:dyDescent="0.4">
      <c r="A3" t="s">
        <v>5</v>
      </c>
      <c r="B3">
        <v>880</v>
      </c>
    </row>
    <row r="4" spans="1:2" x14ac:dyDescent="0.4">
      <c r="A4" t="s">
        <v>1000</v>
      </c>
      <c r="B4">
        <v>1880</v>
      </c>
    </row>
    <row r="5" spans="1:2" x14ac:dyDescent="0.4">
      <c r="A5" t="s">
        <v>1001</v>
      </c>
      <c r="B5">
        <v>4880</v>
      </c>
    </row>
    <row r="6" spans="1:2" x14ac:dyDescent="0.4">
      <c r="A6" t="s">
        <v>1002</v>
      </c>
      <c r="B6">
        <v>9880</v>
      </c>
    </row>
    <row r="7" spans="1:2" x14ac:dyDescent="0.4">
      <c r="A7" t="s">
        <v>1003</v>
      </c>
      <c r="B7">
        <v>16880</v>
      </c>
    </row>
    <row r="8" spans="1:2" x14ac:dyDescent="0.4">
      <c r="A8" t="s">
        <v>1004</v>
      </c>
      <c r="B8">
        <v>41880</v>
      </c>
    </row>
    <row r="9" spans="1:2" x14ac:dyDescent="0.4">
      <c r="A9" t="s">
        <v>1005</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5</vt:i4>
      </vt:variant>
    </vt:vector>
  </HeadingPairs>
  <TitlesOfParts>
    <vt:vector size="16" baseType="lpstr">
      <vt:lpstr>product</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2022-01-31T02:00:18Z</dcterms:modified>
  <cp:category/>
  <cp:contentStatus/>
</cp:coreProperties>
</file>