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工作内容\专题分析\每两周专题分析（新）\数据\"/>
    </mc:Choice>
  </mc:AlternateContent>
  <bookViews>
    <workbookView xWindow="0" yWindow="0" windowWidth="20490" windowHeight="7575" activeTab="1"/>
  </bookViews>
  <sheets>
    <sheet name="6月份CR" sheetId="1" r:id="rId1"/>
    <sheet name="5月份C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D21" i="2"/>
  <c r="E21" i="2"/>
  <c r="F21" i="2"/>
  <c r="G21" i="2"/>
  <c r="H21" i="2"/>
  <c r="I21" i="2"/>
  <c r="B21" i="2"/>
  <c r="C29" i="1" l="1"/>
  <c r="B29" i="1"/>
  <c r="E29" i="1"/>
  <c r="F29" i="1"/>
  <c r="G29" i="1"/>
  <c r="H29" i="1"/>
  <c r="I29" i="1"/>
  <c r="D29" i="1"/>
</calcChain>
</file>

<file path=xl/sharedStrings.xml><?xml version="1.0" encoding="utf-8"?>
<sst xmlns="http://schemas.openxmlformats.org/spreadsheetml/2006/main" count="20" uniqueCount="10">
  <si>
    <t>d</t>
  </si>
  <si>
    <t>u2o</t>
  </si>
  <si>
    <t>s2l</t>
  </si>
  <si>
    <t>l2d</t>
  </si>
  <si>
    <t>d2b</t>
  </si>
  <si>
    <r>
      <rPr>
        <sz val="11"/>
        <color theme="1"/>
        <rFont val="等线"/>
        <family val="2"/>
        <charset val="134"/>
      </rPr>
      <t>均值</t>
    </r>
    <phoneticPr fontId="1" type="noConversion"/>
  </si>
  <si>
    <r>
      <rPr>
        <sz val="11"/>
        <color theme="1"/>
        <rFont val="宋体"/>
        <family val="3"/>
        <charset val="134"/>
      </rPr>
      <t>首页</t>
    </r>
    <r>
      <rPr>
        <sz val="11"/>
        <color theme="1"/>
        <rFont val="Times New Roman"/>
        <family val="1"/>
      </rPr>
      <t>uv</t>
    </r>
  </si>
  <si>
    <r>
      <rPr>
        <sz val="11"/>
        <color theme="1"/>
        <rFont val="宋体"/>
        <family val="3"/>
        <charset val="134"/>
      </rPr>
      <t>支付订单</t>
    </r>
  </si>
  <si>
    <r>
      <t>b2</t>
    </r>
    <r>
      <rPr>
        <sz val="11"/>
        <color theme="1"/>
        <rFont val="宋体"/>
        <family val="3"/>
        <charset val="134"/>
      </rPr>
      <t>提交</t>
    </r>
  </si>
  <si>
    <r>
      <rPr>
        <sz val="11"/>
        <color theme="1"/>
        <rFont val="宋体"/>
        <family val="3"/>
        <charset val="134"/>
      </rPr>
      <t>提交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有效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</si>
</sst>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B90F"/>
        <bgColor indexed="64"/>
      </patternFill>
    </fill>
  </fills>
  <borders count="8">
    <border>
      <left/>
      <right/>
      <top/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 style="medium">
        <color rgb="FFBBBBBB"/>
      </right>
      <top/>
      <bottom style="medium">
        <color rgb="FFBBBBBB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BBBBB"/>
      </left>
      <right style="medium">
        <color rgb="FFBBBBBB"/>
      </right>
      <top/>
      <bottom/>
      <diagonal/>
    </border>
    <border>
      <left/>
      <right style="medium">
        <color rgb="FFBBBBBB"/>
      </right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0" borderId="5" xfId="0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2" fillId="0" borderId="5" xfId="1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0" fontId="2" fillId="0" borderId="5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'6月份CR'!$E$1</c:f>
              <c:strCache>
                <c:ptCount val="1"/>
                <c:pt idx="0">
                  <c:v>s2l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'6月份CR'!$A$2:$A$28</c:f>
              <c:numCache>
                <c:formatCode>m/d/yyyy</c:formatCode>
                <c:ptCount val="27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</c:numCache>
            </c:numRef>
          </c:cat>
          <c:val>
            <c:numRef>
              <c:f>'6月份CR'!$E$2:$E$28</c:f>
              <c:numCache>
                <c:formatCode>0.00%</c:formatCode>
                <c:ptCount val="27"/>
                <c:pt idx="0">
                  <c:v>0.72250000000000003</c:v>
                </c:pt>
                <c:pt idx="1">
                  <c:v>0.72389999999999999</c:v>
                </c:pt>
                <c:pt idx="2">
                  <c:v>0.71609999999999996</c:v>
                </c:pt>
                <c:pt idx="3">
                  <c:v>0.73360000000000003</c:v>
                </c:pt>
                <c:pt idx="4">
                  <c:v>0.74060000000000004</c:v>
                </c:pt>
                <c:pt idx="5">
                  <c:v>0.74239999999999995</c:v>
                </c:pt>
                <c:pt idx="6">
                  <c:v>0.746</c:v>
                </c:pt>
                <c:pt idx="7">
                  <c:v>0.73829999999999996</c:v>
                </c:pt>
                <c:pt idx="8">
                  <c:v>0.73460000000000003</c:v>
                </c:pt>
                <c:pt idx="9">
                  <c:v>0.73240000000000005</c:v>
                </c:pt>
                <c:pt idx="10">
                  <c:v>0.76229999999999998</c:v>
                </c:pt>
                <c:pt idx="11">
                  <c:v>0.7591</c:v>
                </c:pt>
                <c:pt idx="12">
                  <c:v>0.75439999999999996</c:v>
                </c:pt>
                <c:pt idx="13">
                  <c:v>0.75149999999999995</c:v>
                </c:pt>
                <c:pt idx="14">
                  <c:v>0.73670000000000002</c:v>
                </c:pt>
                <c:pt idx="15">
                  <c:v>0.74939999999999996</c:v>
                </c:pt>
                <c:pt idx="16">
                  <c:v>0.74139999999999995</c:v>
                </c:pt>
                <c:pt idx="17">
                  <c:v>0.73340000000000005</c:v>
                </c:pt>
                <c:pt idx="18">
                  <c:v>0.7409</c:v>
                </c:pt>
                <c:pt idx="19">
                  <c:v>0.74360000000000004</c:v>
                </c:pt>
                <c:pt idx="20">
                  <c:v>0.75070000000000003</c:v>
                </c:pt>
                <c:pt idx="21">
                  <c:v>0.78200000000000003</c:v>
                </c:pt>
                <c:pt idx="22">
                  <c:v>0.78320000000000001</c:v>
                </c:pt>
                <c:pt idx="23">
                  <c:v>0.78029999999999999</c:v>
                </c:pt>
                <c:pt idx="24">
                  <c:v>0.78080000000000005</c:v>
                </c:pt>
                <c:pt idx="25">
                  <c:v>0.7843</c:v>
                </c:pt>
                <c:pt idx="26">
                  <c:v>0.78600000000000003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9-45EB-B47E-08E3146C3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216848"/>
        <c:axId val="396216520"/>
      </c:lineChart>
      <c:dateAx>
        <c:axId val="396216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216520"/>
        <c:crosses val="autoZero"/>
        <c:auto val="1"/>
        <c:lblOffset val="100"/>
        <c:baseTimeUnit val="days"/>
      </c:dateAx>
      <c:valAx>
        <c:axId val="39621652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21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9</xdr:row>
      <xdr:rowOff>9524</xdr:rowOff>
    </xdr:from>
    <xdr:to>
      <xdr:col>19</xdr:col>
      <xdr:colOff>95250</xdr:colOff>
      <xdr:row>27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22" workbookViewId="0">
      <selection activeCell="N4" sqref="N4"/>
    </sheetView>
  </sheetViews>
  <sheetFormatPr defaultRowHeight="14.25" x14ac:dyDescent="0.2"/>
  <cols>
    <col min="1" max="1" width="10.125" bestFit="1" customWidth="1"/>
  </cols>
  <sheetData>
    <row r="1" spans="1:9" ht="15.75" thickBot="1" x14ac:dyDescent="0.25">
      <c r="A1" s="8" t="s">
        <v>0</v>
      </c>
      <c r="B1" s="9" t="s">
        <v>6</v>
      </c>
      <c r="C1" s="9" t="s">
        <v>7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8</v>
      </c>
      <c r="I1" s="9" t="s">
        <v>9</v>
      </c>
    </row>
    <row r="2" spans="1:9" ht="15.75" thickBot="1" x14ac:dyDescent="0.25">
      <c r="A2" s="10">
        <v>43252</v>
      </c>
      <c r="B2" s="11">
        <v>67206</v>
      </c>
      <c r="C2" s="11">
        <v>4162</v>
      </c>
      <c r="D2" s="12">
        <v>6.1899999999999997E-2</v>
      </c>
      <c r="E2" s="12">
        <v>0.72250000000000003</v>
      </c>
      <c r="F2" s="12">
        <v>0.66349999999999998</v>
      </c>
      <c r="G2" s="12">
        <v>0.31759999999999999</v>
      </c>
      <c r="H2" s="12">
        <v>0.49790000000000001</v>
      </c>
      <c r="I2" s="12">
        <v>0.81669999999999998</v>
      </c>
    </row>
    <row r="3" spans="1:9" ht="15.75" thickBot="1" x14ac:dyDescent="0.25">
      <c r="A3" s="10">
        <v>43253</v>
      </c>
      <c r="B3" s="11">
        <v>71022</v>
      </c>
      <c r="C3" s="11">
        <v>4191</v>
      </c>
      <c r="D3" s="12">
        <v>5.8999999999999997E-2</v>
      </c>
      <c r="E3" s="12">
        <v>0.72389999999999999</v>
      </c>
      <c r="F3" s="12">
        <v>0.66849999999999998</v>
      </c>
      <c r="G3" s="12">
        <v>0.3054</v>
      </c>
      <c r="H3" s="12">
        <v>0.4844</v>
      </c>
      <c r="I3" s="12">
        <v>0.82420000000000004</v>
      </c>
    </row>
    <row r="4" spans="1:9" ht="15.75" thickBot="1" x14ac:dyDescent="0.25">
      <c r="A4" s="10">
        <v>43254</v>
      </c>
      <c r="B4" s="11">
        <v>69797</v>
      </c>
      <c r="C4" s="11">
        <v>3743</v>
      </c>
      <c r="D4" s="12">
        <v>5.3600000000000002E-2</v>
      </c>
      <c r="E4" s="12">
        <v>0.71609999999999996</v>
      </c>
      <c r="F4" s="12">
        <v>0.68100000000000005</v>
      </c>
      <c r="G4" s="12">
        <v>0.28699999999999998</v>
      </c>
      <c r="H4" s="12">
        <v>0.4773</v>
      </c>
      <c r="I4" s="12">
        <v>0.80269999999999997</v>
      </c>
    </row>
    <row r="5" spans="1:9" ht="15.75" thickBot="1" x14ac:dyDescent="0.25">
      <c r="A5" s="10">
        <v>43255</v>
      </c>
      <c r="B5" s="11">
        <v>74731</v>
      </c>
      <c r="C5" s="11">
        <v>4120</v>
      </c>
      <c r="D5" s="12">
        <v>5.5100000000000003E-2</v>
      </c>
      <c r="E5" s="12">
        <v>0.73360000000000003</v>
      </c>
      <c r="F5" s="12">
        <v>0.6905</v>
      </c>
      <c r="G5" s="12">
        <v>0.2913</v>
      </c>
      <c r="H5" s="12">
        <v>0.4597</v>
      </c>
      <c r="I5" s="12">
        <v>0.81279999999999997</v>
      </c>
    </row>
    <row r="6" spans="1:9" ht="15.75" thickBot="1" x14ac:dyDescent="0.25">
      <c r="A6" s="10">
        <v>43256</v>
      </c>
      <c r="B6" s="11">
        <v>77595</v>
      </c>
      <c r="C6" s="11">
        <v>4515</v>
      </c>
      <c r="D6" s="12">
        <v>5.8200000000000002E-2</v>
      </c>
      <c r="E6" s="12">
        <v>0.74060000000000004</v>
      </c>
      <c r="F6" s="12">
        <v>0.68589999999999995</v>
      </c>
      <c r="G6" s="12">
        <v>0.2999</v>
      </c>
      <c r="H6" s="12">
        <v>0.46820000000000001</v>
      </c>
      <c r="I6" s="12">
        <v>0.81589999999999996</v>
      </c>
    </row>
    <row r="7" spans="1:9" ht="15.75" thickBot="1" x14ac:dyDescent="0.25">
      <c r="A7" s="10">
        <v>43257</v>
      </c>
      <c r="B7" s="11">
        <v>76719</v>
      </c>
      <c r="C7" s="11">
        <v>4460</v>
      </c>
      <c r="D7" s="12">
        <v>5.8099999999999999E-2</v>
      </c>
      <c r="E7" s="12">
        <v>0.74239999999999995</v>
      </c>
      <c r="F7" s="12">
        <v>0.68479999999999996</v>
      </c>
      <c r="G7" s="12">
        <v>0.30370000000000003</v>
      </c>
      <c r="H7" s="12">
        <v>0.46210000000000001</v>
      </c>
      <c r="I7" s="12">
        <v>0.81459999999999999</v>
      </c>
    </row>
    <row r="8" spans="1:9" ht="15.75" thickBot="1" x14ac:dyDescent="0.25">
      <c r="A8" s="10">
        <v>43258</v>
      </c>
      <c r="B8" s="11">
        <v>77073</v>
      </c>
      <c r="C8" s="11">
        <v>4553</v>
      </c>
      <c r="D8" s="12">
        <v>5.91E-2</v>
      </c>
      <c r="E8" s="12">
        <v>0.746</v>
      </c>
      <c r="F8" s="12">
        <v>0.68420000000000003</v>
      </c>
      <c r="G8" s="12">
        <v>0.3125</v>
      </c>
      <c r="H8" s="12">
        <v>0.45929999999999999</v>
      </c>
      <c r="I8" s="12">
        <v>0.80640000000000001</v>
      </c>
    </row>
    <row r="9" spans="1:9" ht="15.75" thickBot="1" x14ac:dyDescent="0.25">
      <c r="A9" s="10">
        <v>43259</v>
      </c>
      <c r="B9" s="11">
        <v>79872</v>
      </c>
      <c r="C9" s="11">
        <v>4907</v>
      </c>
      <c r="D9" s="12">
        <v>6.1400000000000003E-2</v>
      </c>
      <c r="E9" s="12">
        <v>0.73829999999999996</v>
      </c>
      <c r="F9" s="12">
        <v>0.67559999999999998</v>
      </c>
      <c r="G9" s="12">
        <v>0.32869999999999999</v>
      </c>
      <c r="H9" s="12">
        <v>0.4667</v>
      </c>
      <c r="I9" s="12">
        <v>0.80300000000000005</v>
      </c>
    </row>
    <row r="10" spans="1:9" ht="15.75" thickBot="1" x14ac:dyDescent="0.25">
      <c r="A10" s="10">
        <v>43260</v>
      </c>
      <c r="B10" s="11">
        <v>90073</v>
      </c>
      <c r="C10" s="11">
        <v>5159</v>
      </c>
      <c r="D10" s="12">
        <v>5.7299999999999997E-2</v>
      </c>
      <c r="E10" s="12">
        <v>0.73460000000000003</v>
      </c>
      <c r="F10" s="12">
        <v>0.67300000000000004</v>
      </c>
      <c r="G10" s="12">
        <v>0.32840000000000003</v>
      </c>
      <c r="H10" s="12">
        <v>0.43790000000000001</v>
      </c>
      <c r="I10" s="12">
        <v>0.80569999999999997</v>
      </c>
    </row>
    <row r="11" spans="1:9" ht="15.75" thickBot="1" x14ac:dyDescent="0.25">
      <c r="A11" s="10">
        <v>43261</v>
      </c>
      <c r="B11" s="11">
        <v>92225</v>
      </c>
      <c r="C11" s="11">
        <v>5432</v>
      </c>
      <c r="D11" s="12">
        <v>5.8900000000000001E-2</v>
      </c>
      <c r="E11" s="12">
        <v>0.73240000000000005</v>
      </c>
      <c r="F11" s="12">
        <v>0.68679999999999997</v>
      </c>
      <c r="G11" s="12">
        <v>0.3241</v>
      </c>
      <c r="H11" s="12">
        <v>0.44950000000000001</v>
      </c>
      <c r="I11" s="12">
        <v>0.80369999999999997</v>
      </c>
    </row>
    <row r="12" spans="1:9" ht="15.75" thickBot="1" x14ac:dyDescent="0.25">
      <c r="A12" s="10">
        <v>43262</v>
      </c>
      <c r="B12" s="11">
        <v>102159</v>
      </c>
      <c r="C12" s="11">
        <v>6393</v>
      </c>
      <c r="D12" s="12">
        <v>6.2600000000000003E-2</v>
      </c>
      <c r="E12" s="12">
        <v>0.76229999999999998</v>
      </c>
      <c r="F12" s="12">
        <v>0.69059999999999999</v>
      </c>
      <c r="G12" s="12">
        <v>0.3397</v>
      </c>
      <c r="H12" s="12">
        <v>0.44</v>
      </c>
      <c r="I12" s="12">
        <v>0.79510000000000003</v>
      </c>
    </row>
    <row r="13" spans="1:9" ht="15.75" thickBot="1" x14ac:dyDescent="0.25">
      <c r="A13" s="10">
        <v>43263</v>
      </c>
      <c r="B13" s="11">
        <v>107532</v>
      </c>
      <c r="C13" s="11">
        <v>6966</v>
      </c>
      <c r="D13" s="12">
        <v>6.4799999999999996E-2</v>
      </c>
      <c r="E13" s="12">
        <v>0.7591</v>
      </c>
      <c r="F13" s="12">
        <v>0.69110000000000005</v>
      </c>
      <c r="G13" s="12">
        <v>0.34620000000000001</v>
      </c>
      <c r="H13" s="12">
        <v>0.45079999999999998</v>
      </c>
      <c r="I13" s="12">
        <v>0.79120000000000001</v>
      </c>
    </row>
    <row r="14" spans="1:9" ht="15.75" thickBot="1" x14ac:dyDescent="0.25">
      <c r="A14" s="10">
        <v>43264</v>
      </c>
      <c r="B14" s="11">
        <v>108462</v>
      </c>
      <c r="C14" s="11">
        <v>6898</v>
      </c>
      <c r="D14" s="12">
        <v>6.3600000000000004E-2</v>
      </c>
      <c r="E14" s="12">
        <v>0.75439999999999996</v>
      </c>
      <c r="F14" s="12">
        <v>0.68899999999999995</v>
      </c>
      <c r="G14" s="12">
        <v>0.35120000000000001</v>
      </c>
      <c r="H14" s="12">
        <v>0.4446</v>
      </c>
      <c r="I14" s="12">
        <v>0.78380000000000005</v>
      </c>
    </row>
    <row r="15" spans="1:9" ht="15.75" thickBot="1" x14ac:dyDescent="0.25">
      <c r="A15" s="10">
        <v>43265</v>
      </c>
      <c r="B15" s="11">
        <v>110976</v>
      </c>
      <c r="C15" s="11">
        <v>7142</v>
      </c>
      <c r="D15" s="12">
        <v>6.4399999999999999E-2</v>
      </c>
      <c r="E15" s="12">
        <v>0.75149999999999995</v>
      </c>
      <c r="F15" s="12">
        <v>0.68459999999999999</v>
      </c>
      <c r="G15" s="12">
        <v>0.36120000000000002</v>
      </c>
      <c r="H15" s="12">
        <v>0.43719999999999998</v>
      </c>
      <c r="I15" s="12">
        <v>0.79220000000000002</v>
      </c>
    </row>
    <row r="16" spans="1:9" ht="15.75" thickBot="1" x14ac:dyDescent="0.25">
      <c r="A16" s="10">
        <v>43266</v>
      </c>
      <c r="B16" s="11">
        <v>101855</v>
      </c>
      <c r="C16" s="11">
        <v>7315</v>
      </c>
      <c r="D16" s="12">
        <v>7.1800000000000003E-2</v>
      </c>
      <c r="E16" s="12">
        <v>0.73670000000000002</v>
      </c>
      <c r="F16" s="12">
        <v>0.66700000000000004</v>
      </c>
      <c r="G16" s="12">
        <v>0.3579</v>
      </c>
      <c r="H16" s="12">
        <v>0.51880000000000004</v>
      </c>
      <c r="I16" s="12">
        <v>0.78720000000000001</v>
      </c>
    </row>
    <row r="17" spans="1:9" ht="15.75" thickBot="1" x14ac:dyDescent="0.25">
      <c r="A17" s="10">
        <v>43267</v>
      </c>
      <c r="B17" s="11">
        <v>112094</v>
      </c>
      <c r="C17" s="11">
        <v>7313</v>
      </c>
      <c r="D17" s="12">
        <v>6.5199999999999994E-2</v>
      </c>
      <c r="E17" s="12">
        <v>0.74939999999999996</v>
      </c>
      <c r="F17" s="12">
        <v>0.65469999999999995</v>
      </c>
      <c r="G17" s="12">
        <v>0.3659</v>
      </c>
      <c r="H17" s="12">
        <v>0.45689999999999997</v>
      </c>
      <c r="I17" s="12">
        <v>0.79520000000000002</v>
      </c>
    </row>
    <row r="18" spans="1:9" ht="15.75" thickBot="1" x14ac:dyDescent="0.25">
      <c r="A18" s="13">
        <v>43268</v>
      </c>
      <c r="B18" s="14">
        <v>97151</v>
      </c>
      <c r="C18" s="14">
        <v>5552</v>
      </c>
      <c r="D18" s="15">
        <v>5.7099999999999998E-2</v>
      </c>
      <c r="E18" s="15">
        <v>0.74139999999999995</v>
      </c>
      <c r="F18" s="15">
        <v>0.65510000000000002</v>
      </c>
      <c r="G18" s="15">
        <v>0.33660000000000001</v>
      </c>
      <c r="H18" s="15">
        <v>0.43780000000000002</v>
      </c>
      <c r="I18" s="15">
        <v>0.79849999999999999</v>
      </c>
    </row>
    <row r="19" spans="1:9" ht="15.75" thickBot="1" x14ac:dyDescent="0.25">
      <c r="A19" s="10">
        <v>43269</v>
      </c>
      <c r="B19" s="11">
        <v>83409</v>
      </c>
      <c r="C19" s="11">
        <v>4746</v>
      </c>
      <c r="D19" s="12">
        <v>5.6899999999999999E-2</v>
      </c>
      <c r="E19" s="12">
        <v>0.73340000000000005</v>
      </c>
      <c r="F19" s="12">
        <v>0.67600000000000005</v>
      </c>
      <c r="G19" s="12">
        <v>0.31</v>
      </c>
      <c r="H19" s="12">
        <v>0.4592</v>
      </c>
      <c r="I19" s="12">
        <v>0.80649999999999999</v>
      </c>
    </row>
    <row r="20" spans="1:9" ht="15.75" thickBot="1" x14ac:dyDescent="0.25">
      <c r="A20" s="10">
        <v>43270</v>
      </c>
      <c r="B20" s="11">
        <v>90847</v>
      </c>
      <c r="C20" s="11">
        <v>5379</v>
      </c>
      <c r="D20" s="12">
        <v>5.9200000000000003E-2</v>
      </c>
      <c r="E20" s="12">
        <v>0.7409</v>
      </c>
      <c r="F20" s="12">
        <v>0.68489999999999995</v>
      </c>
      <c r="G20" s="12">
        <v>0.31569999999999998</v>
      </c>
      <c r="H20" s="12">
        <v>0.46</v>
      </c>
      <c r="I20" s="12">
        <v>0.80359999999999998</v>
      </c>
    </row>
    <row r="21" spans="1:9" ht="15.75" thickBot="1" x14ac:dyDescent="0.25">
      <c r="A21" s="10">
        <v>43271</v>
      </c>
      <c r="B21" s="11">
        <v>92591</v>
      </c>
      <c r="C21" s="11">
        <v>5650</v>
      </c>
      <c r="D21" s="12">
        <v>6.0999999999999999E-2</v>
      </c>
      <c r="E21" s="12">
        <v>0.74360000000000004</v>
      </c>
      <c r="F21" s="12">
        <v>0.68700000000000006</v>
      </c>
      <c r="G21" s="12">
        <v>0.32429999999999998</v>
      </c>
      <c r="H21" s="12">
        <v>0.46089999999999998</v>
      </c>
      <c r="I21" s="12">
        <v>0.79920000000000002</v>
      </c>
    </row>
    <row r="22" spans="1:9" ht="15.75" thickBot="1" x14ac:dyDescent="0.25">
      <c r="A22" s="10">
        <v>43272</v>
      </c>
      <c r="B22" s="11">
        <v>95368</v>
      </c>
      <c r="C22" s="11">
        <v>5946</v>
      </c>
      <c r="D22" s="12">
        <v>6.2300000000000001E-2</v>
      </c>
      <c r="E22" s="12">
        <v>0.75070000000000003</v>
      </c>
      <c r="F22" s="12">
        <v>0.68189999999999995</v>
      </c>
      <c r="G22" s="12">
        <v>0.32790000000000002</v>
      </c>
      <c r="H22" s="12">
        <v>0.46200000000000002</v>
      </c>
      <c r="I22" s="12">
        <v>0.80410000000000004</v>
      </c>
    </row>
    <row r="23" spans="1:9" ht="15.75" thickBot="1" x14ac:dyDescent="0.25">
      <c r="A23" s="10">
        <v>43273</v>
      </c>
      <c r="B23" s="11">
        <v>82894</v>
      </c>
      <c r="C23" s="11">
        <v>5500</v>
      </c>
      <c r="D23" s="12">
        <v>6.6299999999999998E-2</v>
      </c>
      <c r="E23" s="12">
        <v>0.78200000000000003</v>
      </c>
      <c r="F23" s="12">
        <v>0.6784</v>
      </c>
      <c r="G23" s="12">
        <v>0.32340000000000002</v>
      </c>
      <c r="H23" s="12">
        <v>0.47849999999999998</v>
      </c>
      <c r="I23" s="12">
        <v>0.80820000000000003</v>
      </c>
    </row>
    <row r="24" spans="1:9" ht="15.75" thickBot="1" x14ac:dyDescent="0.25">
      <c r="A24" s="10">
        <v>43274</v>
      </c>
      <c r="B24" s="11">
        <v>80086</v>
      </c>
      <c r="C24" s="11">
        <v>5537</v>
      </c>
      <c r="D24" s="12">
        <v>6.9099999999999995E-2</v>
      </c>
      <c r="E24" s="12">
        <v>0.78320000000000001</v>
      </c>
      <c r="F24" s="12">
        <v>0.67600000000000005</v>
      </c>
      <c r="G24" s="12">
        <v>0.31530000000000002</v>
      </c>
      <c r="H24" s="12">
        <v>0.51390000000000002</v>
      </c>
      <c r="I24" s="12">
        <v>0.80600000000000005</v>
      </c>
    </row>
    <row r="25" spans="1:9" ht="15.75" thickBot="1" x14ac:dyDescent="0.25">
      <c r="A25" s="10">
        <v>43275</v>
      </c>
      <c r="B25" s="11">
        <v>79115</v>
      </c>
      <c r="C25" s="11">
        <v>5029</v>
      </c>
      <c r="D25" s="12">
        <v>6.3600000000000004E-2</v>
      </c>
      <c r="E25" s="12">
        <v>0.78029999999999999</v>
      </c>
      <c r="F25" s="12">
        <v>0.68589999999999995</v>
      </c>
      <c r="G25" s="12">
        <v>0.30690000000000001</v>
      </c>
      <c r="H25" s="12">
        <v>0.48699999999999999</v>
      </c>
      <c r="I25" s="12">
        <v>0.79449999999999998</v>
      </c>
    </row>
    <row r="26" spans="1:9" ht="15.75" thickBot="1" x14ac:dyDescent="0.25">
      <c r="A26" s="10">
        <v>43276</v>
      </c>
      <c r="B26" s="11">
        <v>83387</v>
      </c>
      <c r="C26" s="11">
        <v>5246</v>
      </c>
      <c r="D26" s="12">
        <v>6.2899999999999998E-2</v>
      </c>
      <c r="E26" s="12">
        <v>0.78080000000000005</v>
      </c>
      <c r="F26" s="12">
        <v>0.68500000000000005</v>
      </c>
      <c r="G26" s="12">
        <v>0.3085</v>
      </c>
      <c r="H26" s="12">
        <v>0.47549999999999998</v>
      </c>
      <c r="I26" s="12">
        <v>0.80189999999999995</v>
      </c>
    </row>
    <row r="27" spans="1:9" ht="15.75" thickBot="1" x14ac:dyDescent="0.25">
      <c r="A27" s="10">
        <v>43277</v>
      </c>
      <c r="B27" s="11">
        <v>86117</v>
      </c>
      <c r="C27" s="11">
        <v>5572</v>
      </c>
      <c r="D27" s="12">
        <v>6.4699999999999994E-2</v>
      </c>
      <c r="E27" s="12">
        <v>0.7843</v>
      </c>
      <c r="F27" s="12">
        <v>0.68440000000000001</v>
      </c>
      <c r="G27" s="12">
        <v>0.31219999999999998</v>
      </c>
      <c r="H27" s="12">
        <v>0.4834</v>
      </c>
      <c r="I27" s="12">
        <v>0.79890000000000005</v>
      </c>
    </row>
    <row r="28" spans="1:9" ht="15" x14ac:dyDescent="0.2">
      <c r="A28" s="16">
        <v>43278</v>
      </c>
      <c r="B28" s="17">
        <v>88018</v>
      </c>
      <c r="C28" s="17">
        <v>5692</v>
      </c>
      <c r="D28" s="18">
        <v>6.4699999999999994E-2</v>
      </c>
      <c r="E28" s="18">
        <v>0.78600000000000003</v>
      </c>
      <c r="F28" s="18">
        <v>0.68279999999999996</v>
      </c>
      <c r="G28" s="18">
        <v>0.30759999999999998</v>
      </c>
      <c r="H28" s="18">
        <v>0.48949999999999999</v>
      </c>
      <c r="I28" s="18">
        <v>0.80010000000000003</v>
      </c>
    </row>
    <row r="29" spans="1:9" ht="15" x14ac:dyDescent="0.2">
      <c r="A29" s="1" t="s">
        <v>5</v>
      </c>
      <c r="B29" s="19">
        <f t="shared" ref="B29:I29" si="0">AVERAGE(B2:B28)</f>
        <v>88087.925925925927</v>
      </c>
      <c r="C29" s="19">
        <f t="shared" si="0"/>
        <v>5448.8148148148148</v>
      </c>
      <c r="D29" s="2">
        <f t="shared" si="0"/>
        <v>6.1585185185185173E-2</v>
      </c>
      <c r="E29" s="2">
        <f t="shared" si="0"/>
        <v>0.75001481481481502</v>
      </c>
      <c r="F29" s="2">
        <f t="shared" si="0"/>
        <v>0.67956296296296292</v>
      </c>
      <c r="G29" s="2">
        <f t="shared" si="0"/>
        <v>0.32255925925925921</v>
      </c>
      <c r="H29" s="2">
        <f t="shared" si="0"/>
        <v>0.46737037037037044</v>
      </c>
      <c r="I29" s="2">
        <f t="shared" si="0"/>
        <v>0.80266296296296291</v>
      </c>
    </row>
  </sheetData>
  <sortState ref="A2:I28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H11" sqref="H11"/>
    </sheetView>
  </sheetViews>
  <sheetFormatPr defaultRowHeight="14.25" x14ac:dyDescent="0.2"/>
  <cols>
    <col min="1" max="1" width="10.125" bestFit="1" customWidth="1"/>
  </cols>
  <sheetData>
    <row r="1" spans="1:9" ht="15" x14ac:dyDescent="0.2">
      <c r="A1" s="4" t="s">
        <v>0</v>
      </c>
      <c r="B1" s="4" t="s">
        <v>6</v>
      </c>
      <c r="C1" s="4" t="s">
        <v>7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</row>
    <row r="2" spans="1:9" ht="15" x14ac:dyDescent="0.2">
      <c r="A2" s="5">
        <v>43233</v>
      </c>
      <c r="B2" s="6">
        <v>56239</v>
      </c>
      <c r="C2" s="6">
        <v>2895</v>
      </c>
      <c r="D2" s="7">
        <v>5.1499999999999997E-2</v>
      </c>
      <c r="E2" s="7">
        <v>0.70960000000000001</v>
      </c>
      <c r="F2" s="7">
        <v>0.66839999999999999</v>
      </c>
      <c r="G2" s="7">
        <v>0.27439999999999998</v>
      </c>
      <c r="H2" s="7">
        <v>0.50360000000000005</v>
      </c>
      <c r="I2" s="7">
        <v>0.78539999999999999</v>
      </c>
    </row>
    <row r="3" spans="1:9" ht="15" x14ac:dyDescent="0.2">
      <c r="A3" s="5">
        <v>43234</v>
      </c>
      <c r="B3" s="6">
        <v>62163</v>
      </c>
      <c r="C3" s="6">
        <v>3303</v>
      </c>
      <c r="D3" s="7">
        <v>5.3100000000000001E-2</v>
      </c>
      <c r="E3" s="7">
        <v>0.71509999999999996</v>
      </c>
      <c r="F3" s="7">
        <v>0.67330000000000001</v>
      </c>
      <c r="G3" s="7">
        <v>0.28110000000000002</v>
      </c>
      <c r="H3" s="7">
        <v>0.49</v>
      </c>
      <c r="I3" s="7">
        <v>0.80130000000000001</v>
      </c>
    </row>
    <row r="4" spans="1:9" ht="15" x14ac:dyDescent="0.2">
      <c r="A4" s="5">
        <v>43235</v>
      </c>
      <c r="B4" s="6">
        <v>62730</v>
      </c>
      <c r="C4" s="6">
        <v>3519</v>
      </c>
      <c r="D4" s="7">
        <v>5.6099999999999997E-2</v>
      </c>
      <c r="E4" s="7">
        <v>0.71479999999999999</v>
      </c>
      <c r="F4" s="7">
        <v>0.67159999999999997</v>
      </c>
      <c r="G4" s="7">
        <v>0.29559999999999997</v>
      </c>
      <c r="H4" s="7">
        <v>0.49180000000000001</v>
      </c>
      <c r="I4" s="7">
        <v>0.80400000000000005</v>
      </c>
    </row>
    <row r="5" spans="1:9" ht="15" x14ac:dyDescent="0.2">
      <c r="A5" s="5">
        <v>43236</v>
      </c>
      <c r="B5" s="6">
        <v>64113</v>
      </c>
      <c r="C5" s="6">
        <v>3526</v>
      </c>
      <c r="D5" s="7">
        <v>5.5E-2</v>
      </c>
      <c r="E5" s="7">
        <v>0.71989999999999998</v>
      </c>
      <c r="F5" s="7">
        <v>0.67349999999999999</v>
      </c>
      <c r="G5" s="7">
        <v>0.29659999999999997</v>
      </c>
      <c r="H5" s="7">
        <v>0.4854</v>
      </c>
      <c r="I5" s="7">
        <v>0.78779999999999994</v>
      </c>
    </row>
    <row r="6" spans="1:9" ht="15" x14ac:dyDescent="0.2">
      <c r="A6" s="5">
        <v>43237</v>
      </c>
      <c r="B6" s="6">
        <v>65428</v>
      </c>
      <c r="C6" s="6">
        <v>3721</v>
      </c>
      <c r="D6" s="7">
        <v>5.6899999999999999E-2</v>
      </c>
      <c r="E6" s="7">
        <v>0.72050000000000003</v>
      </c>
      <c r="F6" s="7">
        <v>0.67030000000000001</v>
      </c>
      <c r="G6" s="7">
        <v>0.30420000000000003</v>
      </c>
      <c r="H6" s="7">
        <v>0.48620000000000002</v>
      </c>
      <c r="I6" s="7">
        <v>0.79630000000000001</v>
      </c>
    </row>
    <row r="7" spans="1:9" ht="15" x14ac:dyDescent="0.2">
      <c r="A7" s="5">
        <v>43238</v>
      </c>
      <c r="B7" s="6">
        <v>67071</v>
      </c>
      <c r="C7" s="6">
        <v>3697</v>
      </c>
      <c r="D7" s="7">
        <v>5.5100000000000003E-2</v>
      </c>
      <c r="E7" s="7">
        <v>0.72</v>
      </c>
      <c r="F7" s="7">
        <v>0.65669999999999995</v>
      </c>
      <c r="G7" s="7">
        <v>0.3095</v>
      </c>
      <c r="H7" s="7">
        <v>0.46960000000000002</v>
      </c>
      <c r="I7" s="7">
        <v>0.80200000000000005</v>
      </c>
    </row>
    <row r="8" spans="1:9" ht="15" x14ac:dyDescent="0.2">
      <c r="A8" s="5">
        <v>43239</v>
      </c>
      <c r="B8" s="6">
        <v>65695</v>
      </c>
      <c r="C8" s="6">
        <v>3585</v>
      </c>
      <c r="D8" s="7">
        <v>5.4600000000000003E-2</v>
      </c>
      <c r="E8" s="7">
        <v>0.7208</v>
      </c>
      <c r="F8" s="7">
        <v>0.64759999999999995</v>
      </c>
      <c r="G8" s="7">
        <v>0.30180000000000001</v>
      </c>
      <c r="H8" s="7">
        <v>0.48089999999999999</v>
      </c>
      <c r="I8" s="7">
        <v>0.80530000000000002</v>
      </c>
    </row>
    <row r="9" spans="1:9" ht="15" x14ac:dyDescent="0.2">
      <c r="A9" s="5">
        <v>43240</v>
      </c>
      <c r="B9" s="6">
        <v>57215</v>
      </c>
      <c r="C9" s="6">
        <v>2935</v>
      </c>
      <c r="D9" s="7">
        <v>5.1299999999999998E-2</v>
      </c>
      <c r="E9" s="7">
        <v>0.71140000000000003</v>
      </c>
      <c r="F9" s="7">
        <v>0.66379999999999995</v>
      </c>
      <c r="G9" s="7">
        <v>0.28270000000000001</v>
      </c>
      <c r="H9" s="7">
        <v>0.4763</v>
      </c>
      <c r="I9" s="7">
        <v>0.80700000000000005</v>
      </c>
    </row>
    <row r="10" spans="1:9" ht="15" x14ac:dyDescent="0.2">
      <c r="A10" s="5">
        <v>43241</v>
      </c>
      <c r="B10" s="6">
        <v>64400</v>
      </c>
      <c r="C10" s="6">
        <v>3369</v>
      </c>
      <c r="D10" s="7">
        <v>5.2299999999999999E-2</v>
      </c>
      <c r="E10" s="7">
        <v>0.71919999999999995</v>
      </c>
      <c r="F10" s="7">
        <v>0.67579999999999996</v>
      </c>
      <c r="G10" s="7">
        <v>0.28620000000000001</v>
      </c>
      <c r="H10" s="7">
        <v>0.46960000000000002</v>
      </c>
      <c r="I10" s="7">
        <v>0.80100000000000005</v>
      </c>
    </row>
    <row r="11" spans="1:9" ht="15" x14ac:dyDescent="0.2">
      <c r="A11" s="5">
        <v>43242</v>
      </c>
      <c r="B11" s="6">
        <v>65402</v>
      </c>
      <c r="C11" s="6">
        <v>3656</v>
      </c>
      <c r="D11" s="7">
        <v>5.5899999999999998E-2</v>
      </c>
      <c r="E11" s="7">
        <v>0.72189999999999999</v>
      </c>
      <c r="F11" s="7">
        <v>0.67689999999999995</v>
      </c>
      <c r="G11" s="7">
        <v>0.29189999999999999</v>
      </c>
      <c r="H11" s="7">
        <v>0.49340000000000001</v>
      </c>
      <c r="I11" s="7">
        <v>0.79410000000000003</v>
      </c>
    </row>
    <row r="12" spans="1:9" ht="15" x14ac:dyDescent="0.2">
      <c r="A12" s="5">
        <v>43243</v>
      </c>
      <c r="B12" s="6">
        <v>64445</v>
      </c>
      <c r="C12" s="6">
        <v>3666</v>
      </c>
      <c r="D12" s="7">
        <v>5.6899999999999999E-2</v>
      </c>
      <c r="E12" s="7">
        <v>0.72099999999999997</v>
      </c>
      <c r="F12" s="7">
        <v>0.67620000000000002</v>
      </c>
      <c r="G12" s="7">
        <v>0.2994</v>
      </c>
      <c r="H12" s="7">
        <v>0.48409999999999997</v>
      </c>
      <c r="I12" s="7">
        <v>0.80500000000000005</v>
      </c>
    </row>
    <row r="13" spans="1:9" ht="15" x14ac:dyDescent="0.2">
      <c r="A13" s="5">
        <v>43244</v>
      </c>
      <c r="B13" s="6">
        <v>66569</v>
      </c>
      <c r="C13" s="6">
        <v>3717</v>
      </c>
      <c r="D13" s="7">
        <v>5.5800000000000002E-2</v>
      </c>
      <c r="E13" s="7">
        <v>0.71840000000000004</v>
      </c>
      <c r="F13" s="7">
        <v>0.67620000000000002</v>
      </c>
      <c r="G13" s="7">
        <v>0.30370000000000003</v>
      </c>
      <c r="H13" s="7">
        <v>0.47149999999999997</v>
      </c>
      <c r="I13" s="7">
        <v>0.80279999999999996</v>
      </c>
    </row>
    <row r="14" spans="1:9" ht="15" x14ac:dyDescent="0.2">
      <c r="A14" s="5">
        <v>43245</v>
      </c>
      <c r="B14" s="6">
        <v>67082</v>
      </c>
      <c r="C14" s="6">
        <v>3070</v>
      </c>
      <c r="D14" s="7">
        <v>4.58E-2</v>
      </c>
      <c r="E14" s="7">
        <v>0.68220000000000003</v>
      </c>
      <c r="F14" s="7">
        <v>0.66590000000000005</v>
      </c>
      <c r="G14" s="7">
        <v>0.29880000000000001</v>
      </c>
      <c r="H14" s="7">
        <v>0.42020000000000002</v>
      </c>
      <c r="I14" s="7">
        <v>0.8024</v>
      </c>
    </row>
    <row r="15" spans="1:9" ht="15" x14ac:dyDescent="0.2">
      <c r="A15" s="5">
        <v>43246</v>
      </c>
      <c r="B15" s="6">
        <v>65189</v>
      </c>
      <c r="C15" s="6">
        <v>3499</v>
      </c>
      <c r="D15" s="7">
        <v>5.3699999999999998E-2</v>
      </c>
      <c r="E15" s="7">
        <v>0.72140000000000004</v>
      </c>
      <c r="F15" s="7">
        <v>0.66410000000000002</v>
      </c>
      <c r="G15" s="7">
        <v>0.29120000000000001</v>
      </c>
      <c r="H15" s="7">
        <v>0.47270000000000001</v>
      </c>
      <c r="I15" s="7">
        <v>0.81389999999999996</v>
      </c>
    </row>
    <row r="16" spans="1:9" ht="15" x14ac:dyDescent="0.2">
      <c r="A16" s="5">
        <v>43247</v>
      </c>
      <c r="B16" s="6">
        <v>62307</v>
      </c>
      <c r="C16" s="6">
        <v>3045</v>
      </c>
      <c r="D16" s="7">
        <v>4.8899999999999999E-2</v>
      </c>
      <c r="E16" s="7">
        <v>0.71930000000000005</v>
      </c>
      <c r="F16" s="7">
        <v>0.67520000000000002</v>
      </c>
      <c r="G16" s="7">
        <v>0.28199999999999997</v>
      </c>
      <c r="H16" s="7">
        <v>0.43909999999999999</v>
      </c>
      <c r="I16" s="7">
        <v>0.81269999999999998</v>
      </c>
    </row>
    <row r="17" spans="1:9" ht="15" x14ac:dyDescent="0.2">
      <c r="A17" s="5">
        <v>43248</v>
      </c>
      <c r="B17" s="6">
        <v>66587</v>
      </c>
      <c r="C17" s="6">
        <v>3380</v>
      </c>
      <c r="D17" s="7">
        <v>5.0799999999999998E-2</v>
      </c>
      <c r="E17" s="7">
        <v>0.72430000000000005</v>
      </c>
      <c r="F17" s="7">
        <v>0.68469999999999998</v>
      </c>
      <c r="G17" s="7">
        <v>0.28599999999999998</v>
      </c>
      <c r="H17" s="7">
        <v>0.44040000000000001</v>
      </c>
      <c r="I17" s="7">
        <v>0.81269999999999998</v>
      </c>
    </row>
    <row r="18" spans="1:9" ht="15" x14ac:dyDescent="0.2">
      <c r="A18" s="5">
        <v>43249</v>
      </c>
      <c r="B18" s="6">
        <v>68747</v>
      </c>
      <c r="C18" s="6">
        <v>3654</v>
      </c>
      <c r="D18" s="7">
        <v>5.3199999999999997E-2</v>
      </c>
      <c r="E18" s="7">
        <v>0.7268</v>
      </c>
      <c r="F18" s="7">
        <v>0.68389999999999995</v>
      </c>
      <c r="G18" s="7">
        <v>0.29899999999999999</v>
      </c>
      <c r="H18" s="7">
        <v>0.43869999999999998</v>
      </c>
      <c r="I18" s="7">
        <v>0.81530000000000002</v>
      </c>
    </row>
    <row r="19" spans="1:9" ht="15" x14ac:dyDescent="0.2">
      <c r="A19" s="5">
        <v>43250</v>
      </c>
      <c r="B19" s="6">
        <v>68300</v>
      </c>
      <c r="C19" s="6">
        <v>3896</v>
      </c>
      <c r="D19" s="7">
        <v>5.7000000000000002E-2</v>
      </c>
      <c r="E19" s="7">
        <v>0.71779999999999999</v>
      </c>
      <c r="F19" s="7">
        <v>0.6885</v>
      </c>
      <c r="G19" s="7">
        <v>0.29949999999999999</v>
      </c>
      <c r="H19" s="7">
        <v>0.47749999999999998</v>
      </c>
      <c r="I19" s="7">
        <v>0.80700000000000005</v>
      </c>
    </row>
    <row r="20" spans="1:9" ht="15" x14ac:dyDescent="0.2">
      <c r="A20" s="5">
        <v>43251</v>
      </c>
      <c r="B20" s="6">
        <v>68564</v>
      </c>
      <c r="C20" s="6">
        <v>4028</v>
      </c>
      <c r="D20" s="7">
        <v>5.8700000000000002E-2</v>
      </c>
      <c r="E20" s="7">
        <v>0.72130000000000005</v>
      </c>
      <c r="F20" s="7">
        <v>0.6835</v>
      </c>
      <c r="G20" s="7">
        <v>0.31369999999999998</v>
      </c>
      <c r="H20" s="7">
        <v>0.46899999999999997</v>
      </c>
      <c r="I20" s="7">
        <v>0.81</v>
      </c>
    </row>
    <row r="21" spans="1:9" ht="15" x14ac:dyDescent="0.2">
      <c r="A21" s="1" t="s">
        <v>5</v>
      </c>
      <c r="B21" s="19">
        <f>AVERAGE(B2:B20)</f>
        <v>64644.526315789473</v>
      </c>
      <c r="C21" s="19">
        <f>AVERAGE(C2:C20)</f>
        <v>3482.1578947368421</v>
      </c>
      <c r="D21" s="3">
        <f>AVERAGE(D2:D20)</f>
        <v>5.3821052631578936E-2</v>
      </c>
      <c r="E21" s="3">
        <f>AVERAGE(E2:E20)</f>
        <v>0.71714210526315803</v>
      </c>
      <c r="F21" s="3">
        <f>AVERAGE(F2:F20)</f>
        <v>0.67242631578947354</v>
      </c>
      <c r="G21" s="3">
        <f>AVERAGE(G2:G20)</f>
        <v>0.2945947368421053</v>
      </c>
      <c r="H21" s="3">
        <f>AVERAGE(H2:H20)</f>
        <v>0.47157894736842099</v>
      </c>
      <c r="I21" s="3">
        <f>AVERAGE(I2:I20)</f>
        <v>0.80347368421052645</v>
      </c>
    </row>
  </sheetData>
  <sortState ref="A2:I21">
    <sortCondition ref="A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6月份CR</vt:lpstr>
      <vt:lpstr>5月份CR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wq汪奇</dc:creator>
  <cp:lastModifiedBy>zc张辰(途家)</cp:lastModifiedBy>
  <dcterms:created xsi:type="dcterms:W3CDTF">2018-06-28T08:21:00Z</dcterms:created>
  <dcterms:modified xsi:type="dcterms:W3CDTF">2018-07-03T10:16:35Z</dcterms:modified>
</cp:coreProperties>
</file>