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87118FF2-A4E2-44D5-A231-D6F77F3BDE17}" xr6:coauthVersionLast="37" xr6:coauthVersionMax="37" xr10:uidLastSave="{00000000-0000-0000-0000-000000000000}"/>
  <bookViews>
    <workbookView xWindow="9840" yWindow="2505" windowWidth="16980" windowHeight="7335" tabRatio="764" activeTab="2" xr2:uid="{00000000-000D-0000-FFFF-FFFF00000000}"/>
  </bookViews>
  <sheets>
    <sheet name="EquipBaseProperty" sheetId="48" r:id="rId1"/>
    <sheet name="EquipmentSpriteData" sheetId="47" r:id="rId2"/>
    <sheet name="Equipment" sheetId="46" r:id="rId3"/>
    <sheet name="CreateEnemyData" sheetId="44" r:id="rId4"/>
    <sheet name="MapSceneLevel1" sheetId="43" r:id="rId5"/>
    <sheet name="RoleData" sheetId="37" r:id="rId6"/>
    <sheet name="RolePropertyData" sheetId="41" r:id="rId7"/>
    <sheet name="SkillData" sheetId="33" r:id="rId8"/>
    <sheet name="FXData" sheetId="32" r:id="rId9"/>
    <sheet name="SoundData" sheetId="34" r:id="rId10"/>
    <sheet name="BufferData" sheetId="36" r:id="rId11"/>
  </sheets>
  <functionGroups builtInGroupCount="19"/>
  <definedNames>
    <definedName name="_xlnm._FilterDatabase" localSheetId="10" hidden="1">BufferData!$A$6:$S$547</definedName>
    <definedName name="_xlnm._FilterDatabase" localSheetId="0" hidden="1">EquipBaseProperty!$A$6:$S$547</definedName>
    <definedName name="_xlnm._FilterDatabase" localSheetId="2" hidden="1">Equipment!$A$6:$S$547</definedName>
    <definedName name="_xlnm._FilterDatabase" localSheetId="1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00000000-0006-0000-0200-000001000000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<sst xmlns="http://schemas.openxmlformats.org/spreadsheetml/2006/main" count="470" uniqueCount="257">
  <si>
    <t>表格输出行</t>
    <phoneticPr fontId="14" type="noConversion"/>
  </si>
  <si>
    <t>表格输出结束行</t>
    <phoneticPr fontId="14" type="noConversion"/>
  </si>
  <si>
    <t>表格输出结束列</t>
    <phoneticPr fontId="14" type="noConversion"/>
  </si>
  <si>
    <t>ID</t>
  </si>
  <si>
    <t>Name</t>
  </si>
  <si>
    <t>Description</t>
  </si>
  <si>
    <t>#道具ID</t>
    <phoneticPr fontId="11" type="noConversion"/>
  </si>
  <si>
    <t>#名称</t>
    <phoneticPr fontId="11" type="noConversion"/>
  </si>
  <si>
    <t>#描述</t>
    <phoneticPr fontId="11" type="noConversion"/>
  </si>
  <si>
    <t>int</t>
    <phoneticPr fontId="11" type="noConversion"/>
  </si>
  <si>
    <t>string</t>
    <phoneticPr fontId="11" type="noConversion"/>
  </si>
  <si>
    <t>int</t>
    <phoneticPr fontId="11" type="noConversion"/>
  </si>
  <si>
    <t>int</t>
    <phoneticPr fontId="11" type="noConversion"/>
  </si>
  <si>
    <t>string</t>
    <phoneticPr fontId="11" type="noConversion"/>
  </si>
  <si>
    <t>float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</si>
  <si>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</si>
  <si>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</si>
  <si>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</si>
  <si>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</si>
  <si>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</si>
  <si>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</si>
  <si>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</si>
  <si>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</si>
  <si>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</si>
  <si>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</si>
  <si>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</si>
  <si>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</si>
  <si>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</si>
  <si>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</si>
  <si>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</si>
  <si>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</si>
  <si>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</si>
  <si>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</si>
  <si>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</si>
  <si>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</si>
  <si>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1" type="noConversion"/>
  </si>
  <si>
    <t>Prefab</t>
    <phoneticPr fontId="11" type="noConversion"/>
  </si>
  <si>
    <t>#prafab名称路径</t>
    <phoneticPr fontId="11" type="noConversion"/>
  </si>
  <si>
    <t>PrefabName</t>
    <phoneticPr fontId="11" type="noConversion"/>
  </si>
  <si>
    <t>#资源名字</t>
    <phoneticPr fontId="11" type="noConversion"/>
  </si>
  <si>
    <t>#绑点</t>
    <phoneticPr fontId="11" type="noConversion"/>
  </si>
  <si>
    <t>BandPoint</t>
    <phoneticPr fontId="11" type="noConversion"/>
  </si>
  <si>
    <t>#资源名</t>
    <phoneticPr fontId="11" type="noConversion"/>
  </si>
  <si>
    <t>SoundRes</t>
    <phoneticPr fontId="11" type="noConversion"/>
  </si>
  <si>
    <t>#播放时间</t>
    <phoneticPr fontId="11" type="noConversion"/>
  </si>
  <si>
    <t>SoundTime</t>
    <phoneticPr fontId="11" type="noConversion"/>
  </si>
  <si>
    <t>FXData</t>
    <phoneticPr fontId="11" type="noConversion"/>
  </si>
  <si>
    <t>SkillData</t>
    <phoneticPr fontId="11" type="noConversion"/>
  </si>
  <si>
    <t>SoundData</t>
    <phoneticPr fontId="11" type="noConversion"/>
  </si>
  <si>
    <t>B9D3E803661AF280A6885A6018E307F6</t>
    <phoneticPr fontId="11" type="noConversion"/>
  </si>
  <si>
    <t>B153AD680F881DAD0C46DF71AB0BAE1C</t>
    <phoneticPr fontId="11" type="noConversion"/>
  </si>
  <si>
    <t>A14D99FA86099AAACB1DCE12A7CA4155</t>
    <phoneticPr fontId="11" type="noConversion"/>
  </si>
  <si>
    <t>DB893259E1E6845B92FDF7788A21BF5E</t>
    <phoneticPr fontId="11" type="noConversion"/>
  </si>
  <si>
    <t>210F7275C77D4F373C5CC124BCC18BFC</t>
    <phoneticPr fontId="11" type="noConversion"/>
  </si>
  <si>
    <t>#怪物ID</t>
    <phoneticPr fontId="11" type="noConversion"/>
  </si>
  <si>
    <t>#怪物类型</t>
    <phoneticPr fontId="11" type="noConversion"/>
  </si>
  <si>
    <t>Description</t>
    <phoneticPr fontId="11" type="noConversion"/>
  </si>
  <si>
    <t>#ID</t>
    <phoneticPr fontId="11" type="noConversion"/>
  </si>
  <si>
    <t>BufferData</t>
    <phoneticPr fontId="11" type="noConversion"/>
  </si>
  <si>
    <t>#基础属性ID</t>
    <phoneticPr fontId="11" type="noConversion"/>
  </si>
  <si>
    <t>PropertyId</t>
    <phoneticPr fontId="11" type="noConversion"/>
  </si>
  <si>
    <t>int</t>
    <phoneticPr fontId="11" type="noConversion"/>
  </si>
  <si>
    <t>#攻击类型</t>
    <phoneticPr fontId="11" type="noConversion"/>
  </si>
  <si>
    <t>AttackType</t>
    <phoneticPr fontId="11" type="noConversion"/>
  </si>
  <si>
    <t>RoleData</t>
    <phoneticPr fontId="11" type="noConversion"/>
  </si>
  <si>
    <t>#基础移速</t>
    <phoneticPr fontId="11" type="noConversion"/>
  </si>
  <si>
    <t>BaseMoveSpeed</t>
    <phoneticPr fontId="11" type="noConversion"/>
  </si>
  <si>
    <t>#眩晕</t>
    <phoneticPr fontId="11" type="noConversion"/>
  </si>
  <si>
    <t>Dizzy</t>
    <phoneticPr fontId="11" type="noConversion"/>
  </si>
  <si>
    <t>#吸血</t>
    <phoneticPr fontId="11" type="noConversion"/>
  </si>
  <si>
    <t>#冷却减少</t>
    <phoneticPr fontId="11" type="noConversion"/>
  </si>
  <si>
    <t>DrainHP</t>
    <phoneticPr fontId="11" type="noConversion"/>
  </si>
  <si>
    <t>#治疗</t>
    <phoneticPr fontId="11" type="noConversion"/>
  </si>
  <si>
    <t>Heal</t>
    <phoneticPr fontId="11" type="noConversion"/>
  </si>
  <si>
    <t>HealPerSecond</t>
    <phoneticPr fontId="11" type="noConversion"/>
  </si>
  <si>
    <t>#每秒恢复血量</t>
    <phoneticPr fontId="11" type="noConversion"/>
  </si>
  <si>
    <t>#灼烧</t>
    <phoneticPr fontId="11" type="noConversion"/>
  </si>
  <si>
    <t>BurnHurt</t>
    <phoneticPr fontId="11" type="noConversion"/>
  </si>
  <si>
    <t>#反伤</t>
    <phoneticPr fontId="11" type="noConversion"/>
  </si>
  <si>
    <t>#攻击速度</t>
    <phoneticPr fontId="11" type="noConversion"/>
  </si>
  <si>
    <t>AttackSpeed</t>
    <phoneticPr fontId="11" type="noConversion"/>
  </si>
  <si>
    <t>RolePropertyData</t>
  </si>
  <si>
    <t>MP消耗</t>
    <phoneticPr fontId="11" type="noConversion"/>
  </si>
  <si>
    <t>MP</t>
    <phoneticPr fontId="11" type="noConversion"/>
  </si>
  <si>
    <t>冷却时间</t>
    <phoneticPr fontId="11" type="noConversion"/>
  </si>
  <si>
    <t>CD</t>
    <phoneticPr fontId="11" type="noConversion"/>
  </si>
  <si>
    <t>技能类型</t>
    <phoneticPr fontId="11" type="noConversion"/>
  </si>
  <si>
    <t>技能图标</t>
    <phoneticPr fontId="11" type="noConversion"/>
  </si>
  <si>
    <t>Icon</t>
    <phoneticPr fontId="11" type="noConversion"/>
  </si>
  <si>
    <t>效果ID1</t>
    <phoneticPr fontId="11" type="noConversion"/>
  </si>
  <si>
    <t>EffectId1</t>
    <phoneticPr fontId="11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</si>
  <si>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</si>
  <si>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</si>
  <si>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</si>
  <si>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</si>
  <si>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</si>
  <si>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</si>
  <si>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4" type="noConversion"/>
  </si>
  <si>
    <t>imageS10001</t>
    <phoneticPr fontId="24" type="noConversion"/>
  </si>
  <si>
    <t>#效果循环次数</t>
    <phoneticPr fontId="11" type="noConversion"/>
  </si>
  <si>
    <t>立即效果类型</t>
    <phoneticPr fontId="11" type="noConversion"/>
  </si>
  <si>
    <t>持续效果</t>
    <phoneticPr fontId="11" type="noConversion"/>
  </si>
  <si>
    <t>物理伤害</t>
    <phoneticPr fontId="11" type="noConversion"/>
  </si>
  <si>
    <t>法术伤害</t>
    <phoneticPr fontId="11" type="noConversion"/>
  </si>
  <si>
    <t>真实伤害</t>
    <phoneticPr fontId="11" type="noConversion"/>
  </si>
  <si>
    <t>瞬移</t>
    <phoneticPr fontId="11" type="noConversion"/>
  </si>
  <si>
    <t>int</t>
    <phoneticPr fontId="11" type="noConversion"/>
  </si>
  <si>
    <t>目标数</t>
    <phoneticPr fontId="11" type="noConversion"/>
  </si>
  <si>
    <t>TargetCount</t>
    <phoneticPr fontId="11" type="noConversion"/>
  </si>
  <si>
    <t>int</t>
    <phoneticPr fontId="11" type="noConversion"/>
  </si>
  <si>
    <t>克制属性</t>
    <phoneticPr fontId="11" type="noConversion"/>
  </si>
  <si>
    <t>被克制属性</t>
    <phoneticPr fontId="11" type="noConversion"/>
  </si>
  <si>
    <t>AttackProperty</t>
    <phoneticPr fontId="11" type="noConversion"/>
  </si>
  <si>
    <t>float</t>
    <phoneticPr fontId="11" type="noConversion"/>
  </si>
  <si>
    <t>攻击范围</t>
    <phoneticPr fontId="11" type="noConversion"/>
  </si>
  <si>
    <t>AttackRange</t>
    <phoneticPr fontId="11" type="noConversion"/>
  </si>
  <si>
    <t>ReduceCDTime</t>
    <phoneticPr fontId="11" type="noConversion"/>
  </si>
  <si>
    <t>ReflectHurt</t>
    <phoneticPr fontId="11" type="noConversion"/>
  </si>
  <si>
    <t>DefenseProperty</t>
    <phoneticPr fontId="11" type="noConversion"/>
  </si>
  <si>
    <t>SkillType</t>
    <phoneticPr fontId="11" type="noConversion"/>
  </si>
  <si>
    <t>魅魔普攻</t>
    <phoneticPr fontId="24" type="noConversion"/>
  </si>
  <si>
    <t>魅魔技能2</t>
    <phoneticPr fontId="24" type="noConversion"/>
  </si>
  <si>
    <t>MapSceneLevel1</t>
  </si>
  <si>
    <t>#地方位置1角色ID</t>
    <phoneticPr fontId="11" type="noConversion"/>
  </si>
  <si>
    <t>EnemyPoint1RoleId</t>
    <phoneticPr fontId="11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</si>
  <si>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</si>
  <si>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</si>
  <si>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</si>
  <si>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</si>
  <si>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</si>
  <si>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</si>
  <si>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</si>
  <si>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</si>
  <si>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#敌人数量</t>
    <phoneticPr fontId="11" type="noConversion"/>
  </si>
  <si>
    <t>CreateEnemyData</t>
  </si>
  <si>
    <t>#第一波</t>
    <phoneticPr fontId="11" type="noConversion"/>
  </si>
  <si>
    <t>CreateEnemy01</t>
    <phoneticPr fontId="11" type="noConversion"/>
  </si>
  <si>
    <t>CreateEnemy02</t>
  </si>
  <si>
    <t>CreateEnemy03</t>
  </si>
  <si>
    <t>#第二波</t>
    <phoneticPr fontId="11" type="noConversion"/>
  </si>
  <si>
    <t>#第三波</t>
    <phoneticPr fontId="11" type="noConversion"/>
  </si>
  <si>
    <t>#第一个敌人延迟出现时间（秒</t>
    <phoneticPr fontId="11" type="noConversion"/>
  </si>
  <si>
    <t>#敌人出现间隔时间（秒</t>
    <phoneticPr fontId="11" type="noConversion"/>
  </si>
  <si>
    <t>EnmeyCount01</t>
    <phoneticPr fontId="11" type="noConversion"/>
  </si>
  <si>
    <t>FirstEnemyDelayTime01</t>
    <phoneticPr fontId="11" type="noConversion"/>
  </si>
  <si>
    <t>IntervalTime01</t>
    <phoneticPr fontId="11" type="noConversion"/>
  </si>
  <si>
    <t>EnmeyCount02</t>
  </si>
  <si>
    <t>FirstEnemyDelayTime02</t>
  </si>
  <si>
    <t>IntervalTime02</t>
  </si>
  <si>
    <t>EnmeyCount03</t>
  </si>
  <si>
    <t>FirstEnemyDelayTime03</t>
  </si>
  <si>
    <t>IntervalTime03</t>
  </si>
  <si>
    <t>EnmeyCount04</t>
  </si>
  <si>
    <t>FirstEnemyDelayTime04</t>
  </si>
  <si>
    <t>IntervalTime04</t>
  </si>
  <si>
    <t>EnmeyCount05</t>
  </si>
  <si>
    <t>FirstEnemyDelayTime05</t>
  </si>
  <si>
    <t>IntervalTime05</t>
  </si>
  <si>
    <t>大白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</si>
  <si>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1" type="noConversion"/>
  </si>
  <si>
    <t>火焰精灵</t>
    <phoneticPr fontId="11" type="noConversion"/>
  </si>
  <si>
    <t>Type</t>
    <phoneticPr fontId="11" type="noConversion"/>
  </si>
  <si>
    <t>大白</t>
    <phoneticPr fontId="24" type="noConversion"/>
  </si>
  <si>
    <t>火焰精灵</t>
    <phoneticPr fontId="24" type="noConversion"/>
  </si>
  <si>
    <t>#关卡ID</t>
    <phoneticPr fontId="11" type="noConversion"/>
  </si>
  <si>
    <t>#关卡波数ID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</si>
  <si>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1" type="noConversion"/>
  </si>
  <si>
    <t>Monster1</t>
    <phoneticPr fontId="11" type="noConversion"/>
  </si>
  <si>
    <t>Monster2</t>
    <phoneticPr fontId="11" type="noConversion"/>
  </si>
  <si>
    <t>1—1—1</t>
    <phoneticPr fontId="11" type="noConversion"/>
  </si>
  <si>
    <t>1—1—2</t>
    <phoneticPr fontId="11" type="noConversion"/>
  </si>
  <si>
    <t>1—2—1</t>
    <phoneticPr fontId="11" type="noConversion"/>
  </si>
  <si>
    <t>1—2—2</t>
    <phoneticPr fontId="11" type="noConversion"/>
  </si>
  <si>
    <t>1—3—1</t>
    <phoneticPr fontId="11" type="noConversion"/>
  </si>
  <si>
    <t>1—3—2</t>
    <phoneticPr fontId="11" type="noConversion"/>
  </si>
  <si>
    <t>1—1</t>
    <phoneticPr fontId="11" type="noConversion"/>
  </si>
  <si>
    <t>1—2</t>
    <phoneticPr fontId="11" type="noConversion"/>
  </si>
  <si>
    <t>1—3</t>
    <phoneticPr fontId="11" type="noConversion"/>
  </si>
  <si>
    <t>Equipment</t>
  </si>
  <si>
    <t>#装备类型</t>
    <phoneticPr fontId="11" type="noConversion"/>
  </si>
  <si>
    <t>#等级范围</t>
    <phoneticPr fontId="11" type="noConversion"/>
  </si>
  <si>
    <t>LevelRange</t>
    <phoneticPr fontId="11" type="noConversion"/>
  </si>
  <si>
    <t>最大随机词条数</t>
    <phoneticPr fontId="11" type="noConversion"/>
  </si>
  <si>
    <t>RandomCount</t>
    <phoneticPr fontId="11" type="noConversion"/>
  </si>
  <si>
    <t>#品质</t>
    <phoneticPr fontId="11" type="noConversion"/>
  </si>
  <si>
    <t>Quality</t>
    <phoneticPr fontId="11" type="noConversion"/>
  </si>
  <si>
    <t>EquipType</t>
    <phoneticPr fontId="11" type="noConversion"/>
  </si>
  <si>
    <t>int</t>
    <phoneticPr fontId="11" type="noConversion"/>
  </si>
  <si>
    <t>基础数值</t>
    <phoneticPr fontId="11" type="noConversion"/>
  </si>
  <si>
    <t>BaseValue</t>
    <phoneticPr fontId="11" type="noConversion"/>
  </si>
  <si>
    <t>属性类型</t>
    <phoneticPr fontId="11" type="noConversion"/>
  </si>
  <si>
    <t>RolePropertyType</t>
    <phoneticPr fontId="11" type="noConversion"/>
  </si>
  <si>
    <t>EquipBaseProperty</t>
  </si>
  <si>
    <t>string</t>
    <phoneticPr fontId="11" type="noConversion"/>
  </si>
  <si>
    <t>下限范围</t>
    <phoneticPr fontId="11" type="noConversion"/>
  </si>
  <si>
    <t>上限范围</t>
    <phoneticPr fontId="11" type="noConversion"/>
  </si>
  <si>
    <t>血量范围</t>
    <phoneticPr fontId="11" type="noConversion"/>
  </si>
  <si>
    <t>物体护甲范围</t>
    <phoneticPr fontId="11" type="noConversion"/>
  </si>
  <si>
    <t>魔法护甲范围</t>
    <phoneticPr fontId="11" type="noConversion"/>
  </si>
  <si>
    <t>爆率范围</t>
    <phoneticPr fontId="11" type="noConversion"/>
  </si>
  <si>
    <t>闪避范围</t>
    <phoneticPr fontId="11" type="noConversion"/>
  </si>
  <si>
    <t>命中范围</t>
    <phoneticPr fontId="11" type="noConversion"/>
  </si>
  <si>
    <t>法强范围</t>
    <phoneticPr fontId="11" type="noConversion"/>
  </si>
  <si>
    <t>随机词条1属性类型</t>
    <phoneticPr fontId="11" type="noConversion"/>
  </si>
  <si>
    <t>随机词条1值范围</t>
    <phoneticPr fontId="11" type="noConversion"/>
  </si>
  <si>
    <t>随机词条2属性类型</t>
    <phoneticPr fontId="11" type="noConversion"/>
  </si>
  <si>
    <t>随机词条2值范围</t>
    <phoneticPr fontId="11" type="noConversion"/>
  </si>
  <si>
    <t>随机词条3属性类型</t>
  </si>
  <si>
    <t>随机词条3值范围</t>
  </si>
  <si>
    <t>int</t>
    <phoneticPr fontId="11" type="noConversion"/>
  </si>
  <si>
    <t>特殊词条1Id</t>
    <phoneticPr fontId="11" type="noConversion"/>
  </si>
  <si>
    <t>特殊词条1参数1</t>
    <phoneticPr fontId="11" type="noConversion"/>
  </si>
  <si>
    <t>特殊词条1参数2</t>
  </si>
  <si>
    <t>特殊词条1参数3</t>
  </si>
  <si>
    <t>特殊词条2Id</t>
  </si>
  <si>
    <t>特殊词条2参数1</t>
    <phoneticPr fontId="11" type="noConversion"/>
  </si>
  <si>
    <t>特殊词条2参数2</t>
    <phoneticPr fontId="11" type="noConversion"/>
  </si>
  <si>
    <t>特殊词条2参数3</t>
    <phoneticPr fontId="11" type="noConversion"/>
  </si>
  <si>
    <t>HPRange</t>
    <phoneticPr fontId="11" type="noConversion"/>
  </si>
  <si>
    <t>PhysicArmorRange</t>
    <phoneticPr fontId="11" type="noConversion"/>
  </si>
  <si>
    <t>MagicArmorRange</t>
    <phoneticPr fontId="11" type="noConversion"/>
  </si>
  <si>
    <t>AvoidHurtRange</t>
    <phoneticPr fontId="11" type="noConversion"/>
  </si>
  <si>
    <t>HitEnemyRange</t>
    <phoneticPr fontId="11" type="noConversion"/>
  </si>
  <si>
    <t>MagicDamageRange</t>
    <phoneticPr fontId="11" type="noConversion"/>
  </si>
  <si>
    <t>RandomProperty1Type</t>
    <phoneticPr fontId="11" type="noConversion"/>
  </si>
  <si>
    <t>RandomProperty2Type</t>
  </si>
  <si>
    <t>RandomProperty3Type</t>
  </si>
  <si>
    <t>SpecialProperty1Param1</t>
    <phoneticPr fontId="11" type="noConversion"/>
  </si>
  <si>
    <t>SpecialProperty1Param3</t>
  </si>
  <si>
    <t>SpecialProperty2Param1</t>
    <phoneticPr fontId="11" type="noConversion"/>
  </si>
  <si>
    <t>SpecialProperty2Param2</t>
  </si>
  <si>
    <t>SpecialProperty2Param3</t>
  </si>
  <si>
    <t>DropEquipRange</t>
    <phoneticPr fontId="11" type="noConversion"/>
  </si>
  <si>
    <t>RandomProperty1Range</t>
    <phoneticPr fontId="11" type="noConversion"/>
  </si>
  <si>
    <t>RandomProperty2Range</t>
  </si>
  <si>
    <t>RandomProperty3Range</t>
  </si>
  <si>
    <t>SpecialPropertyType1</t>
    <phoneticPr fontId="11" type="noConversion"/>
  </si>
  <si>
    <t>SpecialProperty1Param2</t>
    <phoneticPr fontId="11" type="noConversion"/>
  </si>
  <si>
    <t>SpecialPropertyType2</t>
    <phoneticPr fontId="11" type="noConversion"/>
  </si>
  <si>
    <t>#伤害类型</t>
    <phoneticPr fontId="11" type="noConversion"/>
  </si>
  <si>
    <t>#攻速</t>
    <phoneticPr fontId="11" type="noConversion"/>
  </si>
  <si>
    <t>DamageMinRange</t>
    <phoneticPr fontId="11" type="noConversion"/>
  </si>
  <si>
    <t>DamageMaxRange</t>
    <phoneticPr fontId="11" type="noConversion"/>
  </si>
  <si>
    <t>HurtType</t>
    <phoneticPr fontId="11" type="noConversion"/>
  </si>
  <si>
    <t>EquipmentSpriteData</t>
    <phoneticPr fontId="11" type="noConversion"/>
  </si>
  <si>
    <t>SpriteName</t>
    <phoneticPr fontId="11" type="noConversion"/>
  </si>
  <si>
    <t>#图片名称</t>
    <phoneticPr fontId="11" type="noConversion"/>
  </si>
  <si>
    <t>#装备名称</t>
    <phoneticPr fontId="11" type="noConversion"/>
  </si>
  <si>
    <t>EquipName</t>
    <phoneticPr fontId="11" type="noConversion"/>
  </si>
  <si>
    <t>Armor</t>
  </si>
  <si>
    <t>护甲</t>
    <phoneticPr fontId="11" type="noConversion"/>
  </si>
  <si>
    <t>#武器类型</t>
    <phoneticPr fontId="11" type="noConversion"/>
  </si>
  <si>
    <t>#武器职业</t>
    <phoneticPr fontId="11" type="noConversion"/>
  </si>
  <si>
    <t>#需求职业</t>
    <phoneticPr fontId="11" type="noConversion"/>
  </si>
  <si>
    <t>WeaponType</t>
    <phoneticPr fontId="11" type="noConversion"/>
  </si>
  <si>
    <t>WeaponProfession</t>
    <phoneticPr fontId="11" type="noConversion"/>
  </si>
  <si>
    <t>ProfessionNeed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</si>
</sst>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8" fillId="0" borderId="0"/>
    <xf numFmtId="0" fontId="28" fillId="5" borderId="0" applyNumberFormat="0" applyBorder="0" applyAlignment="0" applyProtection="0">
      <alignment vertical="center"/>
    </xf>
    <xf numFmtId="0" fontId="28" fillId="5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6" fillId="0" borderId="0"/>
    <xf numFmtId="0" fontId="12" fillId="0" borderId="0"/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</cellStyleXfs>
  <cellXfs count="71">
    <xf numFmtId="0" fontId="0" fillId="0" borderId="0" xfId="0">
      <alignment vertical="center"/>
    </xf>
    <xf numFmtId="0" fontId="13" fillId="0" borderId="1" xfId="1" applyFont="1" applyBorder="1" applyAlignment="1">
      <alignment horizontal="center" vertical="center" wrapText="1"/>
    </xf>
    <xf numFmtId="21" fontId="15" fillId="2" borderId="1" xfId="1" applyNumberFormat="1" applyFont="1" applyFill="1" applyBorder="1" applyAlignment="1">
      <alignment horizontal="center" vertical="center" wrapText="1"/>
    </xf>
    <xf numFmtId="0" fontId="16" fillId="2" borderId="1" xfId="1" applyFont="1" applyFill="1" applyBorder="1" applyAlignment="1">
      <alignment horizontal="center" vertical="center" wrapText="1"/>
    </xf>
    <xf numFmtId="0" fontId="17" fillId="0" borderId="1" xfId="1" applyFont="1" applyFill="1" applyBorder="1" applyAlignment="1">
      <alignment horizontal="center" vertical="center" wrapText="1"/>
    </xf>
    <xf numFmtId="0" fontId="18" fillId="0" borderId="0" xfId="1" applyFont="1" applyAlignment="1">
      <alignment vertical="center"/>
    </xf>
    <xf numFmtId="0" fontId="19" fillId="3" borderId="1" xfId="1" applyFont="1" applyFill="1" applyBorder="1" applyAlignment="1">
      <alignment horizontal="center" vertical="center" wrapText="1"/>
    </xf>
    <xf numFmtId="0" fontId="20" fillId="0" borderId="1" xfId="1" applyFont="1" applyBorder="1" applyAlignment="1">
      <alignment horizontal="center" vertical="center" wrapText="1"/>
    </xf>
    <xf numFmtId="0" fontId="21" fillId="0" borderId="1" xfId="1" applyFont="1" applyFill="1" applyBorder="1" applyAlignment="1">
      <alignment horizontal="center" vertical="center" wrapText="1"/>
    </xf>
    <xf numFmtId="0" fontId="23" fillId="0" borderId="0" xfId="1" applyFont="1"/>
    <xf numFmtId="0" fontId="23" fillId="4" borderId="1" xfId="1" applyFont="1" applyFill="1" applyBorder="1" applyAlignment="1">
      <alignment horizontal="left"/>
    </xf>
    <xf numFmtId="0" fontId="15" fillId="12" borderId="1" xfId="1" applyFont="1" applyFill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 wrapText="1"/>
    </xf>
    <xf numFmtId="0" fontId="22" fillId="0" borderId="2" xfId="1" applyFont="1" applyBorder="1" applyAlignment="1">
      <alignment vertical="center"/>
    </xf>
    <xf numFmtId="0" fontId="22" fillId="0" borderId="3" xfId="1" applyFont="1" applyBorder="1" applyAlignment="1">
      <alignment vertical="center"/>
    </xf>
    <xf numFmtId="0" fontId="22" fillId="0" borderId="4" xfId="1" applyFont="1" applyBorder="1" applyAlignment="1">
      <alignment vertical="center"/>
    </xf>
    <xf numFmtId="0" fontId="32" fillId="0" borderId="1" xfId="1" applyFont="1" applyBorder="1" applyAlignment="1">
      <alignment horizontal="center" vertical="center" wrapText="1"/>
    </xf>
    <xf numFmtId="21" fontId="33" fillId="2" borderId="1" xfId="1" applyNumberFormat="1" applyFont="1" applyFill="1" applyBorder="1" applyAlignment="1">
      <alignment horizontal="center" vertical="center" wrapText="1"/>
    </xf>
    <xf numFmtId="0" fontId="34" fillId="2" borderId="1" xfId="1" applyFont="1" applyFill="1" applyBorder="1" applyAlignment="1">
      <alignment horizontal="center" vertical="center" wrapText="1"/>
    </xf>
    <xf numFmtId="0" fontId="33" fillId="12" borderId="1" xfId="1" applyFont="1" applyFill="1" applyBorder="1" applyAlignment="1">
      <alignment horizontal="center" vertical="center" wrapText="1"/>
    </xf>
    <xf numFmtId="0" fontId="35" fillId="0" borderId="0" xfId="1" applyFont="1" applyAlignment="1">
      <alignment vertical="center"/>
    </xf>
    <xf numFmtId="0" fontId="36" fillId="3" borderId="1" xfId="1" applyFont="1" applyFill="1" applyBorder="1" applyAlignment="1">
      <alignment horizontal="center" vertical="center" wrapText="1"/>
    </xf>
    <xf numFmtId="0" fontId="37" fillId="0" borderId="1" xfId="1" applyFont="1" applyBorder="1" applyAlignment="1">
      <alignment horizontal="center" vertical="center" wrapText="1"/>
    </xf>
    <xf numFmtId="0" fontId="38" fillId="0" borderId="1" xfId="1" applyFont="1" applyFill="1" applyBorder="1" applyAlignment="1">
      <alignment horizontal="center" vertical="center" wrapText="1"/>
    </xf>
    <xf numFmtId="0" fontId="39" fillId="0" borderId="1" xfId="1" applyFont="1" applyBorder="1" applyAlignment="1">
      <alignment horizontal="center" vertical="center" wrapText="1"/>
    </xf>
    <xf numFmtId="0" fontId="39" fillId="0" borderId="2" xfId="1" applyFont="1" applyBorder="1" applyAlignment="1">
      <alignment vertical="center"/>
    </xf>
    <xf numFmtId="0" fontId="39" fillId="0" borderId="3" xfId="1" applyFont="1" applyBorder="1" applyAlignment="1">
      <alignment vertical="center"/>
    </xf>
    <xf numFmtId="0" fontId="40" fillId="4" borderId="1" xfId="1" applyFont="1" applyFill="1" applyBorder="1" applyAlignment="1">
      <alignment horizontal="left"/>
    </xf>
    <xf numFmtId="0" fontId="40" fillId="0" borderId="0" xfId="1" applyFont="1"/>
    <xf numFmtId="0" fontId="41" fillId="0" borderId="0" xfId="0" applyFont="1" applyBorder="1" applyAlignment="1"/>
    <xf numFmtId="0" fontId="40" fillId="4" borderId="5" xfId="1" applyFont="1" applyFill="1" applyBorder="1" applyAlignment="1">
      <alignment horizontal="left"/>
    </xf>
    <xf numFmtId="0" fontId="23" fillId="4" borderId="5" xfId="1" applyFont="1" applyFill="1" applyBorder="1" applyAlignment="1">
      <alignment horizontal="left"/>
    </xf>
    <xf numFmtId="0" fontId="10" fillId="0" borderId="0" xfId="0" applyFont="1" applyBorder="1" applyAlignment="1"/>
    <xf numFmtId="0" fontId="26" fillId="0" borderId="0" xfId="0" applyFont="1" applyBorder="1" applyAlignment="1"/>
    <xf numFmtId="0" fontId="9" fillId="0" borderId="0" xfId="0" applyFont="1" applyBorder="1" applyAlignment="1"/>
    <xf numFmtId="0" fontId="23" fillId="0" borderId="0" xfId="1" applyFont="1" applyBorder="1"/>
    <xf numFmtId="0" fontId="22" fillId="0" borderId="7" xfId="1" applyFont="1" applyBorder="1" applyAlignment="1">
      <alignment vertical="center"/>
    </xf>
    <xf numFmtId="0" fontId="13" fillId="0" borderId="5" xfId="1" applyFont="1" applyBorder="1" applyAlignment="1">
      <alignment horizontal="center" vertical="center" wrapText="1"/>
    </xf>
    <xf numFmtId="0" fontId="23" fillId="4" borderId="2" xfId="1" applyFont="1" applyFill="1" applyBorder="1" applyAlignment="1">
      <alignment horizontal="left"/>
    </xf>
    <xf numFmtId="0" fontId="39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8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0" fillId="0" borderId="0" xfId="0" applyFont="1" applyBorder="1" applyAlignment="1">
      <alignment horizontal="left"/>
    </xf>
    <xf numFmtId="0" fontId="41" fillId="0" borderId="0" xfId="0" applyFont="1" applyBorder="1" applyAlignment="1">
      <alignment horizontal="left"/>
    </xf>
    <xf numFmtId="0" fontId="23" fillId="0" borderId="0" xfId="1" applyFont="1" applyFill="1" applyBorder="1"/>
    <xf numFmtId="0" fontId="23" fillId="0" borderId="0" xfId="1" applyFont="1" applyAlignment="1">
      <alignment horizontal="left"/>
    </xf>
    <xf numFmtId="0" fontId="26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2" fillId="13" borderId="0" xfId="0" applyFont="1" applyFill="1" applyAlignment="1">
      <alignment horizontal="left" vertical="center"/>
    </xf>
    <xf numFmtId="0" fontId="23" fillId="0" borderId="0" xfId="1" applyFont="1" applyBorder="1" applyAlignment="1">
      <alignment horizontal="left"/>
    </xf>
    <xf numFmtId="0" fontId="22" fillId="0" borderId="1" xfId="1" applyFont="1" applyBorder="1" applyAlignment="1">
      <alignment vertical="center"/>
    </xf>
    <xf numFmtId="0" fontId="7" fillId="0" borderId="0" xfId="0" applyFont="1" applyFill="1" applyBorder="1" applyAlignment="1"/>
    <xf numFmtId="0" fontId="6" fillId="0" borderId="0" xfId="0" applyFont="1" applyBorder="1" applyAlignment="1">
      <alignment horizontal="left"/>
    </xf>
    <xf numFmtId="0" fontId="5" fillId="0" borderId="0" xfId="0" applyFont="1" applyBorder="1" applyAlignment="1"/>
    <xf numFmtId="0" fontId="5" fillId="0" borderId="0" xfId="0" applyFont="1" applyBorder="1" applyAlignment="1">
      <alignment horizontal="left"/>
    </xf>
    <xf numFmtId="0" fontId="5" fillId="0" borderId="0" xfId="0" applyFont="1" applyFill="1" applyBorder="1" applyAlignment="1"/>
    <xf numFmtId="0" fontId="4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5" fillId="0" borderId="0" xfId="1" applyFont="1" applyAlignment="1">
      <alignment horizontal="center" vertical="center"/>
    </xf>
    <xf numFmtId="0" fontId="39" fillId="0" borderId="3" xfId="1" applyFont="1" applyBorder="1" applyAlignment="1">
      <alignment horizontal="center" vertical="center"/>
    </xf>
    <xf numFmtId="0" fontId="40" fillId="4" borderId="1" xfId="1" applyFont="1" applyFill="1" applyBorder="1" applyAlignment="1">
      <alignment horizontal="center" vertical="center"/>
    </xf>
    <xf numFmtId="0" fontId="40" fillId="4" borderId="5" xfId="1" applyFont="1" applyFill="1" applyBorder="1" applyAlignment="1">
      <alignment horizontal="center" vertical="center"/>
    </xf>
    <xf numFmtId="0" fontId="39" fillId="0" borderId="2" xfId="1" applyFont="1" applyBorder="1" applyAlignment="1">
      <alignment horizontal="center" vertical="center"/>
    </xf>
    <xf numFmtId="0" fontId="23" fillId="4" borderId="1" xfId="1" applyFont="1" applyFill="1" applyBorder="1" applyAlignment="1">
      <alignment horizontal="center"/>
    </xf>
    <xf numFmtId="0" fontId="40" fillId="4" borderId="5" xfId="1" applyFont="1" applyFill="1" applyBorder="1" applyAlignment="1">
      <alignment horizontal="center"/>
    </xf>
    <xf numFmtId="0" fontId="22" fillId="0" borderId="3" xfId="1" applyFont="1" applyBorder="1" applyAlignment="1">
      <alignment horizontal="center" vertical="center"/>
    </xf>
    <xf numFmtId="0" fontId="23" fillId="4" borderId="5" xfId="1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0" xfId="0" applyFont="1" applyBorder="1" applyAlignment="1"/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常规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1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id="{00000000-0008-0000-00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id="{00000000-0008-0000-00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01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id="{00000000-0008-0000-01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02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02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6DEC8-0E5A-4AE1-8A84-E2F756A83A59}">
  <sheetPr codeName="Sheet14"/>
  <dimension ref="A1:N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23" sqref="F23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24</v>
      </c>
      <c r="E2" s="7"/>
      <c r="F2" s="7"/>
      <c r="G2" s="7" t="s">
        <v>192</v>
      </c>
      <c r="H2" s="7"/>
      <c r="I2" s="7"/>
      <c r="J2" s="7"/>
      <c r="K2" s="7"/>
      <c r="L2" s="7"/>
      <c r="M2" s="8" t="s">
        <v>51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4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187</v>
      </c>
      <c r="E4" s="14" t="s">
        <v>187</v>
      </c>
    </row>
    <row r="5" spans="1:14" ht="15" customHeight="1" x14ac:dyDescent="0.3">
      <c r="A5" s="10" t="s">
        <v>6</v>
      </c>
      <c r="B5" s="10" t="s">
        <v>7</v>
      </c>
      <c r="C5" s="10" t="s">
        <v>8</v>
      </c>
      <c r="D5" s="10" t="s">
        <v>190</v>
      </c>
      <c r="E5" s="10" t="s">
        <v>188</v>
      </c>
      <c r="F5" s="10"/>
      <c r="G5" s="10"/>
      <c r="H5" s="10"/>
      <c r="I5" s="10"/>
      <c r="J5" s="10"/>
      <c r="K5" s="10"/>
    </row>
    <row r="6" spans="1:14" ht="15" customHeight="1" x14ac:dyDescent="0.3">
      <c r="A6" s="10" t="s">
        <v>3</v>
      </c>
      <c r="B6" s="10" t="s">
        <v>4</v>
      </c>
      <c r="C6" s="10" t="s">
        <v>5</v>
      </c>
      <c r="D6" s="10" t="s">
        <v>191</v>
      </c>
      <c r="E6" s="10" t="s">
        <v>189</v>
      </c>
      <c r="F6" s="10"/>
      <c r="G6" s="10"/>
      <c r="H6" s="10"/>
      <c r="I6" s="10"/>
      <c r="J6" s="10"/>
      <c r="K6" s="10"/>
    </row>
    <row r="7" spans="1:14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4" ht="15" customHeight="1" x14ac:dyDescent="0.3">
      <c r="D8" s="46"/>
      <c r="E8" s="46"/>
      <c r="F8" s="46"/>
    </row>
    <row r="9" spans="1:14" ht="15" customHeight="1" x14ac:dyDescent="0.3">
      <c r="D9" s="46"/>
      <c r="E9" s="46"/>
      <c r="F9" s="46"/>
    </row>
    <row r="10" spans="1:14" ht="15" customHeight="1" x14ac:dyDescent="0.3">
      <c r="D10" s="46"/>
      <c r="E10" s="46"/>
      <c r="F10" s="46"/>
    </row>
  </sheetData>
  <autoFilter ref="A6:R547" xr:uid="{00000000-0009-0000-0000-000007000000}"/>
  <phoneticPr fontId="11" type="noConversion"/>
  <conditionalFormatting sqref="A5:B5">
    <cfRule type="duplicateValues" dxfId="17" priority="2"/>
  </conditionalFormatting>
  <conditionalFormatting sqref="A5">
    <cfRule type="duplicateValues" dxfId="16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4" name="CommandButton1"/>
      </mc:Fallback>
    </mc:AlternateContent>
    <mc:AlternateContent xmlns:mc="http://schemas.openxmlformats.org/markup-compatibility/2006">
      <mc:Choice Requires="x14">
        <control shapeId="3256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F758A-E3A2-43DB-8CBD-EC846FE2EE43}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244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246</v>
      </c>
      <c r="E5" s="10" t="s">
        <v>247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245</v>
      </c>
      <c r="E6" s="10" t="s">
        <v>248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 xr:uid="{00000000-0009-0000-0000-000007000000}"/>
  <phoneticPr fontId="11" type="noConversion"/>
  <conditionalFormatting sqref="A5:B5">
    <cfRule type="duplicateValues" dxfId="15" priority="2"/>
  </conditionalFormatting>
  <conditionalFormatting sqref="A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56E5E-C80A-4F3D-A0FC-E5220A9167B3}">
  <sheetPr codeName="Sheet12"/>
  <dimension ref="A1:AM10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6" sqref="H6"/>
    </sheetView>
  </sheetViews>
  <sheetFormatPr defaultRowHeight="15" customHeight="1" x14ac:dyDescent="0.3"/>
  <cols>
    <col min="1" max="3" width="9" style="9"/>
    <col min="4" max="4" width="13.75" style="9" customWidth="1"/>
    <col min="5" max="6" width="12.75" style="9" customWidth="1"/>
    <col min="7" max="7" width="15.625" style="9" customWidth="1"/>
    <col min="8" max="8" width="13.625" style="9" customWidth="1"/>
    <col min="9" max="9" width="15.5" style="9" customWidth="1"/>
    <col min="10" max="10" width="13.5" style="9" customWidth="1"/>
    <col min="11" max="11" width="9" style="9"/>
    <col min="12" max="12" width="9" style="9" customWidth="1"/>
    <col min="13" max="15" width="9" style="9"/>
    <col min="16" max="16" width="13.625" style="9" customWidth="1"/>
    <col min="17" max="16384" width="9" style="9"/>
  </cols>
  <sheetData>
    <row r="1" spans="1:39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39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27</v>
      </c>
      <c r="E2" s="7"/>
      <c r="F2" s="7"/>
      <c r="G2" s="7" t="s">
        <v>178</v>
      </c>
      <c r="H2" s="7"/>
      <c r="I2" s="7"/>
      <c r="J2" s="7"/>
      <c r="K2" s="7"/>
      <c r="L2" s="7"/>
      <c r="M2" s="8" t="s">
        <v>51</v>
      </c>
      <c r="N2" s="8"/>
    </row>
    <row r="3" spans="1:39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  <c r="V3" s="12">
        <v>22</v>
      </c>
      <c r="W3" s="12">
        <v>23</v>
      </c>
      <c r="X3" s="12">
        <v>24</v>
      </c>
      <c r="Y3" s="12">
        <v>25</v>
      </c>
      <c r="Z3" s="12">
        <v>26</v>
      </c>
      <c r="AA3" s="12">
        <v>27</v>
      </c>
      <c r="AB3" s="12">
        <v>28</v>
      </c>
      <c r="AC3" s="12">
        <v>29</v>
      </c>
      <c r="AD3" s="12">
        <v>30</v>
      </c>
      <c r="AE3" s="12">
        <v>31</v>
      </c>
      <c r="AF3" s="12">
        <v>32</v>
      </c>
      <c r="AG3" s="12">
        <v>33</v>
      </c>
      <c r="AH3" s="12">
        <v>34</v>
      </c>
      <c r="AI3" s="12">
        <v>35</v>
      </c>
      <c r="AJ3" s="12">
        <v>36</v>
      </c>
      <c r="AK3" s="12">
        <v>37</v>
      </c>
      <c r="AL3" s="12">
        <v>38</v>
      </c>
      <c r="AM3" s="12">
        <v>38</v>
      </c>
    </row>
    <row r="4" spans="1:39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14</v>
      </c>
      <c r="M4" s="14" t="s">
        <v>10</v>
      </c>
      <c r="N4" s="14" t="s">
        <v>10</v>
      </c>
      <c r="O4" s="14" t="s">
        <v>193</v>
      </c>
      <c r="P4" s="14" t="s">
        <v>193</v>
      </c>
      <c r="Q4" s="14" t="s">
        <v>193</v>
      </c>
      <c r="R4" s="14" t="s">
        <v>193</v>
      </c>
      <c r="S4" s="14" t="s">
        <v>193</v>
      </c>
      <c r="T4" s="14" t="s">
        <v>193</v>
      </c>
      <c r="U4" s="14" t="s">
        <v>193</v>
      </c>
      <c r="V4" s="14" t="s">
        <v>193</v>
      </c>
      <c r="W4" s="14" t="s">
        <v>209</v>
      </c>
      <c r="X4" s="15" t="s">
        <v>193</v>
      </c>
      <c r="Y4" s="14" t="s">
        <v>209</v>
      </c>
      <c r="Z4" s="15" t="s">
        <v>193</v>
      </c>
      <c r="AA4" s="14" t="s">
        <v>209</v>
      </c>
      <c r="AB4" s="15" t="s">
        <v>193</v>
      </c>
      <c r="AC4" s="67" t="s">
        <v>209</v>
      </c>
      <c r="AD4" s="1" t="s">
        <v>209</v>
      </c>
    </row>
    <row r="5" spans="1:39" ht="15" customHeight="1" x14ac:dyDescent="0.3">
      <c r="A5" s="10" t="s">
        <v>6</v>
      </c>
      <c r="B5" s="10" t="s">
        <v>7</v>
      </c>
      <c r="C5" s="10" t="s">
        <v>8</v>
      </c>
      <c r="D5" s="10" t="s">
        <v>246</v>
      </c>
      <c r="E5" s="10" t="s">
        <v>247</v>
      </c>
      <c r="F5" s="10" t="s">
        <v>251</v>
      </c>
      <c r="G5" s="10" t="s">
        <v>252</v>
      </c>
      <c r="H5" s="10" t="s">
        <v>253</v>
      </c>
      <c r="I5" s="10" t="s">
        <v>179</v>
      </c>
      <c r="J5" s="10" t="s">
        <v>184</v>
      </c>
      <c r="K5" s="10" t="s">
        <v>239</v>
      </c>
      <c r="L5" s="10" t="s">
        <v>240</v>
      </c>
      <c r="M5" s="10" t="s">
        <v>180</v>
      </c>
      <c r="N5" s="10" t="s">
        <v>194</v>
      </c>
      <c r="O5" s="10" t="s">
        <v>195</v>
      </c>
      <c r="P5" s="10" t="s">
        <v>196</v>
      </c>
      <c r="Q5" s="10" t="s">
        <v>197</v>
      </c>
      <c r="R5" s="10" t="s">
        <v>198</v>
      </c>
      <c r="S5" s="10" t="s">
        <v>199</v>
      </c>
      <c r="T5" s="10" t="s">
        <v>200</v>
      </c>
      <c r="U5" s="10" t="s">
        <v>201</v>
      </c>
      <c r="V5" s="10" t="s">
        <v>202</v>
      </c>
      <c r="W5" s="10" t="s">
        <v>203</v>
      </c>
      <c r="X5" s="10" t="s">
        <v>204</v>
      </c>
      <c r="Y5" s="10" t="s">
        <v>205</v>
      </c>
      <c r="Z5" s="10" t="s">
        <v>206</v>
      </c>
      <c r="AA5" s="10" t="s">
        <v>207</v>
      </c>
      <c r="AB5" s="10" t="s">
        <v>208</v>
      </c>
      <c r="AC5" s="10" t="s">
        <v>182</v>
      </c>
      <c r="AD5" s="10" t="s">
        <v>210</v>
      </c>
      <c r="AE5" s="10" t="s">
        <v>211</v>
      </c>
      <c r="AF5" s="10" t="s">
        <v>212</v>
      </c>
      <c r="AG5" s="10" t="s">
        <v>213</v>
      </c>
      <c r="AH5" s="10" t="s">
        <v>214</v>
      </c>
      <c r="AI5" s="10" t="s">
        <v>215</v>
      </c>
      <c r="AJ5" s="10" t="s">
        <v>216</v>
      </c>
      <c r="AK5" s="10" t="s">
        <v>217</v>
      </c>
    </row>
    <row r="6" spans="1:39" ht="15" customHeight="1" x14ac:dyDescent="0.3">
      <c r="A6" s="10" t="s">
        <v>3</v>
      </c>
      <c r="B6" s="10" t="s">
        <v>4</v>
      </c>
      <c r="C6" s="10" t="s">
        <v>5</v>
      </c>
      <c r="D6" s="10" t="s">
        <v>245</v>
      </c>
      <c r="E6" s="10" t="s">
        <v>248</v>
      </c>
      <c r="F6" s="10" t="s">
        <v>254</v>
      </c>
      <c r="G6" s="10" t="s">
        <v>255</v>
      </c>
      <c r="H6" s="10" t="s">
        <v>256</v>
      </c>
      <c r="I6" s="10" t="s">
        <v>186</v>
      </c>
      <c r="J6" s="10" t="s">
        <v>185</v>
      </c>
      <c r="K6" s="10" t="s">
        <v>243</v>
      </c>
      <c r="L6" s="10" t="s">
        <v>80</v>
      </c>
      <c r="M6" s="10" t="s">
        <v>181</v>
      </c>
      <c r="N6" s="10" t="s">
        <v>241</v>
      </c>
      <c r="O6" s="10" t="s">
        <v>242</v>
      </c>
      <c r="P6" s="10" t="s">
        <v>218</v>
      </c>
      <c r="Q6" s="10" t="s">
        <v>220</v>
      </c>
      <c r="R6" s="10" t="s">
        <v>219</v>
      </c>
      <c r="S6" s="10" t="s">
        <v>232</v>
      </c>
      <c r="T6" s="10" t="s">
        <v>221</v>
      </c>
      <c r="U6" s="10" t="s">
        <v>222</v>
      </c>
      <c r="V6" s="10" t="s">
        <v>223</v>
      </c>
      <c r="W6" s="10" t="s">
        <v>224</v>
      </c>
      <c r="X6" s="10" t="s">
        <v>233</v>
      </c>
      <c r="Y6" s="10" t="s">
        <v>225</v>
      </c>
      <c r="Z6" s="10" t="s">
        <v>234</v>
      </c>
      <c r="AA6" s="10" t="s">
        <v>226</v>
      </c>
      <c r="AB6" s="10" t="s">
        <v>235</v>
      </c>
      <c r="AC6" s="10" t="s">
        <v>183</v>
      </c>
      <c r="AD6" s="10" t="s">
        <v>236</v>
      </c>
      <c r="AE6" s="10" t="s">
        <v>227</v>
      </c>
      <c r="AF6" s="10" t="s">
        <v>237</v>
      </c>
      <c r="AG6" s="10" t="s">
        <v>228</v>
      </c>
      <c r="AH6" s="10" t="s">
        <v>238</v>
      </c>
      <c r="AI6" s="10" t="s">
        <v>229</v>
      </c>
      <c r="AJ6" s="10" t="s">
        <v>230</v>
      </c>
      <c r="AK6" s="10" t="s">
        <v>231</v>
      </c>
    </row>
    <row r="7" spans="1:39" ht="15" customHeight="1" x14ac:dyDescent="0.3">
      <c r="A7" s="9">
        <v>1001</v>
      </c>
      <c r="B7" s="9">
        <v>1</v>
      </c>
      <c r="C7" s="9" t="s">
        <v>250</v>
      </c>
      <c r="D7" s="9" t="s">
        <v>249</v>
      </c>
      <c r="E7" s="9" t="s">
        <v>249</v>
      </c>
      <c r="F7" s="9">
        <v>0</v>
      </c>
      <c r="G7" s="9">
        <v>1</v>
      </c>
      <c r="H7" s="9">
        <v>0</v>
      </c>
      <c r="I7" s="9">
        <v>1</v>
      </c>
      <c r="J7" s="9">
        <v>1</v>
      </c>
      <c r="K7" s="9">
        <v>1</v>
      </c>
      <c r="L7" s="9">
        <v>1</v>
      </c>
      <c r="M7" s="9">
        <v>1</v>
      </c>
      <c r="N7" s="9">
        <v>1</v>
      </c>
      <c r="O7" s="9">
        <v>1</v>
      </c>
      <c r="P7" s="9">
        <v>1</v>
      </c>
      <c r="Q7" s="9">
        <v>1</v>
      </c>
      <c r="R7" s="9">
        <v>1</v>
      </c>
      <c r="S7" s="9">
        <v>1</v>
      </c>
      <c r="T7" s="9">
        <v>1</v>
      </c>
      <c r="U7" s="9">
        <v>1</v>
      </c>
      <c r="V7" s="9">
        <v>1</v>
      </c>
      <c r="W7" s="9">
        <v>1</v>
      </c>
      <c r="X7" s="9">
        <v>1</v>
      </c>
      <c r="Y7" s="9">
        <v>1</v>
      </c>
      <c r="Z7" s="9">
        <v>1</v>
      </c>
      <c r="AA7" s="9">
        <v>1</v>
      </c>
      <c r="AB7" s="9">
        <v>1</v>
      </c>
      <c r="AC7" s="9">
        <v>1</v>
      </c>
      <c r="AD7" s="9">
        <v>1</v>
      </c>
      <c r="AE7" s="9">
        <v>1</v>
      </c>
      <c r="AF7" s="9">
        <v>1</v>
      </c>
      <c r="AG7" s="9">
        <v>1</v>
      </c>
      <c r="AH7" s="9">
        <v>1</v>
      </c>
      <c r="AI7" s="9">
        <v>1</v>
      </c>
      <c r="AJ7" s="9">
        <v>1</v>
      </c>
      <c r="AK7" s="9">
        <v>1</v>
      </c>
    </row>
    <row r="8" spans="1:39" ht="15" customHeight="1" x14ac:dyDescent="0.3">
      <c r="D8" s="46"/>
      <c r="E8" s="46"/>
    </row>
    <row r="9" spans="1:39" ht="15" customHeight="1" x14ac:dyDescent="0.3">
      <c r="D9" s="46"/>
      <c r="E9" s="46"/>
      <c r="F9" s="46"/>
    </row>
    <row r="10" spans="1:39" ht="15" customHeight="1" x14ac:dyDescent="0.3">
      <c r="D10" s="46"/>
      <c r="E10" s="46"/>
      <c r="F10" s="46"/>
    </row>
  </sheetData>
  <autoFilter ref="A6:R547" xr:uid="{00000000-0009-0000-0000-000007000000}"/>
  <phoneticPr fontId="11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W12"/>
  <sheetViews>
    <sheetView zoomScale="115" zoomScaleNormal="115" workbookViewId="0">
      <selection activeCell="A10" sqref="A10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60">
        <v>32000</v>
      </c>
      <c r="C2" s="16">
        <f>COUNTA(#REF!)</f>
        <v>1</v>
      </c>
      <c r="D2" s="21">
        <v>15</v>
      </c>
      <c r="E2" s="22"/>
      <c r="F2" s="22"/>
      <c r="G2" s="7" t="s">
        <v>134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9</v>
      </c>
      <c r="O4" s="14" t="s">
        <v>9</v>
      </c>
      <c r="P4" s="14" t="s">
        <v>9</v>
      </c>
    </row>
    <row r="5" spans="1:23" x14ac:dyDescent="0.3">
      <c r="A5" s="65" t="s">
        <v>165</v>
      </c>
      <c r="B5" s="62" t="s">
        <v>7</v>
      </c>
      <c r="C5" s="10" t="s">
        <v>8</v>
      </c>
      <c r="D5" s="65" t="s">
        <v>123</v>
      </c>
      <c r="E5" s="10" t="s">
        <v>133</v>
      </c>
      <c r="F5" s="10" t="s">
        <v>141</v>
      </c>
      <c r="G5" s="10" t="s">
        <v>142</v>
      </c>
      <c r="H5" s="10" t="s">
        <v>125</v>
      </c>
      <c r="I5" s="10" t="s">
        <v>133</v>
      </c>
      <c r="J5" s="10" t="s">
        <v>141</v>
      </c>
      <c r="K5" s="10" t="s">
        <v>142</v>
      </c>
      <c r="L5" s="10" t="s">
        <v>126</v>
      </c>
      <c r="M5" s="10" t="s">
        <v>133</v>
      </c>
      <c r="N5" s="10" t="s">
        <v>141</v>
      </c>
      <c r="O5" s="10" t="s">
        <v>142</v>
      </c>
      <c r="P5" s="10" t="s">
        <v>127</v>
      </c>
      <c r="Q5" s="10" t="s">
        <v>133</v>
      </c>
      <c r="R5" s="10" t="s">
        <v>141</v>
      </c>
      <c r="S5" s="10" t="s">
        <v>142</v>
      </c>
      <c r="T5" s="10" t="s">
        <v>128</v>
      </c>
      <c r="U5" s="10" t="s">
        <v>133</v>
      </c>
      <c r="V5" s="10" t="s">
        <v>141</v>
      </c>
      <c r="W5" s="10" t="s">
        <v>142</v>
      </c>
    </row>
    <row r="6" spans="1:23" x14ac:dyDescent="0.3">
      <c r="A6" s="66" t="s">
        <v>3</v>
      </c>
      <c r="B6" s="63" t="s">
        <v>4</v>
      </c>
      <c r="C6" s="31" t="s">
        <v>56</v>
      </c>
      <c r="D6" s="68" t="s">
        <v>124</v>
      </c>
      <c r="E6" s="31" t="s">
        <v>143</v>
      </c>
      <c r="F6" s="31" t="s">
        <v>144</v>
      </c>
      <c r="G6" s="31" t="s">
        <v>145</v>
      </c>
      <c r="H6" s="31" t="s">
        <v>129</v>
      </c>
      <c r="I6" s="31" t="s">
        <v>146</v>
      </c>
      <c r="J6" s="31" t="s">
        <v>147</v>
      </c>
      <c r="K6" s="31" t="s">
        <v>148</v>
      </c>
      <c r="L6" s="31" t="s">
        <v>130</v>
      </c>
      <c r="M6" s="31" t="s">
        <v>149</v>
      </c>
      <c r="N6" s="31" t="s">
        <v>150</v>
      </c>
      <c r="O6" s="31" t="s">
        <v>151</v>
      </c>
      <c r="P6" s="31" t="s">
        <v>131</v>
      </c>
      <c r="Q6" s="31" t="s">
        <v>152</v>
      </c>
      <c r="R6" s="31" t="s">
        <v>153</v>
      </c>
      <c r="S6" s="31" t="s">
        <v>154</v>
      </c>
      <c r="T6" s="31" t="s">
        <v>132</v>
      </c>
      <c r="U6" s="31" t="s">
        <v>155</v>
      </c>
      <c r="V6" s="31" t="s">
        <v>156</v>
      </c>
      <c r="W6" s="31" t="s">
        <v>157</v>
      </c>
    </row>
    <row r="7" spans="1:23" x14ac:dyDescent="0.15">
      <c r="A7" s="42">
        <v>100011</v>
      </c>
      <c r="B7" s="59" t="s">
        <v>169</v>
      </c>
      <c r="C7" s="32"/>
      <c r="D7" s="69">
        <v>100002</v>
      </c>
      <c r="E7" s="53">
        <v>1</v>
      </c>
      <c r="F7" s="53">
        <v>0</v>
      </c>
      <c r="G7" s="53">
        <v>0</v>
      </c>
      <c r="H7" s="55">
        <v>0</v>
      </c>
      <c r="I7" s="53">
        <v>0</v>
      </c>
      <c r="J7" s="53">
        <v>0</v>
      </c>
      <c r="K7" s="53">
        <v>0</v>
      </c>
      <c r="L7" s="55">
        <v>0</v>
      </c>
      <c r="M7" s="53">
        <v>0</v>
      </c>
      <c r="N7" s="53">
        <v>0</v>
      </c>
      <c r="O7" s="53">
        <v>0</v>
      </c>
      <c r="P7" s="43">
        <v>100002</v>
      </c>
      <c r="Q7" s="53">
        <v>0</v>
      </c>
      <c r="R7" s="53">
        <v>10</v>
      </c>
      <c r="S7" s="53">
        <v>0</v>
      </c>
      <c r="T7" s="43">
        <v>0</v>
      </c>
      <c r="U7" s="53">
        <v>0</v>
      </c>
      <c r="V7" s="53">
        <v>0</v>
      </c>
      <c r="W7" s="53">
        <v>0</v>
      </c>
    </row>
    <row r="8" spans="1:23" ht="15.75" x14ac:dyDescent="0.3">
      <c r="A8" s="42">
        <v>100012</v>
      </c>
      <c r="B8" s="42" t="s">
        <v>170</v>
      </c>
      <c r="C8" s="32"/>
      <c r="D8" s="69">
        <v>100001</v>
      </c>
      <c r="E8" s="34">
        <v>1</v>
      </c>
      <c r="F8" s="34">
        <v>0</v>
      </c>
      <c r="G8" s="56">
        <v>0</v>
      </c>
      <c r="H8" s="55">
        <v>0</v>
      </c>
      <c r="I8" s="56">
        <v>0</v>
      </c>
      <c r="J8" s="53">
        <v>0</v>
      </c>
      <c r="K8" s="2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15">
      <c r="A9" s="42">
        <v>100021</v>
      </c>
      <c r="B9" s="42" t="s">
        <v>171</v>
      </c>
      <c r="D9" s="42">
        <v>100001</v>
      </c>
      <c r="E9">
        <v>1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15">
      <c r="A10" s="42">
        <v>100022</v>
      </c>
      <c r="B10" s="59" t="s">
        <v>172</v>
      </c>
      <c r="D10" s="42">
        <v>100001</v>
      </c>
      <c r="E10">
        <v>1</v>
      </c>
      <c r="F10">
        <v>0</v>
      </c>
      <c r="G10">
        <v>0</v>
      </c>
      <c r="H10">
        <v>100002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100002</v>
      </c>
      <c r="Q10">
        <v>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15">
      <c r="A11" s="42">
        <v>100031</v>
      </c>
      <c r="B11" s="42" t="s">
        <v>173</v>
      </c>
      <c r="D11" s="42">
        <v>100001</v>
      </c>
      <c r="E11">
        <v>1</v>
      </c>
      <c r="F11" s="42">
        <v>0</v>
      </c>
      <c r="G11">
        <v>0</v>
      </c>
      <c r="H11" s="42">
        <v>100002</v>
      </c>
      <c r="I11">
        <v>1</v>
      </c>
      <c r="J11" s="42">
        <v>0</v>
      </c>
      <c r="K11">
        <v>0</v>
      </c>
      <c r="L11" s="42">
        <v>0</v>
      </c>
      <c r="M11">
        <v>0</v>
      </c>
      <c r="N11" s="42">
        <v>0</v>
      </c>
      <c r="O11">
        <v>0</v>
      </c>
      <c r="P11" s="42">
        <v>100002</v>
      </c>
      <c r="Q11">
        <v>1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15">
      <c r="A12" s="42">
        <v>100032</v>
      </c>
      <c r="B12" s="59" t="s">
        <v>174</v>
      </c>
      <c r="D12" s="42">
        <v>100002</v>
      </c>
      <c r="E12">
        <v>1</v>
      </c>
      <c r="F12">
        <v>0</v>
      </c>
      <c r="G12">
        <v>0</v>
      </c>
      <c r="H12">
        <v>100002</v>
      </c>
      <c r="I12">
        <v>1</v>
      </c>
      <c r="J12">
        <v>0</v>
      </c>
      <c r="K12">
        <v>0</v>
      </c>
      <c r="L12">
        <v>0</v>
      </c>
      <c r="M12">
        <v>0</v>
      </c>
      <c r="N12" s="4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</sheetData>
  <phoneticPr fontId="11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8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4" name="CommandButton2"/>
      </mc:Fallback>
    </mc:AlternateContent>
    <mc:AlternateContent xmlns:mc="http://schemas.openxmlformats.org/markup-compatibility/2006">
      <mc:Choice Requires="x14">
        <control shapeId="306177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122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164</v>
      </c>
      <c r="B5" s="27" t="s">
        <v>7</v>
      </c>
      <c r="C5" s="10" t="s">
        <v>8</v>
      </c>
      <c r="D5" s="10" t="s">
        <v>135</v>
      </c>
      <c r="E5" s="10" t="s">
        <v>139</v>
      </c>
      <c r="F5" s="10" t="s">
        <v>140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136</v>
      </c>
      <c r="E6" s="31" t="s">
        <v>137</v>
      </c>
      <c r="F6" s="31" t="s">
        <v>138</v>
      </c>
    </row>
    <row r="7" spans="1:13" x14ac:dyDescent="0.15">
      <c r="A7" s="42">
        <v>100001</v>
      </c>
      <c r="B7" s="42" t="s">
        <v>175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176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177</v>
      </c>
      <c r="D9">
        <v>100031</v>
      </c>
      <c r="E9">
        <v>100032</v>
      </c>
      <c r="F9">
        <v>0</v>
      </c>
    </row>
  </sheetData>
  <phoneticPr fontId="11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09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4" name="CommandButton1"/>
      </mc:Fallback>
    </mc:AlternateContent>
    <mc:AlternateContent xmlns:mc="http://schemas.openxmlformats.org/markup-compatibility/2006">
      <mc:Choice Requires="x14">
        <control shapeId="299010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9"/>
  <sheetViews>
    <sheetView zoomScale="115" zoomScaleNormal="115" workbookViewId="0">
      <selection activeCell="A11" sqref="A11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161</v>
      </c>
      <c r="F6" s="31" t="s">
        <v>88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162</v>
      </c>
      <c r="C7" s="32"/>
      <c r="D7" s="43">
        <v>0</v>
      </c>
      <c r="E7" s="44">
        <v>1</v>
      </c>
      <c r="F7" s="58" t="s">
        <v>167</v>
      </c>
      <c r="G7" s="55" t="s">
        <v>159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163</v>
      </c>
      <c r="C8" s="32"/>
      <c r="D8" s="43">
        <v>1</v>
      </c>
      <c r="E8" s="44">
        <v>1</v>
      </c>
      <c r="F8" s="58" t="s">
        <v>168</v>
      </c>
      <c r="G8" s="57" t="s">
        <v>166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1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2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4" name="CommandButton1"/>
      </mc:Fallback>
    </mc:AlternateContent>
    <mc:AlternateContent xmlns:mc="http://schemas.openxmlformats.org/markup-compatibility/2006">
      <mc:Choice Requires="x14">
        <control shapeId="278533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20" sqref="D20"/>
    </sheetView>
  </sheetViews>
  <sheetFormatPr defaultRowHeight="15" customHeight="1" x14ac:dyDescent="0.3"/>
  <cols>
    <col min="1" max="1" width="21.62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29</v>
      </c>
      <c r="E2" s="7"/>
      <c r="F2" s="7"/>
      <c r="G2" s="7" t="s">
        <v>81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2" s="1" customFormat="1" ht="15" customHeight="1" x14ac:dyDescent="0.15">
      <c r="A4" s="13" t="s">
        <v>9</v>
      </c>
      <c r="B4" s="14" t="s">
        <v>10</v>
      </c>
      <c r="C4" s="13" t="s">
        <v>109</v>
      </c>
      <c r="D4" s="51" t="s">
        <v>109</v>
      </c>
      <c r="E4" s="14" t="s">
        <v>14</v>
      </c>
      <c r="F4" s="14" t="s">
        <v>14</v>
      </c>
      <c r="G4" s="14" t="s">
        <v>14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14</v>
      </c>
      <c r="N4" s="37"/>
      <c r="O4" s="37"/>
      <c r="P4" s="37"/>
    </row>
    <row r="5" spans="1:22" ht="15" customHeight="1" x14ac:dyDescent="0.3">
      <c r="A5" s="10" t="s">
        <v>57</v>
      </c>
      <c r="B5" s="10" t="s">
        <v>8</v>
      </c>
      <c r="C5" s="10" t="s">
        <v>110</v>
      </c>
      <c r="D5" s="10" t="s">
        <v>111</v>
      </c>
      <c r="E5" s="38" t="s">
        <v>79</v>
      </c>
      <c r="F5" s="10" t="s">
        <v>65</v>
      </c>
      <c r="G5" s="10" t="s">
        <v>67</v>
      </c>
      <c r="H5" s="10" t="s">
        <v>69</v>
      </c>
      <c r="I5" s="10" t="s">
        <v>70</v>
      </c>
      <c r="J5" s="10" t="s">
        <v>72</v>
      </c>
      <c r="K5" s="10" t="s">
        <v>75</v>
      </c>
      <c r="L5" s="10" t="s">
        <v>76</v>
      </c>
      <c r="M5" s="10" t="s">
        <v>78</v>
      </c>
      <c r="N5" s="35"/>
      <c r="O5" s="35"/>
      <c r="P5" s="35"/>
    </row>
    <row r="6" spans="1:22" ht="15" customHeight="1" x14ac:dyDescent="0.3">
      <c r="A6" s="31" t="s">
        <v>3</v>
      </c>
      <c r="B6" s="31" t="s">
        <v>5</v>
      </c>
      <c r="C6" s="31" t="s">
        <v>112</v>
      </c>
      <c r="D6" s="31" t="s">
        <v>118</v>
      </c>
      <c r="E6" s="31" t="s">
        <v>80</v>
      </c>
      <c r="F6" s="31" t="s">
        <v>66</v>
      </c>
      <c r="G6" s="31" t="s">
        <v>68</v>
      </c>
      <c r="H6" s="31" t="s">
        <v>71</v>
      </c>
      <c r="I6" s="10" t="s">
        <v>116</v>
      </c>
      <c r="J6" s="31" t="s">
        <v>73</v>
      </c>
      <c r="K6" s="10" t="s">
        <v>74</v>
      </c>
      <c r="L6" s="31" t="s">
        <v>77</v>
      </c>
      <c r="M6" s="10" t="s">
        <v>117</v>
      </c>
      <c r="N6" s="35"/>
      <c r="O6" s="35"/>
      <c r="P6" s="35"/>
    </row>
    <row r="7" spans="1:22" ht="16.5" customHeight="1" x14ac:dyDescent="0.3">
      <c r="A7" s="54">
        <v>100001</v>
      </c>
      <c r="B7" s="54" t="s">
        <v>158</v>
      </c>
      <c r="C7" s="33">
        <v>1</v>
      </c>
      <c r="D7" s="52">
        <v>2</v>
      </c>
      <c r="E7" s="45">
        <v>1</v>
      </c>
      <c r="F7" s="45">
        <v>1.5</v>
      </c>
      <c r="G7" s="45">
        <v>0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33"/>
      <c r="O7" s="35"/>
    </row>
    <row r="8" spans="1:22" ht="16.5" customHeight="1" x14ac:dyDescent="0.3">
      <c r="A8" s="54">
        <v>100002</v>
      </c>
      <c r="B8" s="54" t="s">
        <v>160</v>
      </c>
      <c r="C8" s="33">
        <v>3</v>
      </c>
      <c r="D8" s="52">
        <v>1</v>
      </c>
      <c r="E8" s="45">
        <v>1</v>
      </c>
      <c r="F8" s="45">
        <v>1.5</v>
      </c>
      <c r="G8" s="45">
        <v>0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45">
        <v>0</v>
      </c>
      <c r="N8" s="33"/>
      <c r="O8" s="35"/>
    </row>
    <row r="9" spans="1:22" ht="16.5" customHeight="1" x14ac:dyDescent="0.3">
      <c r="A9" s="33"/>
      <c r="B9" s="33"/>
      <c r="C9" s="33"/>
      <c r="D9" s="33"/>
      <c r="E9" s="33"/>
      <c r="F9" s="33"/>
      <c r="K9" s="35"/>
      <c r="L9" s="33"/>
      <c r="M9" s="33"/>
      <c r="N9" s="33"/>
      <c r="O9" s="33"/>
      <c r="P9" s="33"/>
      <c r="Q9" s="33"/>
      <c r="R9" s="33"/>
      <c r="S9" s="33"/>
      <c r="T9" s="33"/>
      <c r="U9" s="33"/>
      <c r="V9" s="35"/>
    </row>
    <row r="10" spans="1:22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3000000}"/>
  <phoneticPr fontId="11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113</v>
      </c>
      <c r="G4" s="14" t="s">
        <v>106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82</v>
      </c>
      <c r="D5" s="38" t="s">
        <v>84</v>
      </c>
      <c r="E5" s="38" t="s">
        <v>86</v>
      </c>
      <c r="F5" s="38" t="s">
        <v>114</v>
      </c>
      <c r="G5" s="38" t="s">
        <v>107</v>
      </c>
      <c r="H5" s="38" t="s">
        <v>87</v>
      </c>
      <c r="I5" s="38" t="s">
        <v>89</v>
      </c>
      <c r="J5" s="38" t="s">
        <v>91</v>
      </c>
      <c r="K5" s="38" t="s">
        <v>92</v>
      </c>
      <c r="L5" s="38" t="s">
        <v>93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83</v>
      </c>
      <c r="D6" s="31" t="s">
        <v>85</v>
      </c>
      <c r="E6" s="31" t="s">
        <v>119</v>
      </c>
      <c r="F6" s="31" t="s">
        <v>115</v>
      </c>
      <c r="G6" s="31" t="s">
        <v>108</v>
      </c>
      <c r="H6" s="31" t="s">
        <v>88</v>
      </c>
      <c r="I6" s="31" t="s">
        <v>90</v>
      </c>
      <c r="J6" s="31" t="s">
        <v>94</v>
      </c>
      <c r="K6" s="31" t="s">
        <v>95</v>
      </c>
      <c r="L6" s="31" t="s">
        <v>96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120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98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97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98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121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98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120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98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4000000}"/>
  <phoneticPr fontId="1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 xr:uid="{00000000-0009-0000-0000-000005000000}"/>
  <phoneticPr fontId="1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 xr:uid="{00000000-0009-0000-0000-000006000000}"/>
  <phoneticPr fontId="11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99</v>
      </c>
      <c r="F5" s="10" t="s">
        <v>100</v>
      </c>
      <c r="G5" s="10" t="s">
        <v>101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102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103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104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105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7000000}"/>
  <phoneticPr fontId="11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EquipBaseProperty</vt:lpstr>
      <vt:lpstr>EquipmentSpriteData</vt:lpstr>
      <vt:lpstr>Equipment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2018-10-18T13:51:29Z</dcterms:modified>
</cp:coreProperties>
</file>