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Dropbox\Risk-vs-ac\flex-mining\DataInput\"/>
    </mc:Choice>
  </mc:AlternateContent>
  <xr:revisionPtr revIDLastSave="0" documentId="13_ncr:1_{A18AB41B-8D4A-46D1-9EA2-A644BD2FAAB5}" xr6:coauthVersionLast="47" xr6:coauthVersionMax="47" xr10:uidLastSave="{00000000-0000-0000-0000-000000000000}"/>
  <bookViews>
    <workbookView xWindow="-28920" yWindow="-1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1" i="1" l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243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242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1" i="1"/>
  <c r="E46" i="1"/>
  <c r="E45" i="1"/>
  <c r="E44" i="1"/>
  <c r="E43" i="1"/>
  <c r="E42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<sst xmlns="http://schemas.openxmlformats.org/spreadsheetml/2006/main" count="733" uniqueCount="633">
  <si>
    <t>id</t>
  </si>
  <si>
    <t>acronym</t>
  </si>
  <si>
    <t>longname</t>
  </si>
  <si>
    <t>shortername</t>
  </si>
  <si>
    <t>length</t>
  </si>
  <si>
    <t>ACCHG</t>
  </si>
  <si>
    <t>Accounting changes – cumulative effect</t>
  </si>
  <si>
    <t>Accounting changes cumulative effect</t>
  </si>
  <si>
    <t>ACO</t>
  </si>
  <si>
    <t>Current assets other total</t>
  </si>
  <si>
    <t>ACOX</t>
  </si>
  <si>
    <t>Current assets other sundry</t>
  </si>
  <si>
    <t>Curr assets other sundry</t>
  </si>
  <si>
    <t>ACT</t>
  </si>
  <si>
    <t>Current assets – total</t>
  </si>
  <si>
    <t xml:space="preserve">Current assets </t>
  </si>
  <si>
    <t>AM</t>
  </si>
  <si>
    <t>Amortization of intangibles</t>
  </si>
  <si>
    <t>AO</t>
  </si>
  <si>
    <t>Assets – other</t>
  </si>
  <si>
    <t>Assets other</t>
  </si>
  <si>
    <t>AOLOCH</t>
  </si>
  <si>
    <t>Assets and liabilities other net change</t>
  </si>
  <si>
    <t>AOX</t>
  </si>
  <si>
    <t>Assets – other – sundry</t>
  </si>
  <si>
    <t>Assets other sundry</t>
  </si>
  <si>
    <t>AP</t>
  </si>
  <si>
    <t>Accounts payable – trade</t>
  </si>
  <si>
    <t>Accounts payable trade</t>
  </si>
  <si>
    <t>APALCH</t>
  </si>
  <si>
    <t>Accounts payable &amp; accrued liabilities increase/decrease</t>
  </si>
  <si>
    <t>Payable &amp; liabilities change</t>
  </si>
  <si>
    <t>AQC</t>
  </si>
  <si>
    <t>Acquisitions</t>
  </si>
  <si>
    <t>AQI</t>
  </si>
  <si>
    <t>Acquisitions income contribution</t>
  </si>
  <si>
    <t>AQS</t>
  </si>
  <si>
    <t>Acquisitions sales contribution</t>
  </si>
  <si>
    <t>AT</t>
  </si>
  <si>
    <t>Assets – total</t>
  </si>
  <si>
    <t xml:space="preserve">Assets </t>
  </si>
  <si>
    <t>BAST</t>
  </si>
  <si>
    <t>Average short-term borrowing</t>
  </si>
  <si>
    <t>CAPS</t>
  </si>
  <si>
    <t>Capital surplus/share premium reserve</t>
  </si>
  <si>
    <t>CAPX</t>
  </si>
  <si>
    <t>Capital expenditure</t>
  </si>
  <si>
    <t>CAPXV</t>
  </si>
  <si>
    <t>Capital expenditure PPE schedule V</t>
  </si>
  <si>
    <t>Capex PPE sch V</t>
  </si>
  <si>
    <t>CEQ</t>
  </si>
  <si>
    <t>Common/ordinary equity – total</t>
  </si>
  <si>
    <t>Common equity</t>
  </si>
  <si>
    <t>CEQL</t>
  </si>
  <si>
    <t>Common equity liquidation value</t>
  </si>
  <si>
    <t>Equity liq value</t>
  </si>
  <si>
    <t>CEQT</t>
  </si>
  <si>
    <t>Common equity tangible</t>
  </si>
  <si>
    <t>CH</t>
  </si>
  <si>
    <t>Cash</t>
  </si>
  <si>
    <t>CHE</t>
  </si>
  <si>
    <t>Cash and short-term investments</t>
  </si>
  <si>
    <t>CHECH</t>
  </si>
  <si>
    <t>Cash and cash equivalents increase/decrease</t>
  </si>
  <si>
    <t>Cash and cash equivalents change</t>
  </si>
  <si>
    <t>CLD2</t>
  </si>
  <si>
    <t>Capitalized leases – due in 2nd year</t>
  </si>
  <si>
    <t>Capitalized leases due in 2nd year</t>
  </si>
  <si>
    <t>CLD3</t>
  </si>
  <si>
    <t>Capitalized leases – due in 3rd year</t>
  </si>
  <si>
    <t>Capitalized leases due in 3rd year</t>
  </si>
  <si>
    <t>CLD4</t>
  </si>
  <si>
    <t>Capitalized leases – due in 4th year</t>
  </si>
  <si>
    <t>Capitalized leases due in 4th year</t>
  </si>
  <si>
    <t>CLD5</t>
  </si>
  <si>
    <t>Capitalized leases – due in 5th year</t>
  </si>
  <si>
    <t>Capitalized leases due in 5th year</t>
  </si>
  <si>
    <t>COGS</t>
  </si>
  <si>
    <t>Cost of goods sold</t>
  </si>
  <si>
    <t>CSTK</t>
  </si>
  <si>
    <t>Common/ordinary stock (capital)</t>
  </si>
  <si>
    <t>Common stock</t>
  </si>
  <si>
    <t>CSTKCV</t>
  </si>
  <si>
    <t>Common stock-carrying value</t>
  </si>
  <si>
    <t>CSTKE</t>
  </si>
  <si>
    <t>Common stock equivalents – dollar savings</t>
  </si>
  <si>
    <t>Common stock equivalents dollar savings</t>
  </si>
  <si>
    <t>DC</t>
  </si>
  <si>
    <t>Deferred charges</t>
  </si>
  <si>
    <t>DCLO</t>
  </si>
  <si>
    <t>Debt capitalized lease obligations</t>
  </si>
  <si>
    <t>DCOM</t>
  </si>
  <si>
    <t>Deferred compensation</t>
  </si>
  <si>
    <t>DCPSTK</t>
  </si>
  <si>
    <t>Convertible debt and stock</t>
  </si>
  <si>
    <t>DCVSR</t>
  </si>
  <si>
    <t>Debt senior convertible</t>
  </si>
  <si>
    <t>DCVSUB</t>
  </si>
  <si>
    <t>Debt subordinated convertible</t>
  </si>
  <si>
    <t>DCVT</t>
  </si>
  <si>
    <t>Debt – convertible</t>
  </si>
  <si>
    <t>Debt convertible</t>
  </si>
  <si>
    <t>DD1</t>
  </si>
  <si>
    <t>Long-term debt due in one year</t>
  </si>
  <si>
    <t>DD2</t>
  </si>
  <si>
    <t>Debt due in 2nd year</t>
  </si>
  <si>
    <t>DD3</t>
  </si>
  <si>
    <t>Debt due in 3rd year</t>
  </si>
  <si>
    <t>DD4</t>
  </si>
  <si>
    <t>Debt due in 4th year</t>
  </si>
  <si>
    <t>DD5</t>
  </si>
  <si>
    <t>Debt due in 5th year</t>
  </si>
  <si>
    <t>DD</t>
  </si>
  <si>
    <t>Debt debentures</t>
  </si>
  <si>
    <t>DFS</t>
  </si>
  <si>
    <t>Debt finance subsidiary</t>
  </si>
  <si>
    <t>DFXA</t>
  </si>
  <si>
    <t>Depreciation of tangible fixed assets</t>
  </si>
  <si>
    <t>DILADJ</t>
  </si>
  <si>
    <t>Dilution adjustment</t>
  </si>
  <si>
    <t>DILAVX</t>
  </si>
  <si>
    <t>Dilution available excluding extraordinary items</t>
  </si>
  <si>
    <t>DLC</t>
  </si>
  <si>
    <t>Debt in current liabilities – total</t>
  </si>
  <si>
    <t>DLCCH</t>
  </si>
  <si>
    <t>Current debt changes</t>
  </si>
  <si>
    <t>DLTIS</t>
  </si>
  <si>
    <t>Long-term debt issuance</t>
  </si>
  <si>
    <t>DLTO</t>
  </si>
  <si>
    <t>Other long-term debt</t>
  </si>
  <si>
    <t>DLTP</t>
  </si>
  <si>
    <t>Long-term debt tied to prime</t>
  </si>
  <si>
    <t>DLTR</t>
  </si>
  <si>
    <t>Long-term debt reduction</t>
  </si>
  <si>
    <t>DLTT</t>
  </si>
  <si>
    <t>Long-term debt – total</t>
  </si>
  <si>
    <t xml:space="preserve">Long-term debt </t>
  </si>
  <si>
    <t>DM</t>
  </si>
  <si>
    <t>Debt mortgages &amp; other secured</t>
  </si>
  <si>
    <t>DN</t>
  </si>
  <si>
    <t>Debt notes</t>
  </si>
  <si>
    <t>DO</t>
  </si>
  <si>
    <t>Income (loss) from discontinued operations</t>
  </si>
  <si>
    <t>Income  from discontinued operations</t>
  </si>
  <si>
    <t>DONR</t>
  </si>
  <si>
    <t>Nonrecurring discontinued operations</t>
  </si>
  <si>
    <t>DP</t>
  </si>
  <si>
    <t>Depreciation and amortization</t>
  </si>
  <si>
    <t>Depreciation &amp; amort</t>
  </si>
  <si>
    <t>DPACT</t>
  </si>
  <si>
    <t>Depreciation, depletion, and amortization</t>
  </si>
  <si>
    <t>DPC</t>
  </si>
  <si>
    <t>Depreciation and amortization (cash flow)</t>
  </si>
  <si>
    <t>DPVIEB</t>
  </si>
  <si>
    <t>Depreciation ending balance (schedule VI)</t>
  </si>
  <si>
    <t>DPVIO</t>
  </si>
  <si>
    <t>Depreciation other changes (schedule VI)</t>
  </si>
  <si>
    <t xml:space="preserve">Depreciation other changes </t>
  </si>
  <si>
    <t>DPVIR</t>
  </si>
  <si>
    <t>Depreciation retirements (schedule VI)</t>
  </si>
  <si>
    <t xml:space="preserve">Depreciation retirements </t>
  </si>
  <si>
    <t>DRC</t>
  </si>
  <si>
    <t>Deferred revenue current</t>
  </si>
  <si>
    <t>DS</t>
  </si>
  <si>
    <t>Debt-subordinated</t>
  </si>
  <si>
    <t>DUDD</t>
  </si>
  <si>
    <t>Debt unamortized debt discount and other</t>
  </si>
  <si>
    <t>DV</t>
  </si>
  <si>
    <t>Cash dividends (cash flow)</t>
  </si>
  <si>
    <t>Cash dividends</t>
  </si>
  <si>
    <t>DVC</t>
  </si>
  <si>
    <t>Dividends common/ordinary</t>
  </si>
  <si>
    <t>DVP</t>
  </si>
  <si>
    <t>Dividends – preferred/preference</t>
  </si>
  <si>
    <t>DVPA</t>
  </si>
  <si>
    <t>Preferred dividends in arrears</t>
  </si>
  <si>
    <t>DVPIBB</t>
  </si>
  <si>
    <t>Depreciation beginning balance (schedule VI)</t>
  </si>
  <si>
    <t>Depreciation beg bal</t>
  </si>
  <si>
    <t>DVT</t>
  </si>
  <si>
    <t>Dividends – total</t>
  </si>
  <si>
    <t xml:space="preserve">Dividends </t>
  </si>
  <si>
    <t>DXD2</t>
  </si>
  <si>
    <t>Debt (excl capitalized leases) due in 2nd year</t>
  </si>
  <si>
    <t>DXD3</t>
  </si>
  <si>
    <t>Debt (excl capitalized leases) due in 3rd year</t>
  </si>
  <si>
    <t>DXD4</t>
  </si>
  <si>
    <t>Debt (excl capitalized leases) due in 4th year</t>
  </si>
  <si>
    <t>DXD5</t>
  </si>
  <si>
    <t>Debt (excl capitalized leases) due in 5th year</t>
  </si>
  <si>
    <t>EBIT</t>
  </si>
  <si>
    <t>Earnings before interest and taxes</t>
  </si>
  <si>
    <t>EBITDA</t>
  </si>
  <si>
    <t>Earnings before interest</t>
  </si>
  <si>
    <t>emp</t>
  </si>
  <si>
    <t>Number of Employees</t>
  </si>
  <si>
    <t>Num employees</t>
  </si>
  <si>
    <t>ESOPCT</t>
  </si>
  <si>
    <t>ESOP obligation (common) – total</t>
  </si>
  <si>
    <t xml:space="preserve">ESOP obligation (common) </t>
  </si>
  <si>
    <t>ESOPDLT</t>
  </si>
  <si>
    <t>ESOP debt – long term</t>
  </si>
  <si>
    <t>ESOP debt long term</t>
  </si>
  <si>
    <t>ESOPT</t>
  </si>
  <si>
    <t>Preferred ESOP obligation – total</t>
  </si>
  <si>
    <t xml:space="preserve">Preferred ESOP obligation </t>
  </si>
  <si>
    <t>ESUB</t>
  </si>
  <si>
    <t>Equity in earnings – unconsolidated subsidiaries</t>
  </si>
  <si>
    <t>Equity in earnings unconsolidated subsidiaries</t>
  </si>
  <si>
    <t>ESUBC</t>
  </si>
  <si>
    <t>Equity in net loss earnings</t>
  </si>
  <si>
    <t>EXRE</t>
  </si>
  <si>
    <t>Exchange rate effect</t>
  </si>
  <si>
    <t>FATB</t>
  </si>
  <si>
    <t>Property, plant, and equipment buildings</t>
  </si>
  <si>
    <t>PPE buildings</t>
  </si>
  <si>
    <t>FATC</t>
  </si>
  <si>
    <t>Property, plant, and equipment construction in progress</t>
  </si>
  <si>
    <t>PPE construction in progress</t>
  </si>
  <si>
    <t>FATE</t>
  </si>
  <si>
    <t>Property, plant, equipment and machinery equipment</t>
  </si>
  <si>
    <t>PPE and machinery</t>
  </si>
  <si>
    <t>FATL</t>
  </si>
  <si>
    <t>Property, plant, and equipment leases</t>
  </si>
  <si>
    <t>PPE leases</t>
  </si>
  <si>
    <t>FATN</t>
  </si>
  <si>
    <t>Property, plant, equipment, and natural resources</t>
  </si>
  <si>
    <t>PPE and natural resources</t>
  </si>
  <si>
    <t>FATO</t>
  </si>
  <si>
    <t>Property, plant, and equipment other</t>
  </si>
  <si>
    <t>PPE other</t>
  </si>
  <si>
    <t>FATP</t>
  </si>
  <si>
    <t>Property, plant, equipment, and land improvements</t>
  </si>
  <si>
    <t>PPE and land improvements</t>
  </si>
  <si>
    <t>FIAO</t>
  </si>
  <si>
    <t>Financing activities other</t>
  </si>
  <si>
    <t>FINCF</t>
  </si>
  <si>
    <t>Financing activities net cash flow</t>
  </si>
  <si>
    <t>FOPO</t>
  </si>
  <si>
    <t>Funds from operations other</t>
  </si>
  <si>
    <t>FOPOX</t>
  </si>
  <si>
    <t>Funds from operations – other excl option tax benefit</t>
  </si>
  <si>
    <t>Funds from operations other excl option tax benefit</t>
  </si>
  <si>
    <t>FOPT</t>
  </si>
  <si>
    <t>Funds from operations total</t>
  </si>
  <si>
    <t>FSRCO</t>
  </si>
  <si>
    <t>Sources of funds other</t>
  </si>
  <si>
    <t>FSRCT</t>
  </si>
  <si>
    <t>Sources of funds total</t>
  </si>
  <si>
    <t>FUSEO</t>
  </si>
  <si>
    <t>Uses of funds other</t>
  </si>
  <si>
    <t>FUSET</t>
  </si>
  <si>
    <t>Uses of funds total</t>
  </si>
  <si>
    <t>GDWL</t>
  </si>
  <si>
    <t>Goodwill</t>
  </si>
  <si>
    <t>GP</t>
  </si>
  <si>
    <t>Gross profit (loss)</t>
  </si>
  <si>
    <t xml:space="preserve">Gross profit </t>
  </si>
  <si>
    <t>IB</t>
  </si>
  <si>
    <t>Income before extraordinary items</t>
  </si>
  <si>
    <t>IBADJ</t>
  </si>
  <si>
    <t>IB adjusted for common stock equivalents</t>
  </si>
  <si>
    <t>IBC</t>
  </si>
  <si>
    <t>Income before extraordinary items (cash flow)</t>
  </si>
  <si>
    <t>IBCOM</t>
  </si>
  <si>
    <t>Income before extraordinary items available for common</t>
  </si>
  <si>
    <t>Income bf extraordinary</t>
  </si>
  <si>
    <t>ICAPT</t>
  </si>
  <si>
    <t>Invested capital – total</t>
  </si>
  <si>
    <t xml:space="preserve">Invested capital </t>
  </si>
  <si>
    <t>IDIT</t>
  </si>
  <si>
    <t>Interest and related income – total</t>
  </si>
  <si>
    <t xml:space="preserve">Interest and related income </t>
  </si>
  <si>
    <t>INTAN</t>
  </si>
  <si>
    <t>Intangible assets – total</t>
  </si>
  <si>
    <t xml:space="preserve">Intangible assets </t>
  </si>
  <si>
    <t>INTC</t>
  </si>
  <si>
    <t>Interest capitalized</t>
  </si>
  <si>
    <t>INTPN</t>
  </si>
  <si>
    <t>Interest paid net</t>
  </si>
  <si>
    <t>INVCH</t>
  </si>
  <si>
    <t>Inventory decrease (increase)</t>
  </si>
  <si>
    <t>Inventory decrease</t>
  </si>
  <si>
    <t>INVFG</t>
  </si>
  <si>
    <t>Inventories finished goods</t>
  </si>
  <si>
    <t>INVO</t>
  </si>
  <si>
    <t>Inventories other</t>
  </si>
  <si>
    <t>INVRM</t>
  </si>
  <si>
    <t>Inventories raw materials</t>
  </si>
  <si>
    <t>INVT</t>
  </si>
  <si>
    <t>Inventories – total</t>
  </si>
  <si>
    <t xml:space="preserve">Inventories </t>
  </si>
  <si>
    <t>INVWIP</t>
  </si>
  <si>
    <t>Inventories work in progress</t>
  </si>
  <si>
    <t>ITCB</t>
  </si>
  <si>
    <t>Investment tax credit (balance sheet)</t>
  </si>
  <si>
    <t>Investment tax credit</t>
  </si>
  <si>
    <t>ITCI</t>
  </si>
  <si>
    <t>Investment tax credit (income account)</t>
  </si>
  <si>
    <t>Invest tax credit inc acct</t>
  </si>
  <si>
    <t>IVACO</t>
  </si>
  <si>
    <t>Investing activities other</t>
  </si>
  <si>
    <t>IVAEQ</t>
  </si>
  <si>
    <t>Investment and advances – equity</t>
  </si>
  <si>
    <t>Invest &amp; advances equity</t>
  </si>
  <si>
    <t>IVAO</t>
  </si>
  <si>
    <t>Investment and advances other</t>
  </si>
  <si>
    <t>Invest &amp; advances other</t>
  </si>
  <si>
    <t>IVCH</t>
  </si>
  <si>
    <t>Increase in investments</t>
  </si>
  <si>
    <t>IVNCF</t>
  </si>
  <si>
    <t>Investing activities net cash flow</t>
  </si>
  <si>
    <t>IVST</t>
  </si>
  <si>
    <t>Short-term investments – total</t>
  </si>
  <si>
    <t xml:space="preserve">Short-term investments </t>
  </si>
  <si>
    <t>IVSTCH</t>
  </si>
  <si>
    <t>Short-term investments change</t>
  </si>
  <si>
    <t>ST investments change</t>
  </si>
  <si>
    <t>LCO</t>
  </si>
  <si>
    <t>Current liabilities other total</t>
  </si>
  <si>
    <t>LCOX</t>
  </si>
  <si>
    <t>Current liabilities other sundry</t>
  </si>
  <si>
    <t>LCOXDR</t>
  </si>
  <si>
    <t>Current liabilities-other-excl deferred revenue</t>
  </si>
  <si>
    <t>LCT</t>
  </si>
  <si>
    <t>Current liabilities – total</t>
  </si>
  <si>
    <t xml:space="preserve">Current liabilities </t>
  </si>
  <si>
    <t>LIFR</t>
  </si>
  <si>
    <t>LIFO reserve</t>
  </si>
  <si>
    <t>LO</t>
  </si>
  <si>
    <t>Liabilities – other – total</t>
  </si>
  <si>
    <t xml:space="preserve">Liabilities other </t>
  </si>
  <si>
    <t>LT</t>
  </si>
  <si>
    <t>Liabilities – total</t>
  </si>
  <si>
    <t xml:space="preserve">Liabilities </t>
  </si>
  <si>
    <t>me_datadate</t>
  </si>
  <si>
    <t>Market Equity at Fiscal Year End</t>
  </si>
  <si>
    <t>Market equity FYE</t>
  </si>
  <si>
    <t>MIB</t>
  </si>
  <si>
    <t>Minority interest (balance sheet)</t>
  </si>
  <si>
    <t>Minority interest</t>
  </si>
  <si>
    <t>MII</t>
  </si>
  <si>
    <t>Minority interest (income account)</t>
  </si>
  <si>
    <t>MRC1</t>
  </si>
  <si>
    <t>Rental commitments minimum 1st year</t>
  </si>
  <si>
    <t>MRC2</t>
  </si>
  <si>
    <t>Rental commitments minimum 2nd year</t>
  </si>
  <si>
    <t>MRC3</t>
  </si>
  <si>
    <t>Rental commitments minimum 3rd year</t>
  </si>
  <si>
    <t>MRC4</t>
  </si>
  <si>
    <t>Rental commitments minimum 4th year</t>
  </si>
  <si>
    <t>MRC5</t>
  </si>
  <si>
    <t>Rental commitments minimum 5th year</t>
  </si>
  <si>
    <t>MRCT</t>
  </si>
  <si>
    <t>Rental commitments minimum 5-year total</t>
  </si>
  <si>
    <t>MSA</t>
  </si>
  <si>
    <t>Marketable securities adjustment</t>
  </si>
  <si>
    <t>NI</t>
  </si>
  <si>
    <t>Net income (loss)</t>
  </si>
  <si>
    <t xml:space="preserve">Net income </t>
  </si>
  <si>
    <t>NIADJ</t>
  </si>
  <si>
    <t>Net income adjusted for common stock equiv.</t>
  </si>
  <si>
    <t>NIECI</t>
  </si>
  <si>
    <t>Net income effect capitalized interest</t>
  </si>
  <si>
    <t>NOPI</t>
  </si>
  <si>
    <t>Nonoperating income (expense)</t>
  </si>
  <si>
    <t>NOPIO</t>
  </si>
  <si>
    <t>Nonoperating income (expense) other</t>
  </si>
  <si>
    <t>NP</t>
  </si>
  <si>
    <t>Notes payable short-term borrowings</t>
  </si>
  <si>
    <t>OANCF</t>
  </si>
  <si>
    <t>Operating activities net cash flow</t>
  </si>
  <si>
    <t>OB</t>
  </si>
  <si>
    <t>Order backlog</t>
  </si>
  <si>
    <t>OIADP</t>
  </si>
  <si>
    <t>Operating income after depreciation</t>
  </si>
  <si>
    <t>PI</t>
  </si>
  <si>
    <t>Pretax income</t>
  </si>
  <si>
    <t>PIDOM</t>
  </si>
  <si>
    <t>Pretax income domestic</t>
  </si>
  <si>
    <t>PIFO</t>
  </si>
  <si>
    <t>Pretax income foreign</t>
  </si>
  <si>
    <t>PPEGT</t>
  </si>
  <si>
    <t>Property, plant, and equipment – total (gross)</t>
  </si>
  <si>
    <t>PPE (gross)</t>
  </si>
  <si>
    <t>PPENB</t>
  </si>
  <si>
    <t>Property, plant, and equipment buildings (net)</t>
  </si>
  <si>
    <t>PPE buildings net</t>
  </si>
  <si>
    <t>PPENC</t>
  </si>
  <si>
    <t>Property, plant, equipment, construction in progress (net)</t>
  </si>
  <si>
    <t>PPE in progress</t>
  </si>
  <si>
    <t>PPENLI</t>
  </si>
  <si>
    <t>Property, plant, equipment, land, and improvements (net)</t>
  </si>
  <si>
    <t>PPE land and improvements net</t>
  </si>
  <si>
    <t>PPENME</t>
  </si>
  <si>
    <t>Property, plant, equipment, machinery, and equipment (net)</t>
  </si>
  <si>
    <t>PPE machinery</t>
  </si>
  <si>
    <t>PPENNR</t>
  </si>
  <si>
    <t>Property, plant, equipment, natural resources (net)</t>
  </si>
  <si>
    <t>PPE natural resources net</t>
  </si>
  <si>
    <t>PPENO</t>
  </si>
  <si>
    <t>Property, plant, and equipment, other (net)</t>
  </si>
  <si>
    <t>PPE other net</t>
  </si>
  <si>
    <t>PPENT</t>
  </si>
  <si>
    <t>Property, plant, and equipment – total (net)</t>
  </si>
  <si>
    <t>PPE net</t>
  </si>
  <si>
    <t>PPEVBB</t>
  </si>
  <si>
    <t>Property, plant, equipment, beginning balance (schedule V)</t>
  </si>
  <si>
    <t xml:space="preserve">PPE beginning balance </t>
  </si>
  <si>
    <t>PPEVEB</t>
  </si>
  <si>
    <t>Property, plant, and equipment, ending balance</t>
  </si>
  <si>
    <t>PPE ending balance</t>
  </si>
  <si>
    <t>PPEVO</t>
  </si>
  <si>
    <t>Property, plant, and equipment, other changes (schedule V)</t>
  </si>
  <si>
    <t xml:space="preserve">PPE other changes </t>
  </si>
  <si>
    <t>PPEVR</t>
  </si>
  <si>
    <t>Property, plant, and equipment, retirements (schedule V)</t>
  </si>
  <si>
    <t xml:space="preserve">PPE retirements </t>
  </si>
  <si>
    <t>PRSTKC</t>
  </si>
  <si>
    <t>Purchase of common and preferred stock</t>
  </si>
  <si>
    <t>Stock repurchases</t>
  </si>
  <si>
    <t>PSTK</t>
  </si>
  <si>
    <t>Preferred/preference stock (capital) – total</t>
  </si>
  <si>
    <t>PSTKC</t>
  </si>
  <si>
    <t>Preferred stock convertible</t>
  </si>
  <si>
    <t>PSTKL</t>
  </si>
  <si>
    <t>Preferred stock liquidating value</t>
  </si>
  <si>
    <t>PSTKN</t>
  </si>
  <si>
    <t>Preferred/preference stock – nonredeemable</t>
  </si>
  <si>
    <t>PSTKR</t>
  </si>
  <si>
    <t>Preferred/preference stock – redeemable</t>
  </si>
  <si>
    <t>PSTKRV</t>
  </si>
  <si>
    <t>Preferred stock redemption value</t>
  </si>
  <si>
    <t>Pref stock redemp val</t>
  </si>
  <si>
    <t>RDIP</t>
  </si>
  <si>
    <t>In process R&amp;D expense</t>
  </si>
  <si>
    <t>RE</t>
  </si>
  <si>
    <t>Retained earnings</t>
  </si>
  <si>
    <t>REA</t>
  </si>
  <si>
    <t>Retained earnings, restatement</t>
  </si>
  <si>
    <t>Retained earnings restatement</t>
  </si>
  <si>
    <t>REAJO</t>
  </si>
  <si>
    <t>Retained earnings, other adjustments</t>
  </si>
  <si>
    <t>Retained earnings other adjustments</t>
  </si>
  <si>
    <t>RECCH</t>
  </si>
  <si>
    <t>Accounts receivable decrease (increase)</t>
  </si>
  <si>
    <t>RECCO</t>
  </si>
  <si>
    <t>Receivables – current – other</t>
  </si>
  <si>
    <t>RECD</t>
  </si>
  <si>
    <t>Receivables – estimated doubtful</t>
  </si>
  <si>
    <t>Receivables estimated doubtful</t>
  </si>
  <si>
    <t>RECT</t>
  </si>
  <si>
    <t>Receivables – total</t>
  </si>
  <si>
    <t xml:space="preserve">Receivables </t>
  </si>
  <si>
    <t>RECTA</t>
  </si>
  <si>
    <t>Retained earnings, cumulative translation adjustment</t>
  </si>
  <si>
    <t>Retained earnings cumulative translation adjustment</t>
  </si>
  <si>
    <t>RECTR</t>
  </si>
  <si>
    <t>Receivables – trade</t>
  </si>
  <si>
    <t>Receivables trade</t>
  </si>
  <si>
    <t>REUNA</t>
  </si>
  <si>
    <t>Retained earnings, unadjusted</t>
  </si>
  <si>
    <t>Retained earnings unadj</t>
  </si>
  <si>
    <t>SALE</t>
  </si>
  <si>
    <t>Sales/turnover (net)</t>
  </si>
  <si>
    <t>Sales</t>
  </si>
  <si>
    <t>SEQ</t>
  </si>
  <si>
    <t>Stockholders’ equity – total</t>
  </si>
  <si>
    <t xml:space="preserve">Stockholders’ equity </t>
  </si>
  <si>
    <t>SIV</t>
  </si>
  <si>
    <t>Sale of investments</t>
  </si>
  <si>
    <t>SPI</t>
  </si>
  <si>
    <t>Special items</t>
  </si>
  <si>
    <t>SPPE</t>
  </si>
  <si>
    <t>Sale of property</t>
  </si>
  <si>
    <t>SPPIV</t>
  </si>
  <si>
    <t>Sale of property, plant, equipment, investments gain (loss)</t>
  </si>
  <si>
    <t>Sale of PPE</t>
  </si>
  <si>
    <t>SSTK</t>
  </si>
  <si>
    <t>Sale of common and preferred stock</t>
  </si>
  <si>
    <t>Stock issuance</t>
  </si>
  <si>
    <t>TLCF</t>
  </si>
  <si>
    <t>Tax loss carry forward</t>
  </si>
  <si>
    <t>TSTK</t>
  </si>
  <si>
    <t>Treasury stock – total (all capital)</t>
  </si>
  <si>
    <t>Treasury stock (all capital)</t>
  </si>
  <si>
    <t>TSTKC</t>
  </si>
  <si>
    <t>Treasury stock – common</t>
  </si>
  <si>
    <t>Treasury stock common</t>
  </si>
  <si>
    <t>TSTKP</t>
  </si>
  <si>
    <t>Treasury stock – preferred</t>
  </si>
  <si>
    <t>Treasury stock preferred</t>
  </si>
  <si>
    <t>TXACH</t>
  </si>
  <si>
    <t>Income taxes accrued increase/decrease</t>
  </si>
  <si>
    <t>Income taxes accrued change</t>
  </si>
  <si>
    <t>TXBCO</t>
  </si>
  <si>
    <t>Excess tax benefit stock options – cash flow</t>
  </si>
  <si>
    <t>Excess tax benefit stock options cash flow</t>
  </si>
  <si>
    <t>TXC</t>
  </si>
  <si>
    <t>Income tax – current</t>
  </si>
  <si>
    <t>Income tax current</t>
  </si>
  <si>
    <t>TXDB</t>
  </si>
  <si>
    <t>Deferred taxes (balance sheet)</t>
  </si>
  <si>
    <t>Deferred taxes</t>
  </si>
  <si>
    <t>TXDBA</t>
  </si>
  <si>
    <t>Deferred tax asset – long term</t>
  </si>
  <si>
    <t>Deferred tax asset long term</t>
  </si>
  <si>
    <t>TXDBCA</t>
  </si>
  <si>
    <t>Deferred tax asset – current</t>
  </si>
  <si>
    <t>Deferred tax asset current</t>
  </si>
  <si>
    <t>TXDBCL</t>
  </si>
  <si>
    <t>Deferred tax liability – current</t>
  </si>
  <si>
    <t>Deferred tax liability current</t>
  </si>
  <si>
    <t>TXDC</t>
  </si>
  <si>
    <t>Deferred taxes (cash flow)</t>
  </si>
  <si>
    <t>TXDFED</t>
  </si>
  <si>
    <t>Deferred taxes – federal</t>
  </si>
  <si>
    <t>Deferred taxes federal</t>
  </si>
  <si>
    <t>TXDFO</t>
  </si>
  <si>
    <t>Deferred taxes – foreign</t>
  </si>
  <si>
    <t>Deferred taxes foreign</t>
  </si>
  <si>
    <t>TXDI</t>
  </si>
  <si>
    <t>Income tax – deferred</t>
  </si>
  <si>
    <t>Income tax deferred</t>
  </si>
  <si>
    <t>TXDITC</t>
  </si>
  <si>
    <t>Deferred taxes and investment tax credit</t>
  </si>
  <si>
    <t>TXDS</t>
  </si>
  <si>
    <t>Deferred taxes – state</t>
  </si>
  <si>
    <t>Deferred taxes state</t>
  </si>
  <si>
    <t>TXFED</t>
  </si>
  <si>
    <t>Income tax federal</t>
  </si>
  <si>
    <t>TXFO</t>
  </si>
  <si>
    <t>Income tax foreign</t>
  </si>
  <si>
    <t>TXNDB</t>
  </si>
  <si>
    <t>Net deferred tax asset (liab) – total</t>
  </si>
  <si>
    <t xml:space="preserve">Net deferred tax asset (liab) </t>
  </si>
  <si>
    <t>TXNDBA</t>
  </si>
  <si>
    <t>Net deferred tax asset</t>
  </si>
  <si>
    <t>TXNDBL</t>
  </si>
  <si>
    <t>Net deferred tax liability</t>
  </si>
  <si>
    <t>TXNDBR</t>
  </si>
  <si>
    <t>Deferred tax residual</t>
  </si>
  <si>
    <t>TXO</t>
  </si>
  <si>
    <t>Income taxes – other</t>
  </si>
  <si>
    <t>Income taxes other</t>
  </si>
  <si>
    <t>TXP</t>
  </si>
  <si>
    <t>Income tax payable</t>
  </si>
  <si>
    <t>TXPD</t>
  </si>
  <si>
    <t>Income taxes paid</t>
  </si>
  <si>
    <t>TXR</t>
  </si>
  <si>
    <t>Income tax refund</t>
  </si>
  <si>
    <t>TXS</t>
  </si>
  <si>
    <t>Income tax state</t>
  </si>
  <si>
    <t>TXT</t>
  </si>
  <si>
    <t>Income tax total</t>
  </si>
  <si>
    <t>TXW</t>
  </si>
  <si>
    <t>Excise taxes</t>
  </si>
  <si>
    <t>WCAP</t>
  </si>
  <si>
    <t>Working capital (balance sheet)</t>
  </si>
  <si>
    <t>Working capital</t>
  </si>
  <si>
    <t>WCAPC</t>
  </si>
  <si>
    <t>Working capital change, other increase/decrease</t>
  </si>
  <si>
    <t>Working capital change other change</t>
  </si>
  <si>
    <t>WCAPCH</t>
  </si>
  <si>
    <t>Working capital change, total</t>
  </si>
  <si>
    <t>Working capital change total</t>
  </si>
  <si>
    <t>XACC</t>
  </si>
  <si>
    <t>Accrued expenses</t>
  </si>
  <si>
    <t>XAD</t>
  </si>
  <si>
    <t>Advertising expense</t>
  </si>
  <si>
    <t>XDEPL</t>
  </si>
  <si>
    <t>Depletion expense (schedule VI)</t>
  </si>
  <si>
    <t xml:space="preserve">Depletion expense </t>
  </si>
  <si>
    <t>XI</t>
  </si>
  <si>
    <t>Extraordinary items</t>
  </si>
  <si>
    <t>XIDO</t>
  </si>
  <si>
    <t>Extra. items and discontinued operations</t>
  </si>
  <si>
    <t>XIDOC</t>
  </si>
  <si>
    <t>Extra. items and disc. operations (cash flow)</t>
  </si>
  <si>
    <t>Extra. items and disc. operations</t>
  </si>
  <si>
    <t>XINT</t>
  </si>
  <si>
    <t>Interest and related expenses – total</t>
  </si>
  <si>
    <t>Interest expense</t>
  </si>
  <si>
    <t>XOPR</t>
  </si>
  <si>
    <t>Operating expenses – total</t>
  </si>
  <si>
    <t xml:space="preserve">Operating expenses </t>
  </si>
  <si>
    <t>XPP</t>
  </si>
  <si>
    <t>Prepaid expenses</t>
  </si>
  <si>
    <t>XPR</t>
  </si>
  <si>
    <t>Pension and retirement expense</t>
  </si>
  <si>
    <t>XRD</t>
  </si>
  <si>
    <t>Research and development expense</t>
  </si>
  <si>
    <t>XRENT</t>
  </si>
  <si>
    <t>Rental expense</t>
  </si>
  <si>
    <t>XSGA</t>
  </si>
  <si>
    <t>Selling, general and administrative expense</t>
  </si>
  <si>
    <t>SG&amp;A</t>
  </si>
  <si>
    <t>Depreciation depl amort</t>
  </si>
  <si>
    <t>Op income after deprec</t>
  </si>
  <si>
    <t>Pension retirem expense</t>
  </si>
  <si>
    <t>Cash &amp; ST investments</t>
  </si>
  <si>
    <t>Depreciation (CF acct)</t>
  </si>
  <si>
    <t>Debt in current liab</t>
  </si>
  <si>
    <t>Deprec end bal (Sch VI)</t>
  </si>
  <si>
    <t>Funds from operations</t>
  </si>
  <si>
    <t>Receiv current other</t>
  </si>
  <si>
    <t>In YZ Table A.1</t>
  </si>
  <si>
    <t>In YZ Table A.2</t>
  </si>
  <si>
    <t>Rental commit min 1st year</t>
  </si>
  <si>
    <t>Rental commit min 2nd year</t>
  </si>
  <si>
    <t>Rental commit min 3rd year</t>
  </si>
  <si>
    <t>Rental commit min 4th year</t>
  </si>
  <si>
    <t>Rental commit min 5th year</t>
  </si>
  <si>
    <t>Rental commit min 5-year total</t>
  </si>
  <si>
    <t>Debt ex-lease due in 2nd year</t>
  </si>
  <si>
    <t>Debt ex-lease due in 3rd year</t>
  </si>
  <si>
    <t>Debt ex-lease due in 4th year</t>
  </si>
  <si>
    <t>Debt ex-lease due in 5th year</t>
  </si>
  <si>
    <t>Income before extraordinary items cf</t>
  </si>
  <si>
    <t>Deferred taxes cash flow</t>
  </si>
  <si>
    <t>Pref stock</t>
  </si>
  <si>
    <t>Pref stock convertible</t>
  </si>
  <si>
    <t>Pref stock nonredeemable</t>
  </si>
  <si>
    <t>Pref stock redeemable</t>
  </si>
  <si>
    <t>Pref stock liq value</t>
  </si>
  <si>
    <t>Cap surplus reserve</t>
  </si>
  <si>
    <t>Notes payable st</t>
  </si>
  <si>
    <t>Nonop income</t>
  </si>
  <si>
    <t>Nonop income other</t>
  </si>
  <si>
    <t>Dividends common</t>
  </si>
  <si>
    <t>Dividends pref</t>
  </si>
  <si>
    <t>Income bef extraord</t>
  </si>
  <si>
    <t>Def taxes + inv tax 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</si>
</sst>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43"/>
  <sheetViews>
    <sheetView tabSelected="1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D212" sqref="D212"/>
    </sheetView>
  </sheetViews>
  <sheetFormatPr defaultRowHeight="15" x14ac:dyDescent="0.25"/>
  <cols>
    <col min="1" max="1" width="9.140625" style="8" bestFit="1" customWidth="1"/>
    <col min="2" max="2" width="18.140625" style="9" customWidth="1"/>
    <col min="3" max="3" width="43.7109375" style="9" bestFit="1" customWidth="1"/>
    <col min="4" max="4" width="48.85546875" style="9" bestFit="1" customWidth="1"/>
    <col min="5" max="5" width="13.5703125" style="10" bestFit="1" customWidth="1"/>
    <col min="6" max="6" width="13.85546875" bestFit="1" customWidth="1"/>
  </cols>
  <sheetData>
    <row r="1" spans="1:7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t="s">
        <v>606</v>
      </c>
      <c r="G1" t="s">
        <v>607</v>
      </c>
    </row>
    <row r="2" spans="1:7" ht="18.75" customHeight="1" x14ac:dyDescent="0.25">
      <c r="A2" s="5">
        <v>1</v>
      </c>
      <c r="B2" s="2" t="s">
        <v>5</v>
      </c>
      <c r="C2" s="2" t="s">
        <v>6</v>
      </c>
      <c r="D2" s="2" t="s">
        <v>7</v>
      </c>
      <c r="E2" s="6">
        <f t="shared" ref="E2:E65" si="0">LEN(D2)</f>
        <v>36</v>
      </c>
      <c r="F2">
        <v>1</v>
      </c>
    </row>
    <row r="3" spans="1:7" ht="18.75" customHeight="1" x14ac:dyDescent="0.25">
      <c r="A3" s="1">
        <v>2</v>
      </c>
      <c r="B3" s="2" t="s">
        <v>8</v>
      </c>
      <c r="C3" s="2" t="s">
        <v>9</v>
      </c>
      <c r="D3" s="3" t="s">
        <v>9</v>
      </c>
      <c r="E3" s="6">
        <f t="shared" si="0"/>
        <v>26</v>
      </c>
      <c r="F3">
        <v>1</v>
      </c>
    </row>
    <row r="4" spans="1:7" ht="18.75" customHeight="1" x14ac:dyDescent="0.25">
      <c r="A4" s="1">
        <v>3</v>
      </c>
      <c r="B4" s="2" t="s">
        <v>10</v>
      </c>
      <c r="C4" s="2" t="s">
        <v>11</v>
      </c>
      <c r="D4" s="3" t="s">
        <v>12</v>
      </c>
      <c r="E4" s="6">
        <f t="shared" si="0"/>
        <v>24</v>
      </c>
      <c r="F4">
        <v>1</v>
      </c>
    </row>
    <row r="5" spans="1:7" ht="18.75" customHeight="1" x14ac:dyDescent="0.25">
      <c r="A5" s="1">
        <v>4</v>
      </c>
      <c r="B5" s="2" t="s">
        <v>13</v>
      </c>
      <c r="C5" s="2" t="s">
        <v>14</v>
      </c>
      <c r="D5" s="3" t="s">
        <v>15</v>
      </c>
      <c r="E5" s="6">
        <f t="shared" si="0"/>
        <v>15</v>
      </c>
      <c r="F5">
        <v>1</v>
      </c>
    </row>
    <row r="6" spans="1:7" ht="18.75" customHeight="1" x14ac:dyDescent="0.25">
      <c r="A6" s="1">
        <v>5</v>
      </c>
      <c r="B6" s="2" t="s">
        <v>16</v>
      </c>
      <c r="C6" s="2" t="s">
        <v>17</v>
      </c>
      <c r="D6" s="3" t="s">
        <v>17</v>
      </c>
      <c r="E6" s="6">
        <f t="shared" si="0"/>
        <v>27</v>
      </c>
      <c r="F6">
        <v>1</v>
      </c>
    </row>
    <row r="7" spans="1:7" ht="18.75" customHeight="1" x14ac:dyDescent="0.25">
      <c r="A7" s="1">
        <v>6</v>
      </c>
      <c r="B7" s="2" t="s">
        <v>18</v>
      </c>
      <c r="C7" s="2" t="s">
        <v>19</v>
      </c>
      <c r="D7" s="3" t="s">
        <v>20</v>
      </c>
      <c r="E7" s="6">
        <f t="shared" si="0"/>
        <v>12</v>
      </c>
      <c r="F7">
        <v>1</v>
      </c>
    </row>
    <row r="8" spans="1:7" ht="18.75" customHeight="1" x14ac:dyDescent="0.25">
      <c r="A8" s="1">
        <v>7</v>
      </c>
      <c r="B8" s="2" t="s">
        <v>21</v>
      </c>
      <c r="C8" s="2" t="s">
        <v>22</v>
      </c>
      <c r="D8" s="3" t="s">
        <v>22</v>
      </c>
      <c r="E8" s="6">
        <f t="shared" si="0"/>
        <v>39</v>
      </c>
      <c r="F8">
        <v>1</v>
      </c>
    </row>
    <row r="9" spans="1:7" ht="18.75" customHeight="1" x14ac:dyDescent="0.25">
      <c r="A9" s="1">
        <v>8</v>
      </c>
      <c r="B9" s="2" t="s">
        <v>23</v>
      </c>
      <c r="C9" s="2" t="s">
        <v>24</v>
      </c>
      <c r="D9" s="3" t="s">
        <v>25</v>
      </c>
      <c r="E9" s="6">
        <f t="shared" si="0"/>
        <v>19</v>
      </c>
      <c r="F9">
        <v>1</v>
      </c>
    </row>
    <row r="10" spans="1:7" ht="18.75" customHeight="1" x14ac:dyDescent="0.25">
      <c r="A10" s="1">
        <v>9</v>
      </c>
      <c r="B10" s="2" t="s">
        <v>26</v>
      </c>
      <c r="C10" s="2" t="s">
        <v>27</v>
      </c>
      <c r="D10" s="3" t="s">
        <v>28</v>
      </c>
      <c r="E10" s="6">
        <f t="shared" si="0"/>
        <v>22</v>
      </c>
      <c r="F10">
        <v>1</v>
      </c>
    </row>
    <row r="11" spans="1:7" ht="18.75" customHeight="1" x14ac:dyDescent="0.25">
      <c r="A11" s="1">
        <v>10</v>
      </c>
      <c r="B11" s="2" t="s">
        <v>29</v>
      </c>
      <c r="C11" s="2" t="s">
        <v>30</v>
      </c>
      <c r="D11" s="3" t="s">
        <v>31</v>
      </c>
      <c r="E11" s="6">
        <f t="shared" si="0"/>
        <v>28</v>
      </c>
      <c r="F11">
        <v>1</v>
      </c>
    </row>
    <row r="12" spans="1:7" ht="18.75" customHeight="1" x14ac:dyDescent="0.25">
      <c r="A12" s="1">
        <v>11</v>
      </c>
      <c r="B12" s="2" t="s">
        <v>32</v>
      </c>
      <c r="C12" s="2" t="s">
        <v>33</v>
      </c>
      <c r="D12" s="3" t="s">
        <v>33</v>
      </c>
      <c r="E12" s="6">
        <f t="shared" si="0"/>
        <v>12</v>
      </c>
      <c r="F12">
        <v>1</v>
      </c>
    </row>
    <row r="13" spans="1:7" ht="18.75" customHeight="1" x14ac:dyDescent="0.25">
      <c r="A13" s="1">
        <v>12</v>
      </c>
      <c r="B13" s="2" t="s">
        <v>34</v>
      </c>
      <c r="C13" s="2" t="s">
        <v>35</v>
      </c>
      <c r="D13" s="3" t="s">
        <v>35</v>
      </c>
      <c r="E13" s="6">
        <f t="shared" si="0"/>
        <v>32</v>
      </c>
      <c r="F13">
        <v>1</v>
      </c>
    </row>
    <row r="14" spans="1:7" ht="18.75" customHeight="1" x14ac:dyDescent="0.25">
      <c r="A14" s="1">
        <v>13</v>
      </c>
      <c r="B14" s="2" t="s">
        <v>36</v>
      </c>
      <c r="C14" s="2" t="s">
        <v>37</v>
      </c>
      <c r="D14" s="3" t="s">
        <v>37</v>
      </c>
      <c r="E14" s="6">
        <f t="shared" si="0"/>
        <v>31</v>
      </c>
      <c r="F14">
        <v>1</v>
      </c>
    </row>
    <row r="15" spans="1:7" ht="18.75" customHeight="1" x14ac:dyDescent="0.25">
      <c r="A15" s="1">
        <v>14</v>
      </c>
      <c r="B15" s="2" t="s">
        <v>38</v>
      </c>
      <c r="C15" s="2" t="s">
        <v>39</v>
      </c>
      <c r="D15" s="3" t="s">
        <v>40</v>
      </c>
      <c r="E15" s="6">
        <f t="shared" si="0"/>
        <v>7</v>
      </c>
      <c r="F15">
        <v>1</v>
      </c>
    </row>
    <row r="16" spans="1:7" ht="18.75" customHeight="1" x14ac:dyDescent="0.25">
      <c r="A16" s="1">
        <v>15</v>
      </c>
      <c r="B16" s="2" t="s">
        <v>41</v>
      </c>
      <c r="C16" s="2" t="s">
        <v>42</v>
      </c>
      <c r="D16" s="3" t="s">
        <v>42</v>
      </c>
      <c r="E16" s="6">
        <f t="shared" si="0"/>
        <v>28</v>
      </c>
      <c r="F16">
        <v>1</v>
      </c>
    </row>
    <row r="17" spans="1:6" ht="18.75" customHeight="1" x14ac:dyDescent="0.25">
      <c r="A17" s="1">
        <v>16</v>
      </c>
      <c r="B17" s="2" t="s">
        <v>43</v>
      </c>
      <c r="C17" s="2" t="s">
        <v>44</v>
      </c>
      <c r="D17" s="3" t="s">
        <v>625</v>
      </c>
      <c r="E17" s="6">
        <f t="shared" si="0"/>
        <v>19</v>
      </c>
      <c r="F17">
        <v>1</v>
      </c>
    </row>
    <row r="18" spans="1:6" ht="18.75" customHeight="1" x14ac:dyDescent="0.25">
      <c r="A18" s="1">
        <v>17</v>
      </c>
      <c r="B18" s="2" t="s">
        <v>45</v>
      </c>
      <c r="C18" s="2" t="s">
        <v>46</v>
      </c>
      <c r="D18" s="3" t="s">
        <v>46</v>
      </c>
      <c r="E18" s="6">
        <f t="shared" si="0"/>
        <v>19</v>
      </c>
      <c r="F18">
        <v>1</v>
      </c>
    </row>
    <row r="19" spans="1:6" ht="18.75" customHeight="1" x14ac:dyDescent="0.25">
      <c r="A19" s="1">
        <v>18</v>
      </c>
      <c r="B19" s="2" t="s">
        <v>47</v>
      </c>
      <c r="C19" s="2" t="s">
        <v>48</v>
      </c>
      <c r="D19" s="3" t="s">
        <v>49</v>
      </c>
      <c r="E19" s="6">
        <f t="shared" si="0"/>
        <v>15</v>
      </c>
      <c r="F19">
        <v>1</v>
      </c>
    </row>
    <row r="20" spans="1:6" ht="18.75" customHeight="1" x14ac:dyDescent="0.25">
      <c r="A20" s="1">
        <v>19</v>
      </c>
      <c r="B20" s="2" t="s">
        <v>50</v>
      </c>
      <c r="C20" s="2" t="s">
        <v>51</v>
      </c>
      <c r="D20" s="3" t="s">
        <v>52</v>
      </c>
      <c r="E20" s="6">
        <f t="shared" si="0"/>
        <v>13</v>
      </c>
      <c r="F20">
        <v>1</v>
      </c>
    </row>
    <row r="21" spans="1:6" ht="18.75" customHeight="1" x14ac:dyDescent="0.25">
      <c r="A21" s="1">
        <v>20</v>
      </c>
      <c r="B21" s="2" t="s">
        <v>53</v>
      </c>
      <c r="C21" s="2" t="s">
        <v>54</v>
      </c>
      <c r="D21" s="3" t="s">
        <v>55</v>
      </c>
      <c r="E21" s="6">
        <f t="shared" si="0"/>
        <v>16</v>
      </c>
      <c r="F21">
        <v>1</v>
      </c>
    </row>
    <row r="22" spans="1:6" ht="18.75" customHeight="1" x14ac:dyDescent="0.25">
      <c r="A22" s="1">
        <v>21</v>
      </c>
      <c r="B22" s="2" t="s">
        <v>56</v>
      </c>
      <c r="C22" s="2" t="s">
        <v>57</v>
      </c>
      <c r="D22" s="3" t="s">
        <v>57</v>
      </c>
      <c r="E22" s="6">
        <f t="shared" si="0"/>
        <v>22</v>
      </c>
      <c r="F22">
        <v>1</v>
      </c>
    </row>
    <row r="23" spans="1:6" ht="18.75" customHeight="1" x14ac:dyDescent="0.25">
      <c r="A23" s="1">
        <v>22</v>
      </c>
      <c r="B23" s="2" t="s">
        <v>58</v>
      </c>
      <c r="C23" s="2" t="s">
        <v>59</v>
      </c>
      <c r="D23" s="3" t="s">
        <v>59</v>
      </c>
      <c r="E23" s="6">
        <f t="shared" si="0"/>
        <v>4</v>
      </c>
      <c r="F23">
        <v>1</v>
      </c>
    </row>
    <row r="24" spans="1:6" ht="18.75" customHeight="1" x14ac:dyDescent="0.25">
      <c r="A24" s="1">
        <v>23</v>
      </c>
      <c r="B24" s="2" t="s">
        <v>60</v>
      </c>
      <c r="C24" s="2" t="s">
        <v>61</v>
      </c>
      <c r="D24" s="3" t="s">
        <v>600</v>
      </c>
      <c r="E24" s="6">
        <f t="shared" si="0"/>
        <v>21</v>
      </c>
      <c r="F24">
        <v>1</v>
      </c>
    </row>
    <row r="25" spans="1:6" ht="18.75" customHeight="1" x14ac:dyDescent="0.25">
      <c r="A25" s="1">
        <v>24</v>
      </c>
      <c r="B25" s="2" t="s">
        <v>62</v>
      </c>
      <c r="C25" s="2" t="s">
        <v>63</v>
      </c>
      <c r="D25" s="3" t="s">
        <v>64</v>
      </c>
      <c r="E25" s="6">
        <f t="shared" si="0"/>
        <v>32</v>
      </c>
      <c r="F25">
        <v>1</v>
      </c>
    </row>
    <row r="26" spans="1:6" ht="18.75" customHeight="1" x14ac:dyDescent="0.25">
      <c r="A26" s="1">
        <v>25</v>
      </c>
      <c r="B26" s="2" t="s">
        <v>65</v>
      </c>
      <c r="C26" s="2" t="s">
        <v>66</v>
      </c>
      <c r="D26" s="3" t="s">
        <v>67</v>
      </c>
      <c r="E26" s="6">
        <f t="shared" si="0"/>
        <v>34</v>
      </c>
      <c r="F26">
        <v>1</v>
      </c>
    </row>
    <row r="27" spans="1:6" ht="18.75" customHeight="1" x14ac:dyDescent="0.25">
      <c r="A27" s="1">
        <v>26</v>
      </c>
      <c r="B27" s="2" t="s">
        <v>68</v>
      </c>
      <c r="C27" s="2" t="s">
        <v>69</v>
      </c>
      <c r="D27" s="3" t="s">
        <v>70</v>
      </c>
      <c r="E27" s="6">
        <f t="shared" si="0"/>
        <v>34</v>
      </c>
      <c r="F27">
        <v>1</v>
      </c>
    </row>
    <row r="28" spans="1:6" ht="18.75" customHeight="1" x14ac:dyDescent="0.25">
      <c r="A28" s="1">
        <v>27</v>
      </c>
      <c r="B28" s="2" t="s">
        <v>71</v>
      </c>
      <c r="C28" s="2" t="s">
        <v>72</v>
      </c>
      <c r="D28" s="3" t="s">
        <v>73</v>
      </c>
      <c r="E28" s="6">
        <f t="shared" si="0"/>
        <v>34</v>
      </c>
      <c r="F28">
        <v>1</v>
      </c>
    </row>
    <row r="29" spans="1:6" ht="18.75" customHeight="1" x14ac:dyDescent="0.25">
      <c r="A29" s="1">
        <v>28</v>
      </c>
      <c r="B29" s="2" t="s">
        <v>74</v>
      </c>
      <c r="C29" s="2" t="s">
        <v>75</v>
      </c>
      <c r="D29" s="3" t="s">
        <v>76</v>
      </c>
      <c r="E29" s="6">
        <f t="shared" si="0"/>
        <v>34</v>
      </c>
      <c r="F29">
        <v>1</v>
      </c>
    </row>
    <row r="30" spans="1:6" ht="18.75" customHeight="1" x14ac:dyDescent="0.25">
      <c r="A30" s="1">
        <v>29</v>
      </c>
      <c r="B30" s="2" t="s">
        <v>77</v>
      </c>
      <c r="C30" s="2" t="s">
        <v>78</v>
      </c>
      <c r="D30" s="3" t="s">
        <v>78</v>
      </c>
      <c r="E30" s="6">
        <f t="shared" si="0"/>
        <v>18</v>
      </c>
      <c r="F30">
        <v>1</v>
      </c>
    </row>
    <row r="31" spans="1:6" ht="18.75" customHeight="1" x14ac:dyDescent="0.25">
      <c r="A31" s="1">
        <v>30</v>
      </c>
      <c r="B31" s="2" t="s">
        <v>79</v>
      </c>
      <c r="C31" s="2" t="s">
        <v>80</v>
      </c>
      <c r="D31" s="3" t="s">
        <v>81</v>
      </c>
      <c r="E31" s="6">
        <f t="shared" si="0"/>
        <v>12</v>
      </c>
      <c r="F31">
        <v>1</v>
      </c>
    </row>
    <row r="32" spans="1:6" ht="18.75" customHeight="1" x14ac:dyDescent="0.25">
      <c r="A32" s="1">
        <v>31</v>
      </c>
      <c r="B32" s="2" t="s">
        <v>82</v>
      </c>
      <c r="C32" s="2" t="s">
        <v>83</v>
      </c>
      <c r="D32" s="3" t="s">
        <v>83</v>
      </c>
      <c r="E32" s="6">
        <f t="shared" si="0"/>
        <v>27</v>
      </c>
      <c r="F32">
        <v>1</v>
      </c>
    </row>
    <row r="33" spans="1:6" ht="18.75" customHeight="1" x14ac:dyDescent="0.25">
      <c r="A33" s="1">
        <v>32</v>
      </c>
      <c r="B33" s="2" t="s">
        <v>84</v>
      </c>
      <c r="C33" s="2" t="s">
        <v>85</v>
      </c>
      <c r="D33" s="3" t="s">
        <v>86</v>
      </c>
      <c r="E33" s="6">
        <f t="shared" si="0"/>
        <v>39</v>
      </c>
      <c r="F33">
        <v>1</v>
      </c>
    </row>
    <row r="34" spans="1:6" ht="18.75" customHeight="1" x14ac:dyDescent="0.25">
      <c r="A34" s="1">
        <v>33</v>
      </c>
      <c r="B34" s="2" t="s">
        <v>87</v>
      </c>
      <c r="C34" s="2" t="s">
        <v>88</v>
      </c>
      <c r="D34" s="3" t="s">
        <v>88</v>
      </c>
      <c r="E34" s="6">
        <f t="shared" si="0"/>
        <v>16</v>
      </c>
      <c r="F34">
        <v>1</v>
      </c>
    </row>
    <row r="35" spans="1:6" ht="18.75" customHeight="1" x14ac:dyDescent="0.25">
      <c r="A35" s="1">
        <v>34</v>
      </c>
      <c r="B35" s="2" t="s">
        <v>89</v>
      </c>
      <c r="C35" s="2" t="s">
        <v>90</v>
      </c>
      <c r="D35" s="3" t="s">
        <v>90</v>
      </c>
      <c r="E35" s="6">
        <f t="shared" si="0"/>
        <v>34</v>
      </c>
      <c r="F35">
        <v>1</v>
      </c>
    </row>
    <row r="36" spans="1:6" ht="18.75" customHeight="1" x14ac:dyDescent="0.25">
      <c r="A36" s="1">
        <v>35</v>
      </c>
      <c r="B36" s="2" t="s">
        <v>91</v>
      </c>
      <c r="C36" s="2" t="s">
        <v>92</v>
      </c>
      <c r="D36" s="3" t="s">
        <v>92</v>
      </c>
      <c r="E36" s="6">
        <f t="shared" si="0"/>
        <v>21</v>
      </c>
      <c r="F36">
        <v>1</v>
      </c>
    </row>
    <row r="37" spans="1:6" ht="18.75" customHeight="1" x14ac:dyDescent="0.25">
      <c r="A37" s="1">
        <v>36</v>
      </c>
      <c r="B37" s="2" t="s">
        <v>93</v>
      </c>
      <c r="C37" s="2" t="s">
        <v>94</v>
      </c>
      <c r="D37" s="3" t="s">
        <v>94</v>
      </c>
      <c r="E37" s="6">
        <f t="shared" si="0"/>
        <v>26</v>
      </c>
      <c r="F37">
        <v>1</v>
      </c>
    </row>
    <row r="38" spans="1:6" ht="18.75" customHeight="1" x14ac:dyDescent="0.25">
      <c r="A38" s="1">
        <v>37</v>
      </c>
      <c r="B38" s="2" t="s">
        <v>95</v>
      </c>
      <c r="C38" s="2" t="s">
        <v>96</v>
      </c>
      <c r="D38" s="3" t="s">
        <v>96</v>
      </c>
      <c r="E38" s="6">
        <f t="shared" si="0"/>
        <v>23</v>
      </c>
      <c r="F38">
        <v>1</v>
      </c>
    </row>
    <row r="39" spans="1:6" ht="18.75" customHeight="1" x14ac:dyDescent="0.25">
      <c r="A39" s="1">
        <v>38</v>
      </c>
      <c r="B39" s="2" t="s">
        <v>97</v>
      </c>
      <c r="C39" s="2" t="s">
        <v>98</v>
      </c>
      <c r="D39" s="3" t="s">
        <v>98</v>
      </c>
      <c r="E39" s="6">
        <f t="shared" si="0"/>
        <v>29</v>
      </c>
      <c r="F39">
        <v>1</v>
      </c>
    </row>
    <row r="40" spans="1:6" ht="18.75" customHeight="1" x14ac:dyDescent="0.25">
      <c r="A40" s="1">
        <v>39</v>
      </c>
      <c r="B40" s="2" t="s">
        <v>99</v>
      </c>
      <c r="C40" s="2" t="s">
        <v>100</v>
      </c>
      <c r="D40" s="3" t="s">
        <v>101</v>
      </c>
      <c r="E40" s="6">
        <f t="shared" si="0"/>
        <v>16</v>
      </c>
      <c r="F40">
        <v>1</v>
      </c>
    </row>
    <row r="41" spans="1:6" ht="18.75" customHeight="1" x14ac:dyDescent="0.25">
      <c r="A41" s="1">
        <v>40</v>
      </c>
      <c r="B41" s="2" t="s">
        <v>112</v>
      </c>
      <c r="C41" s="2" t="s">
        <v>113</v>
      </c>
      <c r="D41" s="3" t="s">
        <v>113</v>
      </c>
      <c r="E41" s="6">
        <f t="shared" si="0"/>
        <v>15</v>
      </c>
      <c r="F41">
        <v>1</v>
      </c>
    </row>
    <row r="42" spans="1:6" ht="18.75" customHeight="1" x14ac:dyDescent="0.25">
      <c r="A42" s="1">
        <v>41</v>
      </c>
      <c r="B42" s="2" t="s">
        <v>102</v>
      </c>
      <c r="C42" s="2" t="s">
        <v>103</v>
      </c>
      <c r="D42" s="3" t="s">
        <v>103</v>
      </c>
      <c r="E42" s="6">
        <f t="shared" si="0"/>
        <v>30</v>
      </c>
      <c r="F42">
        <v>1</v>
      </c>
    </row>
    <row r="43" spans="1:6" ht="18.75" customHeight="1" x14ac:dyDescent="0.25">
      <c r="A43" s="1">
        <v>42</v>
      </c>
      <c r="B43" s="2" t="s">
        <v>104</v>
      </c>
      <c r="C43" s="2" t="s">
        <v>105</v>
      </c>
      <c r="D43" s="3" t="s">
        <v>105</v>
      </c>
      <c r="E43" s="6">
        <f t="shared" si="0"/>
        <v>20</v>
      </c>
      <c r="F43">
        <v>1</v>
      </c>
    </row>
    <row r="44" spans="1:6" ht="18.75" customHeight="1" x14ac:dyDescent="0.25">
      <c r="A44" s="1">
        <v>43</v>
      </c>
      <c r="B44" s="2" t="s">
        <v>106</v>
      </c>
      <c r="C44" s="2" t="s">
        <v>107</v>
      </c>
      <c r="D44" s="3" t="s">
        <v>107</v>
      </c>
      <c r="E44" s="6">
        <f t="shared" si="0"/>
        <v>20</v>
      </c>
      <c r="F44">
        <v>1</v>
      </c>
    </row>
    <row r="45" spans="1:6" ht="15" customHeight="1" x14ac:dyDescent="0.25">
      <c r="A45" s="1">
        <v>44</v>
      </c>
      <c r="B45" s="2" t="s">
        <v>108</v>
      </c>
      <c r="C45" s="2" t="s">
        <v>109</v>
      </c>
      <c r="D45" s="3" t="s">
        <v>109</v>
      </c>
      <c r="E45" s="6">
        <f t="shared" si="0"/>
        <v>20</v>
      </c>
      <c r="F45">
        <v>1</v>
      </c>
    </row>
    <row r="46" spans="1:6" ht="15" customHeight="1" x14ac:dyDescent="0.25">
      <c r="A46" s="1">
        <v>45</v>
      </c>
      <c r="B46" s="2" t="s">
        <v>110</v>
      </c>
      <c r="C46" s="2" t="s">
        <v>111</v>
      </c>
      <c r="D46" s="3" t="s">
        <v>111</v>
      </c>
      <c r="E46" s="6">
        <f t="shared" si="0"/>
        <v>20</v>
      </c>
      <c r="F46">
        <v>1</v>
      </c>
    </row>
    <row r="47" spans="1:6" ht="15" customHeight="1" x14ac:dyDescent="0.25">
      <c r="A47" s="1">
        <v>46</v>
      </c>
      <c r="B47" s="2" t="s">
        <v>114</v>
      </c>
      <c r="C47" s="2" t="s">
        <v>115</v>
      </c>
      <c r="D47" s="3" t="s">
        <v>115</v>
      </c>
      <c r="E47" s="6">
        <f t="shared" si="0"/>
        <v>23</v>
      </c>
      <c r="F47">
        <v>1</v>
      </c>
    </row>
    <row r="48" spans="1:6" ht="18.75" customHeight="1" x14ac:dyDescent="0.25">
      <c r="A48" s="1">
        <v>47</v>
      </c>
      <c r="B48" s="2" t="s">
        <v>116</v>
      </c>
      <c r="C48" s="2" t="s">
        <v>117</v>
      </c>
      <c r="D48" s="3" t="s">
        <v>117</v>
      </c>
      <c r="E48" s="6">
        <f t="shared" si="0"/>
        <v>37</v>
      </c>
      <c r="F48">
        <v>1</v>
      </c>
    </row>
    <row r="49" spans="1:6" ht="15" customHeight="1" x14ac:dyDescent="0.25">
      <c r="A49" s="1">
        <v>48</v>
      </c>
      <c r="B49" s="2" t="s">
        <v>118</v>
      </c>
      <c r="C49" s="2" t="s">
        <v>119</v>
      </c>
      <c r="D49" s="3" t="s">
        <v>119</v>
      </c>
      <c r="E49" s="6">
        <f t="shared" si="0"/>
        <v>19</v>
      </c>
      <c r="F49">
        <v>1</v>
      </c>
    </row>
    <row r="50" spans="1:6" ht="18.75" customHeight="1" x14ac:dyDescent="0.25">
      <c r="A50" s="1">
        <v>49</v>
      </c>
      <c r="B50" s="2" t="s">
        <v>120</v>
      </c>
      <c r="C50" s="2" t="s">
        <v>121</v>
      </c>
      <c r="D50" s="3" t="s">
        <v>121</v>
      </c>
      <c r="E50" s="6">
        <f t="shared" si="0"/>
        <v>48</v>
      </c>
      <c r="F50">
        <v>1</v>
      </c>
    </row>
    <row r="51" spans="1:6" ht="15" customHeight="1" x14ac:dyDescent="0.25">
      <c r="A51" s="1">
        <v>50</v>
      </c>
      <c r="B51" s="2" t="s">
        <v>122</v>
      </c>
      <c r="C51" s="2" t="s">
        <v>123</v>
      </c>
      <c r="D51" s="3" t="s">
        <v>602</v>
      </c>
      <c r="E51" s="6">
        <f t="shared" si="0"/>
        <v>20</v>
      </c>
      <c r="F51">
        <v>1</v>
      </c>
    </row>
    <row r="52" spans="1:6" ht="15" customHeight="1" x14ac:dyDescent="0.25">
      <c r="A52" s="1">
        <v>51</v>
      </c>
      <c r="B52" s="2" t="s">
        <v>124</v>
      </c>
      <c r="C52" s="2" t="s">
        <v>125</v>
      </c>
      <c r="D52" s="3" t="s">
        <v>125</v>
      </c>
      <c r="E52" s="6">
        <f t="shared" si="0"/>
        <v>20</v>
      </c>
      <c r="F52">
        <v>1</v>
      </c>
    </row>
    <row r="53" spans="1:6" ht="15" customHeight="1" x14ac:dyDescent="0.25">
      <c r="A53" s="1">
        <v>52</v>
      </c>
      <c r="B53" s="2" t="s">
        <v>126</v>
      </c>
      <c r="C53" s="2" t="s">
        <v>127</v>
      </c>
      <c r="D53" s="3" t="s">
        <v>127</v>
      </c>
      <c r="E53" s="6">
        <f t="shared" si="0"/>
        <v>23</v>
      </c>
      <c r="F53">
        <v>1</v>
      </c>
    </row>
    <row r="54" spans="1:6" ht="15" customHeight="1" x14ac:dyDescent="0.25">
      <c r="A54" s="1">
        <v>53</v>
      </c>
      <c r="B54" s="2" t="s">
        <v>128</v>
      </c>
      <c r="C54" s="2" t="s">
        <v>129</v>
      </c>
      <c r="D54" s="3" t="s">
        <v>129</v>
      </c>
      <c r="E54" s="6">
        <f t="shared" si="0"/>
        <v>20</v>
      </c>
      <c r="F54">
        <v>1</v>
      </c>
    </row>
    <row r="55" spans="1:6" ht="15" customHeight="1" x14ac:dyDescent="0.25">
      <c r="A55" s="1">
        <v>54</v>
      </c>
      <c r="B55" s="2" t="s">
        <v>130</v>
      </c>
      <c r="C55" s="2" t="s">
        <v>131</v>
      </c>
      <c r="D55" s="3" t="s">
        <v>131</v>
      </c>
      <c r="E55" s="6">
        <f t="shared" si="0"/>
        <v>28</v>
      </c>
      <c r="F55">
        <v>1</v>
      </c>
    </row>
    <row r="56" spans="1:6" ht="15" customHeight="1" x14ac:dyDescent="0.25">
      <c r="A56" s="1">
        <v>55</v>
      </c>
      <c r="B56" s="2" t="s">
        <v>132</v>
      </c>
      <c r="C56" s="2" t="s">
        <v>133</v>
      </c>
      <c r="D56" s="3" t="s">
        <v>133</v>
      </c>
      <c r="E56" s="6">
        <f t="shared" si="0"/>
        <v>24</v>
      </c>
      <c r="F56">
        <v>1</v>
      </c>
    </row>
    <row r="57" spans="1:6" ht="15" customHeight="1" x14ac:dyDescent="0.25">
      <c r="A57" s="1">
        <v>56</v>
      </c>
      <c r="B57" s="2" t="s">
        <v>134</v>
      </c>
      <c r="C57" s="2" t="s">
        <v>135</v>
      </c>
      <c r="D57" s="3" t="s">
        <v>136</v>
      </c>
      <c r="E57" s="6">
        <f t="shared" si="0"/>
        <v>15</v>
      </c>
      <c r="F57">
        <v>1</v>
      </c>
    </row>
    <row r="58" spans="1:6" ht="15" customHeight="1" x14ac:dyDescent="0.25">
      <c r="A58" s="1">
        <v>57</v>
      </c>
      <c r="B58" s="2" t="s">
        <v>137</v>
      </c>
      <c r="C58" s="2" t="s">
        <v>138</v>
      </c>
      <c r="D58" s="3" t="s">
        <v>138</v>
      </c>
      <c r="E58" s="6">
        <f t="shared" si="0"/>
        <v>30</v>
      </c>
      <c r="F58">
        <v>1</v>
      </c>
    </row>
    <row r="59" spans="1:6" ht="15" customHeight="1" x14ac:dyDescent="0.25">
      <c r="A59" s="1">
        <v>58</v>
      </c>
      <c r="B59" s="2" t="s">
        <v>139</v>
      </c>
      <c r="C59" s="2" t="s">
        <v>140</v>
      </c>
      <c r="D59" s="3" t="s">
        <v>140</v>
      </c>
      <c r="E59" s="6">
        <f t="shared" si="0"/>
        <v>10</v>
      </c>
      <c r="F59">
        <v>1</v>
      </c>
    </row>
    <row r="60" spans="1:6" ht="18.75" customHeight="1" x14ac:dyDescent="0.25">
      <c r="A60" s="1">
        <v>59</v>
      </c>
      <c r="B60" s="2" t="s">
        <v>141</v>
      </c>
      <c r="C60" s="2" t="s">
        <v>142</v>
      </c>
      <c r="D60" s="3" t="s">
        <v>143</v>
      </c>
      <c r="E60" s="6">
        <f t="shared" si="0"/>
        <v>36</v>
      </c>
      <c r="F60">
        <v>1</v>
      </c>
    </row>
    <row r="61" spans="1:6" ht="18.75" customHeight="1" x14ac:dyDescent="0.25">
      <c r="A61" s="1">
        <v>60</v>
      </c>
      <c r="B61" s="2" t="s">
        <v>144</v>
      </c>
      <c r="C61" s="2" t="s">
        <v>145</v>
      </c>
      <c r="D61" s="3" t="s">
        <v>145</v>
      </c>
      <c r="E61" s="6">
        <f t="shared" si="0"/>
        <v>36</v>
      </c>
      <c r="F61">
        <v>1</v>
      </c>
    </row>
    <row r="62" spans="1:6" ht="15" customHeight="1" x14ac:dyDescent="0.25">
      <c r="A62" s="1">
        <v>61</v>
      </c>
      <c r="B62" s="2" t="s">
        <v>146</v>
      </c>
      <c r="C62" s="2" t="s">
        <v>147</v>
      </c>
      <c r="D62" s="3" t="s">
        <v>148</v>
      </c>
      <c r="E62" s="6">
        <f t="shared" si="0"/>
        <v>20</v>
      </c>
      <c r="F62">
        <v>1</v>
      </c>
    </row>
    <row r="63" spans="1:6" ht="18.75" customHeight="1" x14ac:dyDescent="0.25">
      <c r="A63" s="1">
        <v>62</v>
      </c>
      <c r="B63" s="2" t="s">
        <v>149</v>
      </c>
      <c r="C63" s="2" t="s">
        <v>150</v>
      </c>
      <c r="D63" s="3" t="s">
        <v>597</v>
      </c>
      <c r="E63" s="6">
        <f t="shared" si="0"/>
        <v>23</v>
      </c>
      <c r="F63">
        <v>1</v>
      </c>
    </row>
    <row r="64" spans="1:6" ht="18.75" customHeight="1" x14ac:dyDescent="0.25">
      <c r="A64" s="1">
        <v>63</v>
      </c>
      <c r="B64" s="2" t="s">
        <v>151</v>
      </c>
      <c r="C64" s="2" t="s">
        <v>152</v>
      </c>
      <c r="D64" s="3" t="s">
        <v>601</v>
      </c>
      <c r="E64" s="6">
        <f t="shared" si="0"/>
        <v>22</v>
      </c>
      <c r="F64">
        <v>1</v>
      </c>
    </row>
    <row r="65" spans="1:6" ht="15" customHeight="1" x14ac:dyDescent="0.25">
      <c r="A65" s="1">
        <v>64</v>
      </c>
      <c r="B65" s="2" t="s">
        <v>153</v>
      </c>
      <c r="C65" s="2" t="s">
        <v>154</v>
      </c>
      <c r="D65" s="3" t="s">
        <v>603</v>
      </c>
      <c r="E65" s="6">
        <f t="shared" si="0"/>
        <v>23</v>
      </c>
      <c r="F65">
        <v>1</v>
      </c>
    </row>
    <row r="66" spans="1:6" ht="15" customHeight="1" x14ac:dyDescent="0.25">
      <c r="A66" s="1">
        <v>65</v>
      </c>
      <c r="B66" s="2" t="s">
        <v>155</v>
      </c>
      <c r="C66" s="2" t="s">
        <v>156</v>
      </c>
      <c r="D66" s="3" t="s">
        <v>157</v>
      </c>
      <c r="E66" s="6">
        <f t="shared" ref="E66:E129" si="1">LEN(D66)</f>
        <v>27</v>
      </c>
      <c r="F66">
        <v>1</v>
      </c>
    </row>
    <row r="67" spans="1:6" ht="15" customHeight="1" x14ac:dyDescent="0.25">
      <c r="A67" s="1">
        <v>66</v>
      </c>
      <c r="B67" s="2" t="s">
        <v>158</v>
      </c>
      <c r="C67" s="2" t="s">
        <v>159</v>
      </c>
      <c r="D67" s="3" t="s">
        <v>160</v>
      </c>
      <c r="E67" s="6">
        <f t="shared" si="1"/>
        <v>25</v>
      </c>
      <c r="F67">
        <v>1</v>
      </c>
    </row>
    <row r="68" spans="1:6" ht="15" customHeight="1" x14ac:dyDescent="0.25">
      <c r="A68" s="1">
        <v>67</v>
      </c>
      <c r="B68" s="2" t="s">
        <v>161</v>
      </c>
      <c r="C68" s="2" t="s">
        <v>162</v>
      </c>
      <c r="D68" s="3" t="s">
        <v>162</v>
      </c>
      <c r="E68" s="6">
        <f t="shared" si="1"/>
        <v>24</v>
      </c>
      <c r="F68">
        <v>1</v>
      </c>
    </row>
    <row r="69" spans="1:6" ht="15" customHeight="1" x14ac:dyDescent="0.25">
      <c r="A69" s="1">
        <v>68</v>
      </c>
      <c r="B69" s="2" t="s">
        <v>163</v>
      </c>
      <c r="C69" s="2" t="s">
        <v>164</v>
      </c>
      <c r="D69" s="3" t="s">
        <v>164</v>
      </c>
      <c r="E69" s="6">
        <f t="shared" si="1"/>
        <v>17</v>
      </c>
      <c r="F69">
        <v>1</v>
      </c>
    </row>
    <row r="70" spans="1:6" ht="18.75" customHeight="1" x14ac:dyDescent="0.25">
      <c r="A70" s="1">
        <v>69</v>
      </c>
      <c r="B70" s="2" t="s">
        <v>165</v>
      </c>
      <c r="C70" s="2" t="s">
        <v>166</v>
      </c>
      <c r="D70" s="3" t="s">
        <v>166</v>
      </c>
      <c r="E70" s="6">
        <f t="shared" si="1"/>
        <v>40</v>
      </c>
      <c r="F70">
        <v>1</v>
      </c>
    </row>
    <row r="71" spans="1:6" ht="15" customHeight="1" x14ac:dyDescent="0.25">
      <c r="A71" s="1">
        <v>70</v>
      </c>
      <c r="B71" s="2" t="s">
        <v>167</v>
      </c>
      <c r="C71" s="2" t="s">
        <v>168</v>
      </c>
      <c r="D71" s="3" t="s">
        <v>169</v>
      </c>
      <c r="E71" s="6">
        <f t="shared" si="1"/>
        <v>14</v>
      </c>
      <c r="F71">
        <v>1</v>
      </c>
    </row>
    <row r="72" spans="1:6" ht="15" customHeight="1" x14ac:dyDescent="0.25">
      <c r="A72" s="1">
        <v>71</v>
      </c>
      <c r="B72" s="2" t="s">
        <v>170</v>
      </c>
      <c r="C72" s="2" t="s">
        <v>171</v>
      </c>
      <c r="D72" s="3" t="s">
        <v>629</v>
      </c>
      <c r="E72" s="6">
        <f t="shared" si="1"/>
        <v>16</v>
      </c>
      <c r="F72">
        <v>1</v>
      </c>
    </row>
    <row r="73" spans="1:6" ht="15" customHeight="1" x14ac:dyDescent="0.25">
      <c r="A73" s="1">
        <v>72</v>
      </c>
      <c r="B73" s="2" t="s">
        <v>172</v>
      </c>
      <c r="C73" s="2" t="s">
        <v>173</v>
      </c>
      <c r="D73" s="3" t="s">
        <v>630</v>
      </c>
      <c r="E73" s="6">
        <f t="shared" si="1"/>
        <v>14</v>
      </c>
      <c r="F73">
        <v>1</v>
      </c>
    </row>
    <row r="74" spans="1:6" ht="15" customHeight="1" x14ac:dyDescent="0.25">
      <c r="A74" s="1">
        <v>73</v>
      </c>
      <c r="B74" s="2" t="s">
        <v>174</v>
      </c>
      <c r="C74" s="2" t="s">
        <v>175</v>
      </c>
      <c r="D74" s="3" t="s">
        <v>175</v>
      </c>
      <c r="E74" s="6">
        <f t="shared" si="1"/>
        <v>30</v>
      </c>
      <c r="F74">
        <v>1</v>
      </c>
    </row>
    <row r="75" spans="1:6" ht="15" customHeight="1" x14ac:dyDescent="0.25">
      <c r="A75" s="1">
        <v>74</v>
      </c>
      <c r="B75" s="2" t="s">
        <v>176</v>
      </c>
      <c r="C75" s="2" t="s">
        <v>177</v>
      </c>
      <c r="D75" s="3" t="s">
        <v>178</v>
      </c>
      <c r="E75" s="6">
        <f t="shared" si="1"/>
        <v>20</v>
      </c>
      <c r="F75">
        <v>1</v>
      </c>
    </row>
    <row r="76" spans="1:6" ht="15" customHeight="1" x14ac:dyDescent="0.25">
      <c r="A76" s="1">
        <v>75</v>
      </c>
      <c r="B76" s="2" t="s">
        <v>179</v>
      </c>
      <c r="C76" s="2" t="s">
        <v>180</v>
      </c>
      <c r="D76" s="3" t="s">
        <v>181</v>
      </c>
      <c r="E76" s="6">
        <f t="shared" si="1"/>
        <v>10</v>
      </c>
      <c r="F76">
        <v>1</v>
      </c>
    </row>
    <row r="77" spans="1:6" ht="15" customHeight="1" x14ac:dyDescent="0.25">
      <c r="A77" s="1">
        <v>76</v>
      </c>
      <c r="B77" s="2" t="s">
        <v>182</v>
      </c>
      <c r="C77" s="2" t="s">
        <v>183</v>
      </c>
      <c r="D77" s="3" t="s">
        <v>614</v>
      </c>
      <c r="E77" s="6">
        <f t="shared" si="1"/>
        <v>29</v>
      </c>
      <c r="F77">
        <v>1</v>
      </c>
    </row>
    <row r="78" spans="1:6" ht="15" customHeight="1" x14ac:dyDescent="0.25">
      <c r="A78" s="1">
        <v>77</v>
      </c>
      <c r="B78" s="2" t="s">
        <v>184</v>
      </c>
      <c r="C78" s="2" t="s">
        <v>185</v>
      </c>
      <c r="D78" s="3" t="s">
        <v>615</v>
      </c>
      <c r="E78" s="6">
        <f t="shared" si="1"/>
        <v>29</v>
      </c>
      <c r="F78">
        <v>1</v>
      </c>
    </row>
    <row r="79" spans="1:6" ht="15" customHeight="1" x14ac:dyDescent="0.25">
      <c r="A79" s="1">
        <v>78</v>
      </c>
      <c r="B79" s="2" t="s">
        <v>186</v>
      </c>
      <c r="C79" s="2" t="s">
        <v>187</v>
      </c>
      <c r="D79" s="3" t="s">
        <v>616</v>
      </c>
      <c r="E79" s="6">
        <f t="shared" si="1"/>
        <v>29</v>
      </c>
      <c r="F79">
        <v>1</v>
      </c>
    </row>
    <row r="80" spans="1:6" ht="15" customHeight="1" x14ac:dyDescent="0.25">
      <c r="A80" s="1">
        <v>79</v>
      </c>
      <c r="B80" s="2" t="s">
        <v>188</v>
      </c>
      <c r="C80" s="2" t="s">
        <v>189</v>
      </c>
      <c r="D80" s="3" t="s">
        <v>617</v>
      </c>
      <c r="E80" s="6">
        <f t="shared" si="1"/>
        <v>29</v>
      </c>
      <c r="F80">
        <v>1</v>
      </c>
    </row>
    <row r="81" spans="1:6" ht="15" customHeight="1" x14ac:dyDescent="0.25">
      <c r="A81" s="1">
        <v>80</v>
      </c>
      <c r="B81" s="2" t="s">
        <v>190</v>
      </c>
      <c r="C81" s="2" t="s">
        <v>191</v>
      </c>
      <c r="D81" s="3" t="s">
        <v>191</v>
      </c>
      <c r="E81" s="6">
        <f t="shared" si="1"/>
        <v>34</v>
      </c>
      <c r="F81">
        <v>1</v>
      </c>
    </row>
    <row r="82" spans="1:6" ht="15" customHeight="1" x14ac:dyDescent="0.25">
      <c r="A82" s="1">
        <v>81</v>
      </c>
      <c r="B82" s="2" t="s">
        <v>192</v>
      </c>
      <c r="C82" s="2" t="s">
        <v>193</v>
      </c>
      <c r="D82" s="3" t="s">
        <v>192</v>
      </c>
      <c r="E82" s="6">
        <f t="shared" si="1"/>
        <v>6</v>
      </c>
      <c r="F82">
        <v>1</v>
      </c>
    </row>
    <row r="83" spans="1:6" ht="15" customHeight="1" x14ac:dyDescent="0.25">
      <c r="A83" s="1">
        <v>82</v>
      </c>
      <c r="B83" s="2" t="s">
        <v>197</v>
      </c>
      <c r="C83" s="2" t="s">
        <v>198</v>
      </c>
      <c r="D83" s="3" t="s">
        <v>199</v>
      </c>
      <c r="E83" s="6">
        <f t="shared" si="1"/>
        <v>25</v>
      </c>
      <c r="F83">
        <v>1</v>
      </c>
    </row>
    <row r="84" spans="1:6" ht="15" customHeight="1" x14ac:dyDescent="0.25">
      <c r="A84" s="1">
        <v>83</v>
      </c>
      <c r="B84" s="2" t="s">
        <v>200</v>
      </c>
      <c r="C84" s="2" t="s">
        <v>201</v>
      </c>
      <c r="D84" s="3" t="s">
        <v>202</v>
      </c>
      <c r="E84" s="6">
        <f t="shared" si="1"/>
        <v>19</v>
      </c>
      <c r="F84">
        <v>1</v>
      </c>
    </row>
    <row r="85" spans="1:6" ht="15" customHeight="1" x14ac:dyDescent="0.25">
      <c r="A85" s="1">
        <v>84</v>
      </c>
      <c r="B85" s="2" t="s">
        <v>203</v>
      </c>
      <c r="C85" s="2" t="s">
        <v>204</v>
      </c>
      <c r="D85" s="3" t="s">
        <v>205</v>
      </c>
      <c r="E85" s="6">
        <f t="shared" si="1"/>
        <v>26</v>
      </c>
      <c r="F85">
        <v>1</v>
      </c>
    </row>
    <row r="86" spans="1:6" ht="15" customHeight="1" x14ac:dyDescent="0.25">
      <c r="A86" s="1">
        <v>85</v>
      </c>
      <c r="B86" s="2" t="s">
        <v>206</v>
      </c>
      <c r="C86" s="2" t="s">
        <v>207</v>
      </c>
      <c r="D86" s="3" t="s">
        <v>208</v>
      </c>
      <c r="E86" s="6">
        <f t="shared" si="1"/>
        <v>46</v>
      </c>
      <c r="F86">
        <v>1</v>
      </c>
    </row>
    <row r="87" spans="1:6" ht="18.75" customHeight="1" x14ac:dyDescent="0.25">
      <c r="A87" s="1">
        <v>86</v>
      </c>
      <c r="B87" s="2" t="s">
        <v>209</v>
      </c>
      <c r="C87" s="2" t="s">
        <v>210</v>
      </c>
      <c r="D87" s="3" t="s">
        <v>210</v>
      </c>
      <c r="E87" s="6">
        <f t="shared" si="1"/>
        <v>27</v>
      </c>
      <c r="F87">
        <v>1</v>
      </c>
    </row>
    <row r="88" spans="1:6" ht="15" customHeight="1" x14ac:dyDescent="0.25">
      <c r="A88" s="1">
        <v>87</v>
      </c>
      <c r="B88" s="2" t="s">
        <v>211</v>
      </c>
      <c r="C88" s="2" t="s">
        <v>212</v>
      </c>
      <c r="D88" s="3" t="s">
        <v>212</v>
      </c>
      <c r="E88" s="6">
        <f t="shared" si="1"/>
        <v>20</v>
      </c>
      <c r="F88">
        <v>1</v>
      </c>
    </row>
    <row r="89" spans="1:6" ht="15" customHeight="1" x14ac:dyDescent="0.25">
      <c r="A89" s="1">
        <v>88</v>
      </c>
      <c r="B89" s="2" t="s">
        <v>213</v>
      </c>
      <c r="C89" s="2" t="s">
        <v>214</v>
      </c>
      <c r="D89" s="3" t="s">
        <v>215</v>
      </c>
      <c r="E89" s="6">
        <f t="shared" si="1"/>
        <v>13</v>
      </c>
      <c r="F89">
        <v>1</v>
      </c>
    </row>
    <row r="90" spans="1:6" ht="15" customHeight="1" x14ac:dyDescent="0.25">
      <c r="A90" s="1">
        <v>89</v>
      </c>
      <c r="B90" s="2" t="s">
        <v>216</v>
      </c>
      <c r="C90" s="2" t="s">
        <v>217</v>
      </c>
      <c r="D90" s="3" t="s">
        <v>218</v>
      </c>
      <c r="E90" s="6">
        <f t="shared" si="1"/>
        <v>28</v>
      </c>
      <c r="F90">
        <v>1</v>
      </c>
    </row>
    <row r="91" spans="1:6" ht="15" customHeight="1" x14ac:dyDescent="0.25">
      <c r="A91" s="1">
        <v>90</v>
      </c>
      <c r="B91" s="2" t="s">
        <v>219</v>
      </c>
      <c r="C91" s="2" t="s">
        <v>220</v>
      </c>
      <c r="D91" s="3" t="s">
        <v>221</v>
      </c>
      <c r="E91" s="6">
        <f t="shared" si="1"/>
        <v>17</v>
      </c>
      <c r="F91">
        <v>1</v>
      </c>
    </row>
    <row r="92" spans="1:6" ht="15" customHeight="1" x14ac:dyDescent="0.25">
      <c r="A92" s="1">
        <v>91</v>
      </c>
      <c r="B92" s="2" t="s">
        <v>222</v>
      </c>
      <c r="C92" s="2" t="s">
        <v>223</v>
      </c>
      <c r="D92" s="3" t="s">
        <v>224</v>
      </c>
      <c r="E92" s="6">
        <f t="shared" si="1"/>
        <v>10</v>
      </c>
      <c r="F92">
        <v>1</v>
      </c>
    </row>
    <row r="93" spans="1:6" ht="15" customHeight="1" x14ac:dyDescent="0.25">
      <c r="A93" s="1">
        <v>92</v>
      </c>
      <c r="B93" s="2" t="s">
        <v>225</v>
      </c>
      <c r="C93" s="2" t="s">
        <v>226</v>
      </c>
      <c r="D93" s="3" t="s">
        <v>227</v>
      </c>
      <c r="E93" s="6">
        <f t="shared" si="1"/>
        <v>25</v>
      </c>
      <c r="F93">
        <v>1</v>
      </c>
    </row>
    <row r="94" spans="1:6" ht="15" customHeight="1" x14ac:dyDescent="0.25">
      <c r="A94" s="1">
        <v>93</v>
      </c>
      <c r="B94" s="2" t="s">
        <v>228</v>
      </c>
      <c r="C94" s="2" t="s">
        <v>229</v>
      </c>
      <c r="D94" s="3" t="s">
        <v>230</v>
      </c>
      <c r="E94" s="6">
        <f t="shared" si="1"/>
        <v>9</v>
      </c>
      <c r="F94">
        <v>1</v>
      </c>
    </row>
    <row r="95" spans="1:6" ht="15" customHeight="1" x14ac:dyDescent="0.25">
      <c r="A95" s="1">
        <v>94</v>
      </c>
      <c r="B95" s="2" t="s">
        <v>231</v>
      </c>
      <c r="C95" s="2" t="s">
        <v>232</v>
      </c>
      <c r="D95" s="3" t="s">
        <v>233</v>
      </c>
      <c r="E95" s="6">
        <f t="shared" si="1"/>
        <v>25</v>
      </c>
      <c r="F95">
        <v>1</v>
      </c>
    </row>
    <row r="96" spans="1:6" ht="15" customHeight="1" x14ac:dyDescent="0.25">
      <c r="A96" s="1">
        <v>95</v>
      </c>
      <c r="B96" s="2" t="s">
        <v>234</v>
      </c>
      <c r="C96" s="2" t="s">
        <v>235</v>
      </c>
      <c r="D96" s="3" t="s">
        <v>235</v>
      </c>
      <c r="E96" s="6">
        <f t="shared" si="1"/>
        <v>26</v>
      </c>
      <c r="F96">
        <v>1</v>
      </c>
    </row>
    <row r="97" spans="1:6" ht="15" customHeight="1" x14ac:dyDescent="0.25">
      <c r="A97" s="1">
        <v>96</v>
      </c>
      <c r="B97" s="2" t="s">
        <v>236</v>
      </c>
      <c r="C97" s="2" t="s">
        <v>237</v>
      </c>
      <c r="D97" s="3" t="s">
        <v>237</v>
      </c>
      <c r="E97" s="6">
        <f t="shared" si="1"/>
        <v>34</v>
      </c>
      <c r="F97">
        <v>1</v>
      </c>
    </row>
    <row r="98" spans="1:6" ht="15" customHeight="1" x14ac:dyDescent="0.25">
      <c r="A98" s="1">
        <v>97</v>
      </c>
      <c r="B98" s="2" t="s">
        <v>238</v>
      </c>
      <c r="C98" s="2" t="s">
        <v>239</v>
      </c>
      <c r="D98" s="3" t="s">
        <v>239</v>
      </c>
      <c r="E98" s="6">
        <f t="shared" si="1"/>
        <v>27</v>
      </c>
      <c r="F98">
        <v>1</v>
      </c>
    </row>
    <row r="99" spans="1:6" ht="15" customHeight="1" x14ac:dyDescent="0.25">
      <c r="A99" s="1">
        <v>98</v>
      </c>
      <c r="B99" s="2" t="s">
        <v>240</v>
      </c>
      <c r="C99" s="2" t="s">
        <v>241</v>
      </c>
      <c r="D99" s="3" t="s">
        <v>242</v>
      </c>
      <c r="E99" s="6">
        <f t="shared" si="1"/>
        <v>51</v>
      </c>
      <c r="F99">
        <v>1</v>
      </c>
    </row>
    <row r="100" spans="1:6" ht="18.75" customHeight="1" x14ac:dyDescent="0.25">
      <c r="A100" s="1">
        <v>99</v>
      </c>
      <c r="B100" s="2" t="s">
        <v>243</v>
      </c>
      <c r="C100" s="2" t="s">
        <v>244</v>
      </c>
      <c r="D100" s="3" t="s">
        <v>604</v>
      </c>
      <c r="E100" s="6">
        <f t="shared" si="1"/>
        <v>21</v>
      </c>
      <c r="F100">
        <v>1</v>
      </c>
    </row>
    <row r="101" spans="1:6" ht="15" customHeight="1" x14ac:dyDescent="0.25">
      <c r="A101" s="1">
        <v>100</v>
      </c>
      <c r="B101" s="2" t="s">
        <v>245</v>
      </c>
      <c r="C101" s="2" t="s">
        <v>246</v>
      </c>
      <c r="D101" s="3" t="s">
        <v>246</v>
      </c>
      <c r="E101" s="6">
        <f t="shared" si="1"/>
        <v>22</v>
      </c>
      <c r="F101">
        <v>1</v>
      </c>
    </row>
    <row r="102" spans="1:6" ht="15" customHeight="1" x14ac:dyDescent="0.25">
      <c r="A102" s="1">
        <v>101</v>
      </c>
      <c r="B102" s="2" t="s">
        <v>247</v>
      </c>
      <c r="C102" s="2" t="s">
        <v>248</v>
      </c>
      <c r="D102" s="3" t="s">
        <v>248</v>
      </c>
      <c r="E102" s="6">
        <f t="shared" si="1"/>
        <v>22</v>
      </c>
      <c r="F102">
        <v>1</v>
      </c>
    </row>
    <row r="103" spans="1:6" ht="15" customHeight="1" x14ac:dyDescent="0.25">
      <c r="A103" s="1">
        <v>102</v>
      </c>
      <c r="B103" s="2" t="s">
        <v>249</v>
      </c>
      <c r="C103" s="2" t="s">
        <v>250</v>
      </c>
      <c r="D103" s="3" t="s">
        <v>250</v>
      </c>
      <c r="E103" s="6">
        <f t="shared" si="1"/>
        <v>19</v>
      </c>
      <c r="F103">
        <v>1</v>
      </c>
    </row>
    <row r="104" spans="1:6" ht="15" customHeight="1" x14ac:dyDescent="0.25">
      <c r="A104" s="1">
        <v>103</v>
      </c>
      <c r="B104" s="2" t="s">
        <v>251</v>
      </c>
      <c r="C104" s="2" t="s">
        <v>252</v>
      </c>
      <c r="D104" s="3" t="s">
        <v>252</v>
      </c>
      <c r="E104" s="6">
        <f t="shared" si="1"/>
        <v>19</v>
      </c>
      <c r="F104">
        <v>1</v>
      </c>
    </row>
    <row r="105" spans="1:6" ht="15" customHeight="1" x14ac:dyDescent="0.25">
      <c r="A105" s="1">
        <v>104</v>
      </c>
      <c r="B105" s="2" t="s">
        <v>253</v>
      </c>
      <c r="C105" s="2" t="s">
        <v>254</v>
      </c>
      <c r="D105" s="3" t="s">
        <v>254</v>
      </c>
      <c r="E105" s="6">
        <f t="shared" si="1"/>
        <v>8</v>
      </c>
      <c r="F105">
        <v>1</v>
      </c>
    </row>
    <row r="106" spans="1:6" ht="15" customHeight="1" x14ac:dyDescent="0.25">
      <c r="A106" s="1">
        <v>105</v>
      </c>
      <c r="B106" s="2" t="s">
        <v>255</v>
      </c>
      <c r="C106" s="2" t="s">
        <v>256</v>
      </c>
      <c r="D106" s="3" t="s">
        <v>257</v>
      </c>
      <c r="E106" s="6">
        <f t="shared" si="1"/>
        <v>13</v>
      </c>
      <c r="F106">
        <v>1</v>
      </c>
    </row>
    <row r="107" spans="1:6" ht="15" customHeight="1" x14ac:dyDescent="0.25">
      <c r="A107" s="1">
        <v>106</v>
      </c>
      <c r="B107" s="2" t="s">
        <v>258</v>
      </c>
      <c r="C107" s="2" t="s">
        <v>259</v>
      </c>
      <c r="D107" s="3" t="s">
        <v>631</v>
      </c>
      <c r="E107" s="6">
        <f t="shared" si="1"/>
        <v>19</v>
      </c>
      <c r="F107">
        <v>1</v>
      </c>
    </row>
    <row r="108" spans="1:6" ht="15" customHeight="1" x14ac:dyDescent="0.25">
      <c r="A108" s="1">
        <v>107</v>
      </c>
      <c r="B108" s="2" t="s">
        <v>260</v>
      </c>
      <c r="C108" s="2" t="s">
        <v>261</v>
      </c>
      <c r="D108" s="3" t="s">
        <v>261</v>
      </c>
      <c r="E108" s="6">
        <f t="shared" si="1"/>
        <v>40</v>
      </c>
      <c r="F108">
        <v>1</v>
      </c>
    </row>
    <row r="109" spans="1:6" ht="18.75" customHeight="1" x14ac:dyDescent="0.25">
      <c r="A109" s="1">
        <v>108</v>
      </c>
      <c r="B109" s="2" t="s">
        <v>262</v>
      </c>
      <c r="C109" s="2" t="s">
        <v>263</v>
      </c>
      <c r="D109" s="3" t="s">
        <v>618</v>
      </c>
      <c r="E109" s="6">
        <f t="shared" si="1"/>
        <v>36</v>
      </c>
      <c r="F109">
        <v>1</v>
      </c>
    </row>
    <row r="110" spans="1:6" ht="18.75" customHeight="1" x14ac:dyDescent="0.25">
      <c r="A110" s="1">
        <v>109</v>
      </c>
      <c r="B110" s="2" t="s">
        <v>264</v>
      </c>
      <c r="C110" s="2" t="s">
        <v>265</v>
      </c>
      <c r="D110" s="3" t="s">
        <v>266</v>
      </c>
      <c r="E110" s="6">
        <f t="shared" si="1"/>
        <v>23</v>
      </c>
      <c r="F110">
        <v>1</v>
      </c>
    </row>
    <row r="111" spans="1:6" ht="28.5" customHeight="1" x14ac:dyDescent="0.25">
      <c r="A111" s="1">
        <v>110</v>
      </c>
      <c r="B111" s="2" t="s">
        <v>267</v>
      </c>
      <c r="C111" s="2" t="s">
        <v>268</v>
      </c>
      <c r="D111" s="3" t="s">
        <v>269</v>
      </c>
      <c r="E111" s="6">
        <f t="shared" si="1"/>
        <v>17</v>
      </c>
      <c r="F111">
        <v>1</v>
      </c>
    </row>
    <row r="112" spans="1:6" ht="15" customHeight="1" x14ac:dyDescent="0.25">
      <c r="A112" s="1">
        <v>111</v>
      </c>
      <c r="B112" s="2" t="s">
        <v>270</v>
      </c>
      <c r="C112" s="2" t="s">
        <v>271</v>
      </c>
      <c r="D112" s="3" t="s">
        <v>272</v>
      </c>
      <c r="E112" s="6">
        <f t="shared" si="1"/>
        <v>28</v>
      </c>
      <c r="F112">
        <v>1</v>
      </c>
    </row>
    <row r="113" spans="1:6" ht="15" customHeight="1" x14ac:dyDescent="0.25">
      <c r="A113" s="1">
        <v>112</v>
      </c>
      <c r="B113" s="2" t="s">
        <v>273</v>
      </c>
      <c r="C113" s="2" t="s">
        <v>274</v>
      </c>
      <c r="D113" s="3" t="s">
        <v>275</v>
      </c>
      <c r="E113" s="6">
        <f t="shared" si="1"/>
        <v>18</v>
      </c>
      <c r="F113">
        <v>1</v>
      </c>
    </row>
    <row r="114" spans="1:6" ht="15" customHeight="1" x14ac:dyDescent="0.25">
      <c r="A114" s="1">
        <v>113</v>
      </c>
      <c r="B114" s="2" t="s">
        <v>276</v>
      </c>
      <c r="C114" s="2" t="s">
        <v>277</v>
      </c>
      <c r="D114" s="3" t="s">
        <v>277</v>
      </c>
      <c r="E114" s="6">
        <f t="shared" si="1"/>
        <v>20</v>
      </c>
      <c r="F114">
        <v>1</v>
      </c>
    </row>
    <row r="115" spans="1:6" ht="15" customHeight="1" x14ac:dyDescent="0.25">
      <c r="A115" s="1">
        <v>114</v>
      </c>
      <c r="B115" s="2" t="s">
        <v>278</v>
      </c>
      <c r="C115" s="2" t="s">
        <v>279</v>
      </c>
      <c r="D115" s="3" t="s">
        <v>279</v>
      </c>
      <c r="E115" s="6">
        <f t="shared" si="1"/>
        <v>17</v>
      </c>
      <c r="F115">
        <v>1</v>
      </c>
    </row>
    <row r="116" spans="1:6" ht="15" customHeight="1" x14ac:dyDescent="0.25">
      <c r="A116" s="1">
        <v>115</v>
      </c>
      <c r="B116" s="2" t="s">
        <v>280</v>
      </c>
      <c r="C116" s="2" t="s">
        <v>281</v>
      </c>
      <c r="D116" s="3" t="s">
        <v>282</v>
      </c>
      <c r="E116" s="6">
        <f t="shared" si="1"/>
        <v>18</v>
      </c>
      <c r="F116">
        <v>1</v>
      </c>
    </row>
    <row r="117" spans="1:6" ht="15" customHeight="1" x14ac:dyDescent="0.25">
      <c r="A117" s="1">
        <v>116</v>
      </c>
      <c r="B117" s="2" t="s">
        <v>283</v>
      </c>
      <c r="C117" s="2" t="s">
        <v>284</v>
      </c>
      <c r="D117" s="3" t="s">
        <v>284</v>
      </c>
      <c r="E117" s="6">
        <f t="shared" si="1"/>
        <v>26</v>
      </c>
      <c r="F117">
        <v>1</v>
      </c>
    </row>
    <row r="118" spans="1:6" ht="15" customHeight="1" x14ac:dyDescent="0.25">
      <c r="A118" s="1">
        <v>117</v>
      </c>
      <c r="B118" s="2" t="s">
        <v>285</v>
      </c>
      <c r="C118" s="2" t="s">
        <v>286</v>
      </c>
      <c r="D118" s="3" t="s">
        <v>286</v>
      </c>
      <c r="E118" s="6">
        <f t="shared" si="1"/>
        <v>17</v>
      </c>
      <c r="F118">
        <v>1</v>
      </c>
    </row>
    <row r="119" spans="1:6" ht="15" customHeight="1" x14ac:dyDescent="0.25">
      <c r="A119" s="1">
        <v>118</v>
      </c>
      <c r="B119" s="2" t="s">
        <v>287</v>
      </c>
      <c r="C119" s="2" t="s">
        <v>288</v>
      </c>
      <c r="D119" s="3" t="s">
        <v>288</v>
      </c>
      <c r="E119" s="6">
        <f t="shared" si="1"/>
        <v>25</v>
      </c>
      <c r="F119">
        <v>1</v>
      </c>
    </row>
    <row r="120" spans="1:6" ht="15" customHeight="1" x14ac:dyDescent="0.25">
      <c r="A120" s="1">
        <v>119</v>
      </c>
      <c r="B120" s="2" t="s">
        <v>289</v>
      </c>
      <c r="C120" s="2" t="s">
        <v>290</v>
      </c>
      <c r="D120" s="3" t="s">
        <v>291</v>
      </c>
      <c r="E120" s="6">
        <f t="shared" si="1"/>
        <v>12</v>
      </c>
      <c r="F120">
        <v>1</v>
      </c>
    </row>
    <row r="121" spans="1:6" ht="15" customHeight="1" x14ac:dyDescent="0.25">
      <c r="A121" s="1">
        <v>120</v>
      </c>
      <c r="B121" s="2" t="s">
        <v>292</v>
      </c>
      <c r="C121" s="2" t="s">
        <v>293</v>
      </c>
      <c r="D121" s="3" t="s">
        <v>293</v>
      </c>
      <c r="E121" s="6">
        <f t="shared" si="1"/>
        <v>28</v>
      </c>
      <c r="F121">
        <v>1</v>
      </c>
    </row>
    <row r="122" spans="1:6" ht="15" customHeight="1" x14ac:dyDescent="0.25">
      <c r="A122" s="1">
        <v>121</v>
      </c>
      <c r="B122" s="2" t="s">
        <v>294</v>
      </c>
      <c r="C122" s="2" t="s">
        <v>295</v>
      </c>
      <c r="D122" s="3" t="s">
        <v>296</v>
      </c>
      <c r="E122" s="6">
        <f t="shared" si="1"/>
        <v>21</v>
      </c>
      <c r="F122">
        <v>1</v>
      </c>
    </row>
    <row r="123" spans="1:6" ht="15" customHeight="1" x14ac:dyDescent="0.25">
      <c r="A123" s="1">
        <v>122</v>
      </c>
      <c r="B123" s="2" t="s">
        <v>297</v>
      </c>
      <c r="C123" s="2" t="s">
        <v>298</v>
      </c>
      <c r="D123" s="3" t="s">
        <v>299</v>
      </c>
      <c r="E123" s="6">
        <f t="shared" si="1"/>
        <v>26</v>
      </c>
      <c r="F123">
        <v>1</v>
      </c>
    </row>
    <row r="124" spans="1:6" ht="18.75" customHeight="1" x14ac:dyDescent="0.25">
      <c r="A124" s="1">
        <v>123</v>
      </c>
      <c r="B124" s="2" t="s">
        <v>300</v>
      </c>
      <c r="C124" s="2" t="s">
        <v>301</v>
      </c>
      <c r="D124" s="3" t="s">
        <v>301</v>
      </c>
      <c r="E124" s="6">
        <f t="shared" si="1"/>
        <v>26</v>
      </c>
      <c r="F124">
        <v>1</v>
      </c>
    </row>
    <row r="125" spans="1:6" ht="15" customHeight="1" x14ac:dyDescent="0.25">
      <c r="A125" s="1">
        <v>124</v>
      </c>
      <c r="B125" s="2" t="s">
        <v>302</v>
      </c>
      <c r="C125" s="2" t="s">
        <v>303</v>
      </c>
      <c r="D125" s="3" t="s">
        <v>304</v>
      </c>
      <c r="E125" s="6">
        <f t="shared" si="1"/>
        <v>24</v>
      </c>
      <c r="F125">
        <v>1</v>
      </c>
    </row>
    <row r="126" spans="1:6" ht="15" customHeight="1" x14ac:dyDescent="0.25">
      <c r="A126" s="1">
        <v>125</v>
      </c>
      <c r="B126" s="2" t="s">
        <v>305</v>
      </c>
      <c r="C126" s="2" t="s">
        <v>306</v>
      </c>
      <c r="D126" s="3" t="s">
        <v>307</v>
      </c>
      <c r="E126" s="6">
        <f t="shared" si="1"/>
        <v>23</v>
      </c>
      <c r="F126">
        <v>1</v>
      </c>
    </row>
    <row r="127" spans="1:6" ht="15" customHeight="1" x14ac:dyDescent="0.25">
      <c r="A127" s="1">
        <v>126</v>
      </c>
      <c r="B127" s="2" t="s">
        <v>308</v>
      </c>
      <c r="C127" s="2" t="s">
        <v>309</v>
      </c>
      <c r="D127" s="3" t="s">
        <v>309</v>
      </c>
      <c r="E127" s="6">
        <f t="shared" si="1"/>
        <v>23</v>
      </c>
      <c r="F127">
        <v>1</v>
      </c>
    </row>
    <row r="128" spans="1:6" ht="15" customHeight="1" x14ac:dyDescent="0.25">
      <c r="A128" s="1">
        <v>127</v>
      </c>
      <c r="B128" s="2" t="s">
        <v>310</v>
      </c>
      <c r="C128" s="2" t="s">
        <v>311</v>
      </c>
      <c r="D128" s="3" t="s">
        <v>311</v>
      </c>
      <c r="E128" s="6">
        <f t="shared" si="1"/>
        <v>34</v>
      </c>
      <c r="F128">
        <v>1</v>
      </c>
    </row>
    <row r="129" spans="1:6" ht="15" customHeight="1" x14ac:dyDescent="0.25">
      <c r="A129" s="1">
        <v>128</v>
      </c>
      <c r="B129" s="2" t="s">
        <v>312</v>
      </c>
      <c r="C129" s="2" t="s">
        <v>313</v>
      </c>
      <c r="D129" s="3" t="s">
        <v>314</v>
      </c>
      <c r="E129" s="6">
        <f t="shared" si="1"/>
        <v>23</v>
      </c>
      <c r="F129">
        <v>1</v>
      </c>
    </row>
    <row r="130" spans="1:6" ht="15" customHeight="1" x14ac:dyDescent="0.25">
      <c r="A130" s="1">
        <v>129</v>
      </c>
      <c r="B130" s="2" t="s">
        <v>315</v>
      </c>
      <c r="C130" s="2" t="s">
        <v>316</v>
      </c>
      <c r="D130" s="3" t="s">
        <v>317</v>
      </c>
      <c r="E130" s="6">
        <f t="shared" ref="E130:E193" si="2">LEN(D130)</f>
        <v>21</v>
      </c>
      <c r="F130">
        <v>1</v>
      </c>
    </row>
    <row r="131" spans="1:6" ht="15" customHeight="1" x14ac:dyDescent="0.25">
      <c r="A131" s="1">
        <v>130</v>
      </c>
      <c r="B131" s="2" t="s">
        <v>318</v>
      </c>
      <c r="C131" s="2" t="s">
        <v>319</v>
      </c>
      <c r="D131" s="3" t="s">
        <v>319</v>
      </c>
      <c r="E131" s="6">
        <f t="shared" si="2"/>
        <v>31</v>
      </c>
      <c r="F131">
        <v>1</v>
      </c>
    </row>
    <row r="132" spans="1:6" ht="15" customHeight="1" x14ac:dyDescent="0.25">
      <c r="A132" s="1">
        <v>131</v>
      </c>
      <c r="B132" s="2" t="s">
        <v>320</v>
      </c>
      <c r="C132" s="2" t="s">
        <v>321</v>
      </c>
      <c r="D132" s="3" t="s">
        <v>321</v>
      </c>
      <c r="E132" s="6">
        <f t="shared" si="2"/>
        <v>32</v>
      </c>
      <c r="F132">
        <v>1</v>
      </c>
    </row>
    <row r="133" spans="1:6" ht="15" customHeight="1" x14ac:dyDescent="0.25">
      <c r="A133" s="1">
        <v>132</v>
      </c>
      <c r="B133" s="2" t="s">
        <v>322</v>
      </c>
      <c r="C133" s="2" t="s">
        <v>323</v>
      </c>
      <c r="D133" s="3" t="s">
        <v>323</v>
      </c>
      <c r="E133" s="6">
        <f t="shared" si="2"/>
        <v>47</v>
      </c>
      <c r="F133">
        <v>1</v>
      </c>
    </row>
    <row r="134" spans="1:6" ht="18.75" customHeight="1" x14ac:dyDescent="0.25">
      <c r="A134" s="1">
        <v>133</v>
      </c>
      <c r="B134" s="2" t="s">
        <v>324</v>
      </c>
      <c r="C134" s="2" t="s">
        <v>325</v>
      </c>
      <c r="D134" s="3" t="s">
        <v>326</v>
      </c>
      <c r="E134" s="6">
        <f t="shared" si="2"/>
        <v>20</v>
      </c>
      <c r="F134">
        <v>1</v>
      </c>
    </row>
    <row r="135" spans="1:6" ht="15" customHeight="1" x14ac:dyDescent="0.25">
      <c r="A135" s="1">
        <v>134</v>
      </c>
      <c r="B135" s="2" t="s">
        <v>327</v>
      </c>
      <c r="C135" s="2" t="s">
        <v>328</v>
      </c>
      <c r="D135" s="3" t="s">
        <v>328</v>
      </c>
      <c r="E135" s="6">
        <f t="shared" si="2"/>
        <v>12</v>
      </c>
      <c r="F135">
        <v>1</v>
      </c>
    </row>
    <row r="136" spans="1:6" ht="15" customHeight="1" x14ac:dyDescent="0.25">
      <c r="A136" s="1">
        <v>135</v>
      </c>
      <c r="B136" s="2" t="s">
        <v>329</v>
      </c>
      <c r="C136" s="2" t="s">
        <v>330</v>
      </c>
      <c r="D136" s="3" t="s">
        <v>331</v>
      </c>
      <c r="E136" s="6">
        <f t="shared" si="2"/>
        <v>18</v>
      </c>
      <c r="F136">
        <v>1</v>
      </c>
    </row>
    <row r="137" spans="1:6" ht="15" customHeight="1" x14ac:dyDescent="0.25">
      <c r="A137" s="1">
        <v>136</v>
      </c>
      <c r="B137" s="2" t="s">
        <v>332</v>
      </c>
      <c r="C137" s="2" t="s">
        <v>333</v>
      </c>
      <c r="D137" s="3" t="s">
        <v>334</v>
      </c>
      <c r="E137" s="6">
        <f t="shared" si="2"/>
        <v>12</v>
      </c>
      <c r="F137">
        <v>1</v>
      </c>
    </row>
    <row r="138" spans="1:6" ht="15" customHeight="1" x14ac:dyDescent="0.25">
      <c r="A138" s="1">
        <v>137</v>
      </c>
      <c r="B138" s="2" t="s">
        <v>338</v>
      </c>
      <c r="C138" s="2" t="s">
        <v>339</v>
      </c>
      <c r="D138" s="3" t="s">
        <v>340</v>
      </c>
      <c r="E138" s="6">
        <f t="shared" si="2"/>
        <v>17</v>
      </c>
      <c r="F138">
        <v>1</v>
      </c>
    </row>
    <row r="139" spans="1:6" ht="15" customHeight="1" x14ac:dyDescent="0.25">
      <c r="A139" s="1">
        <v>138</v>
      </c>
      <c r="B139" s="2" t="s">
        <v>341</v>
      </c>
      <c r="C139" s="2" t="s">
        <v>342</v>
      </c>
      <c r="D139" s="3" t="s">
        <v>342</v>
      </c>
      <c r="E139" s="6">
        <f t="shared" si="2"/>
        <v>34</v>
      </c>
      <c r="F139">
        <v>1</v>
      </c>
    </row>
    <row r="140" spans="1:6" ht="15" customHeight="1" x14ac:dyDescent="0.25">
      <c r="A140" s="1">
        <v>139</v>
      </c>
      <c r="B140" s="2" t="s">
        <v>343</v>
      </c>
      <c r="C140" s="2" t="s">
        <v>344</v>
      </c>
      <c r="D140" s="3" t="s">
        <v>608</v>
      </c>
      <c r="E140" s="6">
        <f t="shared" si="2"/>
        <v>26</v>
      </c>
      <c r="F140">
        <v>1</v>
      </c>
    </row>
    <row r="141" spans="1:6" ht="15" customHeight="1" x14ac:dyDescent="0.25">
      <c r="A141" s="1">
        <v>140</v>
      </c>
      <c r="B141" s="2" t="s">
        <v>345</v>
      </c>
      <c r="C141" s="2" t="s">
        <v>346</v>
      </c>
      <c r="D141" s="3" t="s">
        <v>609</v>
      </c>
      <c r="E141" s="6">
        <f t="shared" si="2"/>
        <v>26</v>
      </c>
      <c r="F141">
        <v>1</v>
      </c>
    </row>
    <row r="142" spans="1:6" ht="18.75" customHeight="1" x14ac:dyDescent="0.25">
      <c r="A142" s="1">
        <v>141</v>
      </c>
      <c r="B142" s="2" t="s">
        <v>347</v>
      </c>
      <c r="C142" s="2" t="s">
        <v>348</v>
      </c>
      <c r="D142" s="3" t="s">
        <v>610</v>
      </c>
      <c r="E142" s="6">
        <f t="shared" si="2"/>
        <v>26</v>
      </c>
      <c r="F142">
        <v>1</v>
      </c>
    </row>
    <row r="143" spans="1:6" ht="18.75" customHeight="1" x14ac:dyDescent="0.25">
      <c r="A143" s="1">
        <v>142</v>
      </c>
      <c r="B143" s="2" t="s">
        <v>349</v>
      </c>
      <c r="C143" s="2" t="s">
        <v>350</v>
      </c>
      <c r="D143" s="3" t="s">
        <v>611</v>
      </c>
      <c r="E143" s="6">
        <f t="shared" si="2"/>
        <v>26</v>
      </c>
      <c r="F143">
        <v>1</v>
      </c>
    </row>
    <row r="144" spans="1:6" ht="18.75" customHeight="1" x14ac:dyDescent="0.25">
      <c r="A144" s="1">
        <v>143</v>
      </c>
      <c r="B144" s="2" t="s">
        <v>351</v>
      </c>
      <c r="C144" s="2" t="s">
        <v>352</v>
      </c>
      <c r="D144" s="3" t="s">
        <v>612</v>
      </c>
      <c r="E144" s="6">
        <f t="shared" si="2"/>
        <v>26</v>
      </c>
      <c r="F144">
        <v>1</v>
      </c>
    </row>
    <row r="145" spans="1:6" ht="18.75" customHeight="1" x14ac:dyDescent="0.25">
      <c r="A145" s="1">
        <v>144</v>
      </c>
      <c r="B145" s="2" t="s">
        <v>353</v>
      </c>
      <c r="C145" s="2" t="s">
        <v>354</v>
      </c>
      <c r="D145" s="3" t="s">
        <v>613</v>
      </c>
      <c r="E145" s="6">
        <f t="shared" si="2"/>
        <v>30</v>
      </c>
      <c r="F145">
        <v>1</v>
      </c>
    </row>
    <row r="146" spans="1:6" ht="18.75" customHeight="1" x14ac:dyDescent="0.25">
      <c r="A146" s="1">
        <v>145</v>
      </c>
      <c r="B146" s="2" t="s">
        <v>355</v>
      </c>
      <c r="C146" s="2" t="s">
        <v>356</v>
      </c>
      <c r="D146" s="3" t="s">
        <v>356</v>
      </c>
      <c r="E146" s="6">
        <f t="shared" si="2"/>
        <v>32</v>
      </c>
      <c r="F146">
        <v>1</v>
      </c>
    </row>
    <row r="147" spans="1:6" ht="18.75" customHeight="1" x14ac:dyDescent="0.25">
      <c r="A147" s="1">
        <v>146</v>
      </c>
      <c r="B147" s="2" t="s">
        <v>357</v>
      </c>
      <c r="C147" s="2" t="s">
        <v>358</v>
      </c>
      <c r="D147" s="3" t="s">
        <v>359</v>
      </c>
      <c r="E147" s="6">
        <f t="shared" si="2"/>
        <v>11</v>
      </c>
      <c r="F147">
        <v>1</v>
      </c>
    </row>
    <row r="148" spans="1:6" ht="15" customHeight="1" x14ac:dyDescent="0.25">
      <c r="A148" s="1">
        <v>147</v>
      </c>
      <c r="B148" s="2" t="s">
        <v>360</v>
      </c>
      <c r="C148" s="2" t="s">
        <v>361</v>
      </c>
      <c r="D148" s="3" t="s">
        <v>361</v>
      </c>
      <c r="E148" s="6">
        <f t="shared" si="2"/>
        <v>43</v>
      </c>
      <c r="F148">
        <v>1</v>
      </c>
    </row>
    <row r="149" spans="1:6" ht="15" customHeight="1" x14ac:dyDescent="0.25">
      <c r="A149" s="1">
        <v>148</v>
      </c>
      <c r="B149" s="2" t="s">
        <v>362</v>
      </c>
      <c r="C149" s="2" t="s">
        <v>363</v>
      </c>
      <c r="D149" s="3" t="s">
        <v>363</v>
      </c>
      <c r="E149" s="6">
        <f t="shared" si="2"/>
        <v>38</v>
      </c>
      <c r="F149">
        <v>1</v>
      </c>
    </row>
    <row r="150" spans="1:6" ht="18.75" customHeight="1" x14ac:dyDescent="0.25">
      <c r="A150" s="1">
        <v>149</v>
      </c>
      <c r="B150" s="2" t="s">
        <v>364</v>
      </c>
      <c r="C150" s="2" t="s">
        <v>365</v>
      </c>
      <c r="D150" s="3" t="s">
        <v>627</v>
      </c>
      <c r="E150" s="6">
        <f t="shared" si="2"/>
        <v>12</v>
      </c>
      <c r="F150">
        <v>1</v>
      </c>
    </row>
    <row r="151" spans="1:6" ht="18.75" customHeight="1" x14ac:dyDescent="0.25">
      <c r="A151" s="1">
        <v>150</v>
      </c>
      <c r="B151" s="2" t="s">
        <v>366</v>
      </c>
      <c r="C151" s="2" t="s">
        <v>367</v>
      </c>
      <c r="D151" s="3" t="s">
        <v>628</v>
      </c>
      <c r="E151" s="6">
        <f t="shared" si="2"/>
        <v>18</v>
      </c>
      <c r="F151">
        <v>1</v>
      </c>
    </row>
    <row r="152" spans="1:6" ht="15" customHeight="1" x14ac:dyDescent="0.25">
      <c r="A152" s="1">
        <v>151</v>
      </c>
      <c r="B152" s="2" t="s">
        <v>368</v>
      </c>
      <c r="C152" s="2" t="s">
        <v>369</v>
      </c>
      <c r="D152" s="3" t="s">
        <v>626</v>
      </c>
      <c r="E152" s="6">
        <f t="shared" si="2"/>
        <v>16</v>
      </c>
      <c r="F152">
        <v>1</v>
      </c>
    </row>
    <row r="153" spans="1:6" ht="18.75" customHeight="1" x14ac:dyDescent="0.25">
      <c r="A153" s="1">
        <v>152</v>
      </c>
      <c r="B153" s="2" t="s">
        <v>370</v>
      </c>
      <c r="C153" s="2" t="s">
        <v>371</v>
      </c>
      <c r="D153" s="3" t="s">
        <v>371</v>
      </c>
      <c r="E153" s="6">
        <f t="shared" si="2"/>
        <v>34</v>
      </c>
      <c r="F153">
        <v>1</v>
      </c>
    </row>
    <row r="154" spans="1:6" ht="18.75" customHeight="1" x14ac:dyDescent="0.25">
      <c r="A154" s="1">
        <v>153</v>
      </c>
      <c r="B154" s="2" t="s">
        <v>372</v>
      </c>
      <c r="C154" s="2" t="s">
        <v>373</v>
      </c>
      <c r="D154" s="3" t="s">
        <v>373</v>
      </c>
      <c r="E154" s="6">
        <f t="shared" si="2"/>
        <v>13</v>
      </c>
      <c r="F154">
        <v>1</v>
      </c>
    </row>
    <row r="155" spans="1:6" ht="15" customHeight="1" x14ac:dyDescent="0.25">
      <c r="A155" s="1">
        <v>154</v>
      </c>
      <c r="B155" s="2" t="s">
        <v>374</v>
      </c>
      <c r="C155" s="2" t="s">
        <v>375</v>
      </c>
      <c r="D155" s="3" t="s">
        <v>598</v>
      </c>
      <c r="E155" s="6">
        <f t="shared" si="2"/>
        <v>22</v>
      </c>
      <c r="F155">
        <v>1</v>
      </c>
    </row>
    <row r="156" spans="1:6" ht="15" customHeight="1" x14ac:dyDescent="0.25">
      <c r="A156" s="1">
        <v>155</v>
      </c>
      <c r="B156" s="2" t="s">
        <v>376</v>
      </c>
      <c r="C156" s="2" t="s">
        <v>377</v>
      </c>
      <c r="D156" s="3" t="s">
        <v>377</v>
      </c>
      <c r="E156" s="6">
        <f t="shared" si="2"/>
        <v>13</v>
      </c>
      <c r="F156">
        <v>1</v>
      </c>
    </row>
    <row r="157" spans="1:6" ht="18.75" customHeight="1" x14ac:dyDescent="0.25">
      <c r="A157" s="1">
        <v>156</v>
      </c>
      <c r="B157" s="2" t="s">
        <v>378</v>
      </c>
      <c r="C157" s="2" t="s">
        <v>379</v>
      </c>
      <c r="D157" s="3" t="s">
        <v>379</v>
      </c>
      <c r="E157" s="6">
        <f t="shared" si="2"/>
        <v>22</v>
      </c>
      <c r="F157">
        <v>1</v>
      </c>
    </row>
    <row r="158" spans="1:6" ht="15" customHeight="1" x14ac:dyDescent="0.25">
      <c r="A158" s="1">
        <v>157</v>
      </c>
      <c r="B158" s="2" t="s">
        <v>380</v>
      </c>
      <c r="C158" s="2" t="s">
        <v>381</v>
      </c>
      <c r="D158" s="3" t="s">
        <v>381</v>
      </c>
      <c r="E158" s="6">
        <f t="shared" si="2"/>
        <v>21</v>
      </c>
      <c r="F158">
        <v>1</v>
      </c>
    </row>
    <row r="159" spans="1:6" ht="15" customHeight="1" x14ac:dyDescent="0.25">
      <c r="A159" s="1">
        <v>158</v>
      </c>
      <c r="B159" s="2" t="s">
        <v>382</v>
      </c>
      <c r="C159" s="2" t="s">
        <v>383</v>
      </c>
      <c r="D159" s="3" t="s">
        <v>384</v>
      </c>
      <c r="E159" s="6">
        <f t="shared" si="2"/>
        <v>11</v>
      </c>
      <c r="F159">
        <v>1</v>
      </c>
    </row>
    <row r="160" spans="1:6" ht="15" customHeight="1" x14ac:dyDescent="0.25">
      <c r="A160" s="1">
        <v>159</v>
      </c>
      <c r="B160" s="2" t="s">
        <v>385</v>
      </c>
      <c r="C160" s="2" t="s">
        <v>386</v>
      </c>
      <c r="D160" s="3" t="s">
        <v>387</v>
      </c>
      <c r="E160" s="6">
        <f t="shared" si="2"/>
        <v>17</v>
      </c>
      <c r="F160">
        <v>1</v>
      </c>
    </row>
    <row r="161" spans="1:6" ht="15" customHeight="1" x14ac:dyDescent="0.25">
      <c r="A161" s="1">
        <v>160</v>
      </c>
      <c r="B161" s="2" t="s">
        <v>388</v>
      </c>
      <c r="C161" s="2" t="s">
        <v>389</v>
      </c>
      <c r="D161" s="3" t="s">
        <v>390</v>
      </c>
      <c r="E161" s="6">
        <f t="shared" si="2"/>
        <v>15</v>
      </c>
      <c r="F161">
        <v>1</v>
      </c>
    </row>
    <row r="162" spans="1:6" ht="15" customHeight="1" x14ac:dyDescent="0.25">
      <c r="A162" s="1">
        <v>161</v>
      </c>
      <c r="B162" s="2" t="s">
        <v>391</v>
      </c>
      <c r="C162" s="2" t="s">
        <v>392</v>
      </c>
      <c r="D162" s="3" t="s">
        <v>393</v>
      </c>
      <c r="E162" s="6">
        <f t="shared" si="2"/>
        <v>29</v>
      </c>
      <c r="F162">
        <v>1</v>
      </c>
    </row>
    <row r="163" spans="1:6" ht="15" customHeight="1" x14ac:dyDescent="0.25">
      <c r="A163" s="1">
        <v>162</v>
      </c>
      <c r="B163" s="2" t="s">
        <v>394</v>
      </c>
      <c r="C163" s="2" t="s">
        <v>395</v>
      </c>
      <c r="D163" s="3" t="s">
        <v>396</v>
      </c>
      <c r="E163" s="6">
        <f t="shared" si="2"/>
        <v>13</v>
      </c>
      <c r="F163">
        <v>1</v>
      </c>
    </row>
    <row r="164" spans="1:6" ht="15" customHeight="1" x14ac:dyDescent="0.25">
      <c r="A164" s="1">
        <v>163</v>
      </c>
      <c r="B164" s="2" t="s">
        <v>397</v>
      </c>
      <c r="C164" s="2" t="s">
        <v>398</v>
      </c>
      <c r="D164" s="3" t="s">
        <v>399</v>
      </c>
      <c r="E164" s="6">
        <f t="shared" si="2"/>
        <v>25</v>
      </c>
      <c r="F164">
        <v>1</v>
      </c>
    </row>
    <row r="165" spans="1:6" ht="15" customHeight="1" x14ac:dyDescent="0.25">
      <c r="A165" s="1">
        <v>164</v>
      </c>
      <c r="B165" s="2" t="s">
        <v>400</v>
      </c>
      <c r="C165" s="2" t="s">
        <v>401</v>
      </c>
      <c r="D165" s="3" t="s">
        <v>402</v>
      </c>
      <c r="E165" s="6">
        <f t="shared" si="2"/>
        <v>13</v>
      </c>
      <c r="F165">
        <v>1</v>
      </c>
    </row>
    <row r="166" spans="1:6" ht="15" customHeight="1" x14ac:dyDescent="0.25">
      <c r="A166" s="1">
        <v>165</v>
      </c>
      <c r="B166" s="2" t="s">
        <v>403</v>
      </c>
      <c r="C166" s="2" t="s">
        <v>404</v>
      </c>
      <c r="D166" s="3" t="s">
        <v>405</v>
      </c>
      <c r="E166" s="6">
        <f t="shared" si="2"/>
        <v>7</v>
      </c>
      <c r="F166">
        <v>1</v>
      </c>
    </row>
    <row r="167" spans="1:6" ht="15" customHeight="1" x14ac:dyDescent="0.25">
      <c r="A167" s="1">
        <v>166</v>
      </c>
      <c r="B167" s="2" t="s">
        <v>406</v>
      </c>
      <c r="C167" s="2" t="s">
        <v>407</v>
      </c>
      <c r="D167" s="3" t="s">
        <v>408</v>
      </c>
      <c r="E167" s="6">
        <f t="shared" si="2"/>
        <v>22</v>
      </c>
      <c r="F167">
        <v>1</v>
      </c>
    </row>
    <row r="168" spans="1:6" ht="15" customHeight="1" x14ac:dyDescent="0.25">
      <c r="A168" s="1">
        <v>167</v>
      </c>
      <c r="B168" s="2" t="s">
        <v>409</v>
      </c>
      <c r="C168" s="2" t="s">
        <v>410</v>
      </c>
      <c r="D168" s="3" t="s">
        <v>411</v>
      </c>
      <c r="E168" s="6">
        <f t="shared" si="2"/>
        <v>18</v>
      </c>
      <c r="F168">
        <v>1</v>
      </c>
    </row>
    <row r="169" spans="1:6" ht="15" customHeight="1" x14ac:dyDescent="0.25">
      <c r="A169" s="1">
        <v>168</v>
      </c>
      <c r="B169" s="2" t="s">
        <v>412</v>
      </c>
      <c r="C169" s="2" t="s">
        <v>413</v>
      </c>
      <c r="D169" s="3" t="s">
        <v>414</v>
      </c>
      <c r="E169" s="6">
        <f t="shared" si="2"/>
        <v>18</v>
      </c>
      <c r="F169">
        <v>1</v>
      </c>
    </row>
    <row r="170" spans="1:6" ht="15" customHeight="1" x14ac:dyDescent="0.25">
      <c r="A170" s="1">
        <v>169</v>
      </c>
      <c r="B170" s="2" t="s">
        <v>415</v>
      </c>
      <c r="C170" s="2" t="s">
        <v>416</v>
      </c>
      <c r="D170" s="3" t="s">
        <v>417</v>
      </c>
      <c r="E170" s="6">
        <f t="shared" si="2"/>
        <v>16</v>
      </c>
      <c r="F170">
        <v>1</v>
      </c>
    </row>
    <row r="171" spans="1:6" ht="15" customHeight="1" x14ac:dyDescent="0.25">
      <c r="A171" s="1">
        <v>170</v>
      </c>
      <c r="B171" s="2" t="s">
        <v>418</v>
      </c>
      <c r="C171" s="2" t="s">
        <v>419</v>
      </c>
      <c r="D171" s="3" t="s">
        <v>420</v>
      </c>
      <c r="E171" s="6">
        <f t="shared" si="2"/>
        <v>17</v>
      </c>
      <c r="F171">
        <v>1</v>
      </c>
    </row>
    <row r="172" spans="1:6" ht="15" customHeight="1" x14ac:dyDescent="0.25">
      <c r="A172" s="1">
        <v>171</v>
      </c>
      <c r="B172" s="2" t="s">
        <v>421</v>
      </c>
      <c r="C172" s="2" t="s">
        <v>422</v>
      </c>
      <c r="D172" s="3" t="s">
        <v>620</v>
      </c>
      <c r="E172" s="6">
        <f t="shared" si="2"/>
        <v>10</v>
      </c>
      <c r="F172">
        <v>1</v>
      </c>
    </row>
    <row r="173" spans="1:6" ht="18.75" customHeight="1" x14ac:dyDescent="0.25">
      <c r="A173" s="1">
        <v>172</v>
      </c>
      <c r="B173" s="2" t="s">
        <v>423</v>
      </c>
      <c r="C173" s="2" t="s">
        <v>424</v>
      </c>
      <c r="D173" s="3" t="s">
        <v>621</v>
      </c>
      <c r="E173" s="6">
        <f t="shared" si="2"/>
        <v>22</v>
      </c>
      <c r="F173">
        <v>1</v>
      </c>
    </row>
    <row r="174" spans="1:6" ht="15" customHeight="1" x14ac:dyDescent="0.25">
      <c r="A174" s="1">
        <v>173</v>
      </c>
      <c r="B174" s="2" t="s">
        <v>425</v>
      </c>
      <c r="C174" s="2" t="s">
        <v>426</v>
      </c>
      <c r="D174" s="3" t="s">
        <v>624</v>
      </c>
      <c r="E174" s="6">
        <f t="shared" si="2"/>
        <v>20</v>
      </c>
      <c r="F174">
        <v>1</v>
      </c>
    </row>
    <row r="175" spans="1:6" ht="15" customHeight="1" x14ac:dyDescent="0.25">
      <c r="A175" s="1">
        <v>174</v>
      </c>
      <c r="B175" s="2" t="s">
        <v>427</v>
      </c>
      <c r="C175" s="2" t="s">
        <v>428</v>
      </c>
      <c r="D175" s="3" t="s">
        <v>622</v>
      </c>
      <c r="E175" s="6">
        <f t="shared" si="2"/>
        <v>24</v>
      </c>
      <c r="F175">
        <v>1</v>
      </c>
    </row>
    <row r="176" spans="1:6" ht="15" customHeight="1" x14ac:dyDescent="0.25">
      <c r="A176" s="1">
        <v>175</v>
      </c>
      <c r="B176" s="2" t="s">
        <v>429</v>
      </c>
      <c r="C176" s="2" t="s">
        <v>430</v>
      </c>
      <c r="D176" s="3" t="s">
        <v>623</v>
      </c>
      <c r="E176" s="6">
        <f t="shared" si="2"/>
        <v>21</v>
      </c>
      <c r="F176">
        <v>1</v>
      </c>
    </row>
    <row r="177" spans="1:6" ht="18.75" customHeight="1" x14ac:dyDescent="0.25">
      <c r="A177" s="1">
        <v>176</v>
      </c>
      <c r="B177" s="2" t="s">
        <v>431</v>
      </c>
      <c r="C177" s="2" t="s">
        <v>432</v>
      </c>
      <c r="D177" s="3" t="s">
        <v>433</v>
      </c>
      <c r="E177" s="6">
        <f t="shared" si="2"/>
        <v>21</v>
      </c>
      <c r="F177">
        <v>1</v>
      </c>
    </row>
    <row r="178" spans="1:6" ht="18.75" customHeight="1" x14ac:dyDescent="0.25">
      <c r="A178" s="1">
        <v>177</v>
      </c>
      <c r="B178" s="2" t="s">
        <v>434</v>
      </c>
      <c r="C178" s="2" t="s">
        <v>435</v>
      </c>
      <c r="D178" s="3" t="s">
        <v>435</v>
      </c>
      <c r="E178" s="6">
        <f t="shared" si="2"/>
        <v>22</v>
      </c>
      <c r="F178">
        <v>1</v>
      </c>
    </row>
    <row r="179" spans="1:6" ht="15" customHeight="1" x14ac:dyDescent="0.25">
      <c r="A179" s="1">
        <v>178</v>
      </c>
      <c r="B179" s="2" t="s">
        <v>436</v>
      </c>
      <c r="C179" s="2" t="s">
        <v>437</v>
      </c>
      <c r="D179" s="3" t="s">
        <v>437</v>
      </c>
      <c r="E179" s="6">
        <f t="shared" si="2"/>
        <v>17</v>
      </c>
      <c r="F179">
        <v>1</v>
      </c>
    </row>
    <row r="180" spans="1:6" ht="15" customHeight="1" x14ac:dyDescent="0.25">
      <c r="A180" s="1">
        <v>179</v>
      </c>
      <c r="B180" s="2" t="s">
        <v>438</v>
      </c>
      <c r="C180" s="2" t="s">
        <v>439</v>
      </c>
      <c r="D180" s="3" t="s">
        <v>440</v>
      </c>
      <c r="E180" s="6">
        <f t="shared" si="2"/>
        <v>29</v>
      </c>
      <c r="F180">
        <v>1</v>
      </c>
    </row>
    <row r="181" spans="1:6" ht="15" customHeight="1" x14ac:dyDescent="0.25">
      <c r="A181" s="1">
        <v>180</v>
      </c>
      <c r="B181" s="2" t="s">
        <v>441</v>
      </c>
      <c r="C181" s="2" t="s">
        <v>442</v>
      </c>
      <c r="D181" s="3" t="s">
        <v>443</v>
      </c>
      <c r="E181" s="6">
        <f t="shared" si="2"/>
        <v>35</v>
      </c>
      <c r="F181">
        <v>1</v>
      </c>
    </row>
    <row r="182" spans="1:6" ht="15" customHeight="1" x14ac:dyDescent="0.25">
      <c r="A182" s="1">
        <v>181</v>
      </c>
      <c r="B182" s="2" t="s">
        <v>444</v>
      </c>
      <c r="C182" s="2" t="s">
        <v>445</v>
      </c>
      <c r="D182" s="3" t="s">
        <v>445</v>
      </c>
      <c r="E182" s="6">
        <f t="shared" si="2"/>
        <v>39</v>
      </c>
      <c r="F182">
        <v>1</v>
      </c>
    </row>
    <row r="183" spans="1:6" ht="18.75" customHeight="1" x14ac:dyDescent="0.25">
      <c r="A183" s="1">
        <v>182</v>
      </c>
      <c r="B183" s="2" t="s">
        <v>446</v>
      </c>
      <c r="C183" s="2" t="s">
        <v>447</v>
      </c>
      <c r="D183" s="3" t="s">
        <v>605</v>
      </c>
      <c r="E183" s="6">
        <f t="shared" si="2"/>
        <v>20</v>
      </c>
      <c r="F183">
        <v>1</v>
      </c>
    </row>
    <row r="184" spans="1:6" ht="18.75" customHeight="1" x14ac:dyDescent="0.25">
      <c r="A184" s="1">
        <v>183</v>
      </c>
      <c r="B184" s="2" t="s">
        <v>448</v>
      </c>
      <c r="C184" s="2" t="s">
        <v>449</v>
      </c>
      <c r="D184" s="3" t="s">
        <v>450</v>
      </c>
      <c r="E184" s="6">
        <f t="shared" si="2"/>
        <v>30</v>
      </c>
      <c r="F184">
        <v>1</v>
      </c>
    </row>
    <row r="185" spans="1:6" ht="15" customHeight="1" x14ac:dyDescent="0.25">
      <c r="A185" s="1">
        <v>184</v>
      </c>
      <c r="B185" s="2" t="s">
        <v>451</v>
      </c>
      <c r="C185" s="2" t="s">
        <v>452</v>
      </c>
      <c r="D185" s="3" t="s">
        <v>453</v>
      </c>
      <c r="E185" s="6">
        <f t="shared" si="2"/>
        <v>12</v>
      </c>
      <c r="F185">
        <v>1</v>
      </c>
    </row>
    <row r="186" spans="1:6" ht="15" customHeight="1" x14ac:dyDescent="0.25">
      <c r="A186" s="1">
        <v>185</v>
      </c>
      <c r="B186" s="2" t="s">
        <v>454</v>
      </c>
      <c r="C186" s="2" t="s">
        <v>455</v>
      </c>
      <c r="D186" s="3" t="s">
        <v>456</v>
      </c>
      <c r="E186" s="6">
        <f t="shared" si="2"/>
        <v>51</v>
      </c>
      <c r="F186">
        <v>1</v>
      </c>
    </row>
    <row r="187" spans="1:6" ht="15" customHeight="1" x14ac:dyDescent="0.25">
      <c r="A187" s="1">
        <v>186</v>
      </c>
      <c r="B187" s="2" t="s">
        <v>457</v>
      </c>
      <c r="C187" s="2" t="s">
        <v>458</v>
      </c>
      <c r="D187" s="3" t="s">
        <v>459</v>
      </c>
      <c r="E187" s="6">
        <f t="shared" si="2"/>
        <v>17</v>
      </c>
      <c r="F187">
        <v>1</v>
      </c>
    </row>
    <row r="188" spans="1:6" ht="18.75" customHeight="1" x14ac:dyDescent="0.25">
      <c r="A188" s="1">
        <v>187</v>
      </c>
      <c r="B188" s="2" t="s">
        <v>460</v>
      </c>
      <c r="C188" s="2" t="s">
        <v>461</v>
      </c>
      <c r="D188" s="3" t="s">
        <v>462</v>
      </c>
      <c r="E188" s="6">
        <f t="shared" si="2"/>
        <v>23</v>
      </c>
      <c r="F188">
        <v>1</v>
      </c>
    </row>
    <row r="189" spans="1:6" ht="15" customHeight="1" x14ac:dyDescent="0.25">
      <c r="A189" s="1">
        <v>188</v>
      </c>
      <c r="B189" s="2" t="s">
        <v>463</v>
      </c>
      <c r="C189" s="2" t="s">
        <v>464</v>
      </c>
      <c r="D189" s="3" t="s">
        <v>465</v>
      </c>
      <c r="E189" s="6">
        <f t="shared" si="2"/>
        <v>5</v>
      </c>
      <c r="F189">
        <v>1</v>
      </c>
    </row>
    <row r="190" spans="1:6" ht="15" customHeight="1" x14ac:dyDescent="0.25">
      <c r="A190" s="1">
        <v>189</v>
      </c>
      <c r="B190" s="2" t="s">
        <v>466</v>
      </c>
      <c r="C190" s="2" t="s">
        <v>467</v>
      </c>
      <c r="D190" s="3" t="s">
        <v>468</v>
      </c>
      <c r="E190" s="6">
        <f t="shared" si="2"/>
        <v>21</v>
      </c>
      <c r="F190">
        <v>1</v>
      </c>
    </row>
    <row r="191" spans="1:6" ht="15" customHeight="1" x14ac:dyDescent="0.25">
      <c r="A191" s="1">
        <v>190</v>
      </c>
      <c r="B191" s="2" t="s">
        <v>469</v>
      </c>
      <c r="C191" s="2" t="s">
        <v>470</v>
      </c>
      <c r="D191" s="3" t="s">
        <v>470</v>
      </c>
      <c r="E191" s="6">
        <f t="shared" si="2"/>
        <v>19</v>
      </c>
      <c r="F191">
        <v>1</v>
      </c>
    </row>
    <row r="192" spans="1:6" ht="15" customHeight="1" x14ac:dyDescent="0.25">
      <c r="A192" s="1">
        <v>191</v>
      </c>
      <c r="B192" s="2" t="s">
        <v>471</v>
      </c>
      <c r="C192" s="2" t="s">
        <v>472</v>
      </c>
      <c r="D192" s="3" t="s">
        <v>472</v>
      </c>
      <c r="E192" s="6">
        <f t="shared" si="2"/>
        <v>13</v>
      </c>
      <c r="F192">
        <v>1</v>
      </c>
    </row>
    <row r="193" spans="1:6" ht="15" customHeight="1" x14ac:dyDescent="0.25">
      <c r="A193" s="7">
        <v>192</v>
      </c>
      <c r="B193" s="3" t="s">
        <v>473</v>
      </c>
      <c r="C193" s="3" t="s">
        <v>474</v>
      </c>
      <c r="D193" s="3" t="s">
        <v>474</v>
      </c>
      <c r="E193" s="6">
        <f t="shared" si="2"/>
        <v>16</v>
      </c>
      <c r="F193">
        <v>1</v>
      </c>
    </row>
    <row r="194" spans="1:6" ht="15" customHeight="1" x14ac:dyDescent="0.25">
      <c r="A194" s="1">
        <v>193</v>
      </c>
      <c r="B194" s="2" t="s">
        <v>475</v>
      </c>
      <c r="C194" s="2" t="s">
        <v>476</v>
      </c>
      <c r="D194" s="3" t="s">
        <v>477</v>
      </c>
      <c r="E194" s="6">
        <f t="shared" ref="E194:E243" si="3">LEN(D194)</f>
        <v>11</v>
      </c>
      <c r="F194">
        <v>1</v>
      </c>
    </row>
    <row r="195" spans="1:6" ht="15" customHeight="1" x14ac:dyDescent="0.25">
      <c r="A195" s="1">
        <v>194</v>
      </c>
      <c r="B195" s="2" t="s">
        <v>478</v>
      </c>
      <c r="C195" s="2" t="s">
        <v>479</v>
      </c>
      <c r="D195" s="3" t="s">
        <v>480</v>
      </c>
      <c r="E195" s="6">
        <f t="shared" si="3"/>
        <v>14</v>
      </c>
      <c r="F195">
        <v>1</v>
      </c>
    </row>
    <row r="196" spans="1:6" ht="15" customHeight="1" x14ac:dyDescent="0.25">
      <c r="A196" s="1">
        <v>195</v>
      </c>
      <c r="B196" s="2" t="s">
        <v>481</v>
      </c>
      <c r="C196" s="2" t="s">
        <v>482</v>
      </c>
      <c r="D196" s="3" t="s">
        <v>482</v>
      </c>
      <c r="E196" s="6">
        <f t="shared" si="3"/>
        <v>22</v>
      </c>
      <c r="F196">
        <v>1</v>
      </c>
    </row>
    <row r="197" spans="1:6" ht="15" customHeight="1" x14ac:dyDescent="0.25">
      <c r="A197" s="1">
        <v>196</v>
      </c>
      <c r="B197" s="2" t="s">
        <v>483</v>
      </c>
      <c r="C197" s="2" t="s">
        <v>484</v>
      </c>
      <c r="D197" s="3" t="s">
        <v>485</v>
      </c>
      <c r="E197" s="6">
        <f t="shared" si="3"/>
        <v>28</v>
      </c>
      <c r="F197">
        <v>1</v>
      </c>
    </row>
    <row r="198" spans="1:6" ht="15" customHeight="1" x14ac:dyDescent="0.25">
      <c r="A198" s="1">
        <v>197</v>
      </c>
      <c r="B198" s="2" t="s">
        <v>486</v>
      </c>
      <c r="C198" s="2" t="s">
        <v>487</v>
      </c>
      <c r="D198" s="3" t="s">
        <v>488</v>
      </c>
      <c r="E198" s="6">
        <f t="shared" si="3"/>
        <v>21</v>
      </c>
      <c r="F198">
        <v>1</v>
      </c>
    </row>
    <row r="199" spans="1:6" ht="15" customHeight="1" x14ac:dyDescent="0.25">
      <c r="A199" s="1">
        <v>198</v>
      </c>
      <c r="B199" s="2" t="s">
        <v>489</v>
      </c>
      <c r="C199" s="2" t="s">
        <v>490</v>
      </c>
      <c r="D199" s="3" t="s">
        <v>491</v>
      </c>
      <c r="E199" s="6">
        <f t="shared" si="3"/>
        <v>24</v>
      </c>
      <c r="F199">
        <v>1</v>
      </c>
    </row>
    <row r="200" spans="1:6" ht="15" customHeight="1" x14ac:dyDescent="0.25">
      <c r="A200" s="1">
        <v>199</v>
      </c>
      <c r="B200" s="2" t="s">
        <v>492</v>
      </c>
      <c r="C200" s="2" t="s">
        <v>493</v>
      </c>
      <c r="D200" s="3" t="s">
        <v>494</v>
      </c>
      <c r="E200" s="6">
        <f t="shared" si="3"/>
        <v>27</v>
      </c>
      <c r="F200">
        <v>1</v>
      </c>
    </row>
    <row r="201" spans="1:6" ht="15" customHeight="1" x14ac:dyDescent="0.25">
      <c r="A201" s="1">
        <v>200</v>
      </c>
      <c r="B201" s="2" t="s">
        <v>495</v>
      </c>
      <c r="C201" s="2" t="s">
        <v>496</v>
      </c>
      <c r="D201" s="3" t="s">
        <v>497</v>
      </c>
      <c r="E201" s="6">
        <f t="shared" si="3"/>
        <v>42</v>
      </c>
      <c r="F201">
        <v>1</v>
      </c>
    </row>
    <row r="202" spans="1:6" ht="15" customHeight="1" x14ac:dyDescent="0.25">
      <c r="A202" s="1">
        <v>201</v>
      </c>
      <c r="B202" s="2" t="s">
        <v>498</v>
      </c>
      <c r="C202" s="2" t="s">
        <v>499</v>
      </c>
      <c r="D202" s="3" t="s">
        <v>500</v>
      </c>
      <c r="E202" s="6">
        <f t="shared" si="3"/>
        <v>18</v>
      </c>
      <c r="F202">
        <v>1</v>
      </c>
    </row>
    <row r="203" spans="1:6" ht="18.75" customHeight="1" x14ac:dyDescent="0.25">
      <c r="A203" s="1">
        <v>202</v>
      </c>
      <c r="B203" s="2" t="s">
        <v>501</v>
      </c>
      <c r="C203" s="2" t="s">
        <v>502</v>
      </c>
      <c r="D203" s="3" t="s">
        <v>503</v>
      </c>
      <c r="E203" s="6">
        <f t="shared" si="3"/>
        <v>14</v>
      </c>
      <c r="F203">
        <v>1</v>
      </c>
    </row>
    <row r="204" spans="1:6" ht="15" customHeight="1" x14ac:dyDescent="0.25">
      <c r="A204" s="1">
        <v>203</v>
      </c>
      <c r="B204" s="2" t="s">
        <v>504</v>
      </c>
      <c r="C204" s="2" t="s">
        <v>505</v>
      </c>
      <c r="D204" s="3" t="s">
        <v>506</v>
      </c>
      <c r="E204" s="6">
        <f t="shared" si="3"/>
        <v>28</v>
      </c>
      <c r="F204">
        <v>1</v>
      </c>
    </row>
    <row r="205" spans="1:6" ht="15" customHeight="1" x14ac:dyDescent="0.25">
      <c r="A205" s="1">
        <v>204</v>
      </c>
      <c r="B205" s="2" t="s">
        <v>507</v>
      </c>
      <c r="C205" s="2" t="s">
        <v>508</v>
      </c>
      <c r="D205" s="3" t="s">
        <v>509</v>
      </c>
      <c r="E205" s="6">
        <f t="shared" si="3"/>
        <v>26</v>
      </c>
      <c r="F205">
        <v>1</v>
      </c>
    </row>
    <row r="206" spans="1:6" ht="15" customHeight="1" x14ac:dyDescent="0.25">
      <c r="A206" s="1">
        <v>205</v>
      </c>
      <c r="B206" s="2" t="s">
        <v>510</v>
      </c>
      <c r="C206" s="2" t="s">
        <v>511</v>
      </c>
      <c r="D206" s="3" t="s">
        <v>512</v>
      </c>
      <c r="E206" s="6">
        <f t="shared" si="3"/>
        <v>30</v>
      </c>
      <c r="F206">
        <v>1</v>
      </c>
    </row>
    <row r="207" spans="1:6" ht="15" customHeight="1" x14ac:dyDescent="0.25">
      <c r="A207" s="1">
        <v>206</v>
      </c>
      <c r="B207" s="2" t="s">
        <v>513</v>
      </c>
      <c r="C207" s="2" t="s">
        <v>514</v>
      </c>
      <c r="D207" s="3" t="s">
        <v>619</v>
      </c>
      <c r="E207" s="6">
        <f t="shared" si="3"/>
        <v>24</v>
      </c>
      <c r="F207">
        <v>1</v>
      </c>
    </row>
    <row r="208" spans="1:6" ht="15" customHeight="1" x14ac:dyDescent="0.25">
      <c r="A208" s="1">
        <v>207</v>
      </c>
      <c r="B208" s="2" t="s">
        <v>515</v>
      </c>
      <c r="C208" s="2" t="s">
        <v>516</v>
      </c>
      <c r="D208" s="3" t="s">
        <v>517</v>
      </c>
      <c r="E208" s="6">
        <f t="shared" si="3"/>
        <v>22</v>
      </c>
      <c r="F208">
        <v>1</v>
      </c>
    </row>
    <row r="209" spans="1:6" ht="15" customHeight="1" x14ac:dyDescent="0.25">
      <c r="A209" s="1">
        <v>208</v>
      </c>
      <c r="B209" s="2" t="s">
        <v>518</v>
      </c>
      <c r="C209" s="2" t="s">
        <v>519</v>
      </c>
      <c r="D209" s="3" t="s">
        <v>520</v>
      </c>
      <c r="E209" s="6">
        <f t="shared" si="3"/>
        <v>22</v>
      </c>
      <c r="F209">
        <v>1</v>
      </c>
    </row>
    <row r="210" spans="1:6" ht="15" customHeight="1" x14ac:dyDescent="0.25">
      <c r="A210" s="1">
        <v>209</v>
      </c>
      <c r="B210" s="2" t="s">
        <v>521</v>
      </c>
      <c r="C210" s="2" t="s">
        <v>522</v>
      </c>
      <c r="D210" s="3" t="s">
        <v>523</v>
      </c>
      <c r="E210" s="6">
        <f t="shared" si="3"/>
        <v>19</v>
      </c>
      <c r="F210">
        <v>1</v>
      </c>
    </row>
    <row r="211" spans="1:6" ht="15" customHeight="1" x14ac:dyDescent="0.25">
      <c r="A211" s="1">
        <v>210</v>
      </c>
      <c r="B211" s="2" t="s">
        <v>524</v>
      </c>
      <c r="C211" s="2" t="s">
        <v>525</v>
      </c>
      <c r="D211" s="3" t="s">
        <v>632</v>
      </c>
      <c r="E211" s="6">
        <f t="shared" si="3"/>
        <v>24</v>
      </c>
      <c r="F211">
        <v>1</v>
      </c>
    </row>
    <row r="212" spans="1:6" ht="15" customHeight="1" x14ac:dyDescent="0.25">
      <c r="A212" s="1">
        <v>211</v>
      </c>
      <c r="B212" s="2" t="s">
        <v>526</v>
      </c>
      <c r="C212" s="2" t="s">
        <v>527</v>
      </c>
      <c r="D212" s="3" t="s">
        <v>528</v>
      </c>
      <c r="E212" s="6">
        <f t="shared" si="3"/>
        <v>20</v>
      </c>
      <c r="F212">
        <v>1</v>
      </c>
    </row>
    <row r="213" spans="1:6" ht="18.75" customHeight="1" x14ac:dyDescent="0.25">
      <c r="A213" s="1">
        <v>212</v>
      </c>
      <c r="B213" s="2" t="s">
        <v>529</v>
      </c>
      <c r="C213" s="2" t="s">
        <v>530</v>
      </c>
      <c r="D213" s="3" t="s">
        <v>530</v>
      </c>
      <c r="E213" s="6">
        <f t="shared" si="3"/>
        <v>18</v>
      </c>
      <c r="F213">
        <v>1</v>
      </c>
    </row>
    <row r="214" spans="1:6" ht="15" customHeight="1" x14ac:dyDescent="0.25">
      <c r="A214" s="1">
        <v>213</v>
      </c>
      <c r="B214" s="2" t="s">
        <v>531</v>
      </c>
      <c r="C214" s="2" t="s">
        <v>532</v>
      </c>
      <c r="D214" s="3" t="s">
        <v>532</v>
      </c>
      <c r="E214" s="6">
        <f t="shared" si="3"/>
        <v>18</v>
      </c>
      <c r="F214">
        <v>1</v>
      </c>
    </row>
    <row r="215" spans="1:6" ht="15" customHeight="1" x14ac:dyDescent="0.25">
      <c r="A215" s="1">
        <v>214</v>
      </c>
      <c r="B215" s="2" t="s">
        <v>533</v>
      </c>
      <c r="C215" s="2" t="s">
        <v>534</v>
      </c>
      <c r="D215" s="3" t="s">
        <v>535</v>
      </c>
      <c r="E215" s="6">
        <f t="shared" si="3"/>
        <v>30</v>
      </c>
      <c r="F215">
        <v>1</v>
      </c>
    </row>
    <row r="216" spans="1:6" ht="15" customHeight="1" x14ac:dyDescent="0.25">
      <c r="A216" s="1">
        <v>215</v>
      </c>
      <c r="B216" s="2" t="s">
        <v>536</v>
      </c>
      <c r="C216" s="2" t="s">
        <v>537</v>
      </c>
      <c r="D216" s="3" t="s">
        <v>537</v>
      </c>
      <c r="E216" s="6">
        <f t="shared" si="3"/>
        <v>22</v>
      </c>
      <c r="F216">
        <v>1</v>
      </c>
    </row>
    <row r="217" spans="1:6" ht="15" customHeight="1" x14ac:dyDescent="0.25">
      <c r="A217" s="7">
        <v>216</v>
      </c>
      <c r="B217" s="3" t="s">
        <v>538</v>
      </c>
      <c r="C217" s="3" t="s">
        <v>539</v>
      </c>
      <c r="D217" s="3" t="s">
        <v>539</v>
      </c>
      <c r="E217" s="6">
        <f t="shared" si="3"/>
        <v>26</v>
      </c>
      <c r="F217">
        <v>1</v>
      </c>
    </row>
    <row r="218" spans="1:6" ht="15" customHeight="1" x14ac:dyDescent="0.25">
      <c r="A218" s="1">
        <v>217</v>
      </c>
      <c r="B218" s="2" t="s">
        <v>540</v>
      </c>
      <c r="C218" s="2" t="s">
        <v>541</v>
      </c>
      <c r="D218" s="3" t="s">
        <v>541</v>
      </c>
      <c r="E218" s="6">
        <f t="shared" si="3"/>
        <v>21</v>
      </c>
      <c r="F218">
        <v>1</v>
      </c>
    </row>
    <row r="219" spans="1:6" ht="15" customHeight="1" x14ac:dyDescent="0.25">
      <c r="A219" s="1">
        <v>218</v>
      </c>
      <c r="B219" s="2" t="s">
        <v>542</v>
      </c>
      <c r="C219" s="2" t="s">
        <v>543</v>
      </c>
      <c r="D219" s="3" t="s">
        <v>544</v>
      </c>
      <c r="E219" s="6">
        <f t="shared" si="3"/>
        <v>18</v>
      </c>
      <c r="F219">
        <v>1</v>
      </c>
    </row>
    <row r="220" spans="1:6" ht="15" customHeight="1" x14ac:dyDescent="0.25">
      <c r="A220" s="1">
        <v>219</v>
      </c>
      <c r="B220" s="2" t="s">
        <v>545</v>
      </c>
      <c r="C220" s="2" t="s">
        <v>546</v>
      </c>
      <c r="D220" s="3" t="s">
        <v>546</v>
      </c>
      <c r="E220" s="6">
        <f t="shared" si="3"/>
        <v>18</v>
      </c>
      <c r="F220">
        <v>1</v>
      </c>
    </row>
    <row r="221" spans="1:6" ht="15" customHeight="1" x14ac:dyDescent="0.25">
      <c r="A221" s="1">
        <v>220</v>
      </c>
      <c r="B221" s="2" t="s">
        <v>547</v>
      </c>
      <c r="C221" s="2" t="s">
        <v>548</v>
      </c>
      <c r="D221" s="3" t="s">
        <v>548</v>
      </c>
      <c r="E221" s="6">
        <f t="shared" si="3"/>
        <v>17</v>
      </c>
      <c r="F221">
        <v>1</v>
      </c>
    </row>
    <row r="222" spans="1:6" ht="15" customHeight="1" x14ac:dyDescent="0.25">
      <c r="A222" s="1">
        <v>221</v>
      </c>
      <c r="B222" s="2" t="s">
        <v>549</v>
      </c>
      <c r="C222" s="2" t="s">
        <v>550</v>
      </c>
      <c r="D222" s="3" t="s">
        <v>550</v>
      </c>
      <c r="E222" s="6">
        <f t="shared" si="3"/>
        <v>17</v>
      </c>
      <c r="F222">
        <v>1</v>
      </c>
    </row>
    <row r="223" spans="1:6" ht="15" customHeight="1" x14ac:dyDescent="0.25">
      <c r="A223" s="1">
        <v>222</v>
      </c>
      <c r="B223" s="2" t="s">
        <v>551</v>
      </c>
      <c r="C223" s="2" t="s">
        <v>552</v>
      </c>
      <c r="D223" s="3" t="s">
        <v>552</v>
      </c>
      <c r="E223" s="6">
        <f t="shared" si="3"/>
        <v>16</v>
      </c>
      <c r="F223">
        <v>1</v>
      </c>
    </row>
    <row r="224" spans="1:6" ht="15" customHeight="1" x14ac:dyDescent="0.25">
      <c r="A224" s="1">
        <v>223</v>
      </c>
      <c r="B224" s="2" t="s">
        <v>553</v>
      </c>
      <c r="C224" s="2" t="s">
        <v>554</v>
      </c>
      <c r="D224" s="3" t="s">
        <v>554</v>
      </c>
      <c r="E224" s="6">
        <f t="shared" si="3"/>
        <v>16</v>
      </c>
      <c r="F224">
        <v>1</v>
      </c>
    </row>
    <row r="225" spans="1:6" ht="15" customHeight="1" x14ac:dyDescent="0.25">
      <c r="A225" s="1">
        <v>224</v>
      </c>
      <c r="B225" s="2" t="s">
        <v>555</v>
      </c>
      <c r="C225" s="2" t="s">
        <v>556</v>
      </c>
      <c r="D225" s="3" t="s">
        <v>556</v>
      </c>
      <c r="E225" s="6">
        <f t="shared" si="3"/>
        <v>12</v>
      </c>
      <c r="F225">
        <v>1</v>
      </c>
    </row>
    <row r="226" spans="1:6" ht="15" customHeight="1" x14ac:dyDescent="0.25">
      <c r="A226" s="1">
        <v>225</v>
      </c>
      <c r="B226" s="2" t="s">
        <v>557</v>
      </c>
      <c r="C226" s="2" t="s">
        <v>558</v>
      </c>
      <c r="D226" s="3" t="s">
        <v>559</v>
      </c>
      <c r="E226" s="6">
        <f t="shared" si="3"/>
        <v>15</v>
      </c>
      <c r="F226">
        <v>1</v>
      </c>
    </row>
    <row r="227" spans="1:6" ht="15" customHeight="1" x14ac:dyDescent="0.25">
      <c r="A227" s="1">
        <v>226</v>
      </c>
      <c r="B227" s="2" t="s">
        <v>560</v>
      </c>
      <c r="C227" s="2" t="s">
        <v>561</v>
      </c>
      <c r="D227" s="3" t="s">
        <v>562</v>
      </c>
      <c r="E227" s="6">
        <f t="shared" si="3"/>
        <v>35</v>
      </c>
      <c r="F227">
        <v>1</v>
      </c>
    </row>
    <row r="228" spans="1:6" ht="15" customHeight="1" x14ac:dyDescent="0.25">
      <c r="A228" s="1">
        <v>227</v>
      </c>
      <c r="B228" s="2" t="s">
        <v>563</v>
      </c>
      <c r="C228" s="2" t="s">
        <v>564</v>
      </c>
      <c r="D228" s="3" t="s">
        <v>565</v>
      </c>
      <c r="E228" s="6">
        <f t="shared" si="3"/>
        <v>28</v>
      </c>
      <c r="F228">
        <v>1</v>
      </c>
    </row>
    <row r="229" spans="1:6" ht="18.75" customHeight="1" x14ac:dyDescent="0.25">
      <c r="A229" s="1">
        <v>228</v>
      </c>
      <c r="B229" s="2" t="s">
        <v>566</v>
      </c>
      <c r="C229" s="2" t="s">
        <v>567</v>
      </c>
      <c r="D229" s="3" t="s">
        <v>567</v>
      </c>
      <c r="E229" s="6">
        <f t="shared" si="3"/>
        <v>16</v>
      </c>
      <c r="F229">
        <v>1</v>
      </c>
    </row>
    <row r="230" spans="1:6" ht="15" customHeight="1" x14ac:dyDescent="0.25">
      <c r="A230" s="1">
        <v>229</v>
      </c>
      <c r="B230" s="2" t="s">
        <v>568</v>
      </c>
      <c r="C230" s="2" t="s">
        <v>569</v>
      </c>
      <c r="D230" s="3" t="s">
        <v>569</v>
      </c>
      <c r="E230" s="6">
        <f t="shared" si="3"/>
        <v>19</v>
      </c>
      <c r="F230">
        <v>1</v>
      </c>
    </row>
    <row r="231" spans="1:6" ht="15" customHeight="1" x14ac:dyDescent="0.25">
      <c r="A231" s="1">
        <v>230</v>
      </c>
      <c r="B231" s="2" t="s">
        <v>570</v>
      </c>
      <c r="C231" s="2" t="s">
        <v>571</v>
      </c>
      <c r="D231" s="3" t="s">
        <v>572</v>
      </c>
      <c r="E231" s="6">
        <f t="shared" si="3"/>
        <v>18</v>
      </c>
      <c r="F231">
        <v>1</v>
      </c>
    </row>
    <row r="232" spans="1:6" ht="15" customHeight="1" x14ac:dyDescent="0.25">
      <c r="A232" s="1">
        <v>231</v>
      </c>
      <c r="B232" s="2" t="s">
        <v>573</v>
      </c>
      <c r="C232" s="2" t="s">
        <v>574</v>
      </c>
      <c r="D232" s="3" t="s">
        <v>574</v>
      </c>
      <c r="E232" s="6">
        <f t="shared" si="3"/>
        <v>19</v>
      </c>
      <c r="F232">
        <v>1</v>
      </c>
    </row>
    <row r="233" spans="1:6" ht="15" customHeight="1" x14ac:dyDescent="0.25">
      <c r="A233" s="1">
        <v>232</v>
      </c>
      <c r="B233" s="2" t="s">
        <v>575</v>
      </c>
      <c r="C233" s="2" t="s">
        <v>576</v>
      </c>
      <c r="D233" s="3" t="s">
        <v>576</v>
      </c>
      <c r="E233" s="6">
        <f t="shared" si="3"/>
        <v>40</v>
      </c>
      <c r="F233">
        <v>1</v>
      </c>
    </row>
    <row r="234" spans="1:6" ht="15" customHeight="1" x14ac:dyDescent="0.25">
      <c r="A234" s="1">
        <v>233</v>
      </c>
      <c r="B234" s="2" t="s">
        <v>577</v>
      </c>
      <c r="C234" s="2" t="s">
        <v>578</v>
      </c>
      <c r="D234" s="3" t="s">
        <v>579</v>
      </c>
      <c r="E234" s="6">
        <f t="shared" si="3"/>
        <v>33</v>
      </c>
      <c r="F234">
        <v>1</v>
      </c>
    </row>
    <row r="235" spans="1:6" ht="18.75" customHeight="1" x14ac:dyDescent="0.25">
      <c r="A235" s="1">
        <v>234</v>
      </c>
      <c r="B235" s="2" t="s">
        <v>580</v>
      </c>
      <c r="C235" s="2" t="s">
        <v>581</v>
      </c>
      <c r="D235" s="3" t="s">
        <v>582</v>
      </c>
      <c r="E235" s="6">
        <f t="shared" si="3"/>
        <v>16</v>
      </c>
      <c r="F235">
        <v>1</v>
      </c>
    </row>
    <row r="236" spans="1:6" ht="18.75" customHeight="1" x14ac:dyDescent="0.25">
      <c r="A236" s="1">
        <v>235</v>
      </c>
      <c r="B236" s="2" t="s">
        <v>583</v>
      </c>
      <c r="C236" s="2" t="s">
        <v>584</v>
      </c>
      <c r="D236" s="3" t="s">
        <v>585</v>
      </c>
      <c r="E236" s="6">
        <f t="shared" si="3"/>
        <v>19</v>
      </c>
      <c r="F236">
        <v>1</v>
      </c>
    </row>
    <row r="237" spans="1:6" ht="15" customHeight="1" x14ac:dyDescent="0.25">
      <c r="A237" s="1">
        <v>236</v>
      </c>
      <c r="B237" s="2" t="s">
        <v>586</v>
      </c>
      <c r="C237" s="2" t="s">
        <v>587</v>
      </c>
      <c r="D237" s="3" t="s">
        <v>587</v>
      </c>
      <c r="E237" s="6">
        <f t="shared" si="3"/>
        <v>16</v>
      </c>
      <c r="F237">
        <v>1</v>
      </c>
    </row>
    <row r="238" spans="1:6" ht="15" customHeight="1" x14ac:dyDescent="0.25">
      <c r="A238" s="1">
        <v>237</v>
      </c>
      <c r="B238" s="2" t="s">
        <v>588</v>
      </c>
      <c r="C238" s="2" t="s">
        <v>589</v>
      </c>
      <c r="D238" s="3" t="s">
        <v>599</v>
      </c>
      <c r="E238" s="6">
        <f t="shared" si="3"/>
        <v>23</v>
      </c>
      <c r="F238">
        <v>1</v>
      </c>
    </row>
    <row r="239" spans="1:6" ht="15" customHeight="1" x14ac:dyDescent="0.25">
      <c r="A239" s="1">
        <v>238</v>
      </c>
      <c r="B239" s="2" t="s">
        <v>590</v>
      </c>
      <c r="C239" s="2" t="s">
        <v>591</v>
      </c>
      <c r="D239" s="3" t="s">
        <v>591</v>
      </c>
      <c r="E239" s="6">
        <f t="shared" si="3"/>
        <v>32</v>
      </c>
      <c r="F239">
        <v>1</v>
      </c>
    </row>
    <row r="240" spans="1:6" ht="15" customHeight="1" x14ac:dyDescent="0.25">
      <c r="A240" s="1">
        <v>239</v>
      </c>
      <c r="B240" s="2" t="s">
        <v>592</v>
      </c>
      <c r="C240" s="2" t="s">
        <v>593</v>
      </c>
      <c r="D240" s="3" t="s">
        <v>593</v>
      </c>
      <c r="E240" s="6">
        <f t="shared" si="3"/>
        <v>14</v>
      </c>
      <c r="F240">
        <v>1</v>
      </c>
    </row>
    <row r="241" spans="1:7" ht="15" customHeight="1" x14ac:dyDescent="0.25">
      <c r="A241" s="1">
        <v>240</v>
      </c>
      <c r="B241" s="2" t="s">
        <v>594</v>
      </c>
      <c r="C241" s="2" t="s">
        <v>595</v>
      </c>
      <c r="D241" s="3" t="s">
        <v>596</v>
      </c>
      <c r="E241" s="6">
        <f t="shared" si="3"/>
        <v>4</v>
      </c>
      <c r="F241">
        <v>1</v>
      </c>
    </row>
    <row r="242" spans="1:7" ht="15" customHeight="1" x14ac:dyDescent="0.25">
      <c r="A242" s="1"/>
      <c r="B242" s="2" t="s">
        <v>194</v>
      </c>
      <c r="C242" s="2" t="s">
        <v>195</v>
      </c>
      <c r="D242" s="3" t="s">
        <v>196</v>
      </c>
      <c r="E242" s="6">
        <f t="shared" si="3"/>
        <v>13</v>
      </c>
      <c r="F242">
        <v>0</v>
      </c>
      <c r="G242">
        <v>1</v>
      </c>
    </row>
    <row r="243" spans="1:7" ht="18.75" customHeight="1" x14ac:dyDescent="0.25">
      <c r="A243" s="1"/>
      <c r="B243" s="2" t="s">
        <v>335</v>
      </c>
      <c r="C243" s="2" t="s">
        <v>336</v>
      </c>
      <c r="D243" s="3" t="s">
        <v>337</v>
      </c>
      <c r="E243" s="6">
        <f t="shared" si="3"/>
        <v>17</v>
      </c>
      <c r="F243">
        <v>0</v>
      </c>
      <c r="G243">
        <v>1</v>
      </c>
    </row>
  </sheetData>
  <sortState xmlns:xlrd2="http://schemas.microsoft.com/office/spreadsheetml/2017/richdata2" ref="A2:E243"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Chen</cp:lastModifiedBy>
  <dcterms:created xsi:type="dcterms:W3CDTF">2023-03-03T13:43:48Z</dcterms:created>
  <dcterms:modified xsi:type="dcterms:W3CDTF">2024-06-11T01:48:06Z</dcterms:modified>
</cp:coreProperties>
</file>