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-160" yWindow="9360" windowWidth="30860" windowHeight="19440" tabRatio="500" activeTab="3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8" l="1"/>
  <c r="X3" i="8"/>
  <c r="X6" i="8"/>
  <c r="X5" i="8"/>
  <c r="X4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<sst xmlns="http://schemas.openxmlformats.org/spreadsheetml/2006/main" count="1918" uniqueCount="436">
  <si>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</si>
  <si>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</si>
  <si>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</si>
  <si>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</si>
  <si>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</si>
  <si>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</si>
  <si>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</si>
  <si>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</si>
  <si>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</si>
  <si>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</si>
  <si>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</si>
  <si>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</si>
  <si>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</si>
  <si>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</si>
  <si>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</si>
  <si>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</si>
  <si>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</si>
  <si>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</si>
  <si>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</si>
  <si>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</si>
  <si>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</si>
  <si>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</si>
  <si>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</si>
  <si>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</si>
  <si>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</si>
  <si>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</si>
  <si>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</si>
  <si>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</si>
  <si>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</si>
  <si>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</si>
  <si>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</si>
  <si>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</si>
  <si>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</si>
  <si>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</si>
  <si>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</si>
  <si>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</si>
  <si>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</si>
  <si>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</si>
  <si>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</si>
  <si>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</si>
  <si>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</si>
  <si>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</si>
  <si>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</si>
  <si>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</si>
  <si>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</si>
  <si>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</si>
  <si>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</si>
  <si>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</si>
  <si>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</si>
  <si>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</si>
  <si>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</si>
  <si>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</si>
  <si>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</si>
  <si>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</si>
  <si>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</si>
  <si>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</si>
  <si>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</si>
  <si>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</si>
  <si>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</si>
  <si>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</si>
  <si>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</si>
  <si>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</si>
  <si>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</si>
  <si>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</si>
  <si>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</si>
  <si>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</si>
  <si>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</si>
  <si>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</si>
  <si>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</si>
  <si>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</si>
  <si>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</si>
  <si>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</si>
  <si>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</si>
  <si>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</si>
  <si>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</si>
  <si>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</si>
  <si>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</si>
  <si>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</si>
  <si>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</si>
  <si>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</si>
  <si>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</si>
  <si>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</si>
  <si>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</si>
  <si>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</si>
  <si>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</si>
  <si>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</si>
  <si>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</si>
  <si>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</si>
  <si>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</si>
  <si>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</si>
  <si>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</si>
  <si>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</si>
  <si>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</si>
  <si>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</si>
  <si>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</si>
  <si>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</si>
  <si>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</si>
  <si>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</si>
  <si>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</si>
  <si>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</si>
  <si>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</si>
  <si>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</si>
  <si>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</si>
  <si>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</si>
  <si>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</si>
  <si>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</si>
  <si>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</si>
  <si>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</si>
  <si>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</si>
  <si>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</si>
  <si>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</si>
  <si>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</si>
  <si>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</si>
  <si>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</si>
  <si>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</si>
  <si>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</si>
  <si>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</si>
  <si>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</si>
  <si>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</si>
  <si>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</si>
  <si>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</si>
  <si>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</si>
  <si>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</si>
  <si>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</si>
  <si>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</si>
  <si>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</si>
  <si>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</si>
  <si>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</si>
  <si>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</si>
  <si>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</si>
  <si>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</si>
  <si>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</si>
  <si>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</si>
  <si>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</si>
  <si>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</si>
  <si>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</si>
  <si>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</si>
  <si>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</si>
  <si>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</si>
  <si>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</si>
  <si>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</si>
  <si>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</si>
  <si>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</si>
  <si>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</si>
  <si>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</si>
  <si>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</si>
  <si>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</si>
  <si>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</si>
  <si>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</si>
  <si>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</si>
  <si>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</si>
  <si>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</si>
  <si>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</si>
  <si>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</si>
  <si>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</si>
  <si>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</si>
  <si>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</si>
  <si>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</si>
  <si>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</si>
  <si>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</si>
  <si>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</si>
  <si>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</si>
  <si>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</si>
  <si>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</si>
  <si>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</si>
  <si>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</si>
  <si>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</si>
  <si>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</si>
  <si>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</si>
  <si>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</si>
  <si>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</si>
  <si>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</si>
  <si>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</si>
  <si>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</si>
  <si>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</si>
  <si>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</si>
  <si>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</si>
  <si>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</si>
  <si>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</si>
  <si>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</si>
  <si>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</si>
  <si>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</si>
  <si>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</si>
  <si>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</si>
  <si>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</si>
  <si>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</si>
  <si>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</si>
  <si>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</si>
  <si>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</si>
  <si>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</si>
  <si>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</si>
  <si>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</si>
  <si>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</si>
  <si>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</si>
  <si>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</si>
  <si>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</si>
  <si>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</si>
  <si>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</si>
  <si>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</si>
  <si>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</si>
  <si>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</si>
  <si>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</si>
  <si>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</si>
  <si>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</si>
  <si>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</si>
  <si>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</si>
  <si>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</si>
  <si>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</si>
  <si>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</si>
  <si>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</si>
  <si>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</si>
  <si>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</si>
  <si>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</si>
  <si>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</si>
  <si>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</si>
  <si>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</si>
  <si>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</si>
  <si>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</si>
  <si>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</si>
  <si>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</si>
  <si>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</si>
  <si>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</si>
  <si>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</si>
  <si>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</si>
  <si>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</si>
  <si>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</si>
  <si>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</si>
  <si>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</si>
  <si>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</si>
  <si>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</si>
  <si>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</si>
  <si>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</si>
  <si>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</si>
  <si>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</si>
  <si>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</si>
  <si>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</si>
  <si>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</si>
  <si>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</si>
  <si>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</si>
  <si>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</si>
  <si>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</si>
  <si>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</si>
  <si>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</si>
  <si>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</si>
  <si>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</si>
  <si>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</si>
  <si>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</si>
  <si>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</si>
  <si>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</si>
  <si>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</si>
  <si>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</si>
  <si>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</si>
  <si>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</si>
  <si>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</si>
  <si>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</si>
  <si>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</si>
  <si>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</si>
  <si>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</si>
  <si>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</si>
  <si>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</si>
  <si>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</si>
  <si>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</si>
  <si>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</si>
  <si>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</si>
  <si>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</si>
  <si>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</si>
  <si>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</si>
  <si>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</si>
  <si>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</si>
  <si>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</si>
  <si>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</si>
  <si>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</si>
  <si>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</si>
  <si>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</si>
  <si>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</si>
  <si>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</si>
  <si>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</si>
  <si>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</si>
  <si>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</si>
  <si>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</si>
  <si>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</si>
  <si>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</si>
  <si>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</si>
  <si>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</si>
  <si>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</si>
  <si>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</si>
  <si>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</si>
  <si>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</si>
  <si>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</si>
  <si>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</si>
  <si>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</si>
  <si>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</si>
  <si>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</si>
  <si>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</si>
  <si>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</si>
  <si>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</si>
  <si>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</si>
  <si>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</si>
  <si>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</si>
  <si>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</si>
  <si>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</si>
  <si>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</si>
  <si>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</si>
  <si>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</si>
  <si>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</si>
  <si>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</si>
  <si>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</si>
  <si>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</si>
  <si>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</si>
  <si>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</si>
  <si>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</si>
  <si>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</si>
  <si>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</si>
  <si>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</si>
  <si>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</si>
  <si>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</si>
  <si>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</si>
  <si>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</si>
  <si>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</si>
  <si>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</si>
  <si>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</si>
  <si>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</si>
  <si>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</si>
  <si>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</si>
  <si>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</si>
  <si>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</si>
  <si>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</si>
  <si>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</si>
  <si>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</si>
  <si>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</si>
  <si>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</si>
  <si>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</si>
  <si>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</si>
  <si>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</si>
  <si>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</si>
  <si>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</si>
  <si>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</si>
  <si>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</si>
  <si>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</si>
  <si>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</si>
  <si>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</si>
  <si>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</si>
  <si>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</si>
  <si>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</si>
  <si>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</si>
  <si>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</si>
  <si>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</si>
  <si>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</si>
  <si>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</si>
  <si>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</si>
  <si>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</si>
  <si>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</si>
  <si>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</si>
  <si>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</si>
  <si>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</si>
  <si>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</si>
  <si>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</si>
  <si>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</si>
  <si>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</si>
  <si>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</si>
  <si>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</si>
  <si>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</si>
  <si>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</si>
  <si>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</si>
  <si>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</si>
  <si>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</si>
  <si>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</si>
  <si>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</si>
  <si>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</si>
  <si>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</si>
  <si>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</si>
  <si>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</si>
  <si>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</si>
  <si>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</si>
  <si>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</si>
  <si>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</si>
  <si>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</si>
  <si>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</si>
  <si>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</si>
  <si>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</si>
  <si>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</si>
  <si>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</si>
  <si>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</si>
  <si>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</si>
  <si>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</si>
  <si>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</si>
  <si>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</si>
  <si>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</si>
  <si>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</si>
  <si>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</si>
  <si>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</si>
  <si>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</si>
  <si>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</si>
  <si>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</si>
  <si>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</si>
  <si>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</si>
  <si>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</si>
  <si>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</si>
  <si>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</si>
  <si>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</si>
  <si>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</si>
  <si>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</si>
  <si>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</si>
  <si>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</si>
  <si>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</si>
  <si>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</si>
  <si>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</si>
  <si>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</si>
  <si>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</si>
  <si>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</si>
  <si>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</si>
  <si>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</si>
  <si>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</si>
  <si>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</si>
  <si>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</si>
  <si>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</si>
  <si>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</si>
  <si>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</si>
  <si>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</si>
  <si>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</si>
  <si>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</si>
  <si>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</si>
  <si>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</si>
  <si>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</si>
  <si>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</si>
  <si>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</si>
  <si>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</si>
  <si>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</si>
  <si>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</si>
  <si>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</si>
  <si>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</si>
  <si>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</si>
  <si>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</si>
  <si>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</si>
  <si>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</si>
  <si>
    <t>1, 2, 3, 4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</si>
</sst>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tabSelected="1" workbookViewId="0">
      <selection activeCell="Z2" sqref="Z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48" style="1" customWidth="1"/>
    <col min="28" max="28" width="3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  <c r="AD1" s="6" t="s">
        <v>427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2</v>
      </c>
      <c r="AA2" s="1" t="s">
        <v>82</v>
      </c>
      <c r="AB2" s="19">
        <v>3</v>
      </c>
      <c r="AC2" s="1" t="s">
        <v>395</v>
      </c>
      <c r="AD2" s="1" t="s">
        <v>428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396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387</v>
      </c>
      <c r="AD4" s="1" t="s">
        <v>429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397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397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397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398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399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397</v>
      </c>
    </row>
    <row r="11" spans="1:30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39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0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9">
        <v>2</v>
      </c>
      <c r="AC11" s="1" t="s">
        <v>399</v>
      </c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398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399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398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398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398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397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398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397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400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397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397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workbookViewId="0">
      <selection activeCell="AD19" sqref="AD1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399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401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402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403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403</v>
      </c>
    </row>
    <row r="7" spans="1:32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  <c r="AA7" s="19" t="s">
        <v>147</v>
      </c>
      <c r="AB7" s="1" t="s">
        <v>82</v>
      </c>
      <c r="AC7" s="1">
        <v>2</v>
      </c>
      <c r="AD7" s="1" t="s">
        <v>379</v>
      </c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402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377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389</v>
      </c>
      <c r="AE10" s="1" t="s">
        <v>434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377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404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405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406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407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379</v>
      </c>
    </row>
    <row r="17" spans="1:31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375</v>
      </c>
      <c r="AE17"/>
    </row>
    <row r="18" spans="1:31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389</v>
      </c>
      <c r="AE18"/>
    </row>
    <row r="19" spans="1:31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408</v>
      </c>
      <c r="AE19"/>
    </row>
    <row r="20" spans="1:31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  <c r="AA20" s="19" t="s">
        <v>160</v>
      </c>
      <c r="AB20" s="1" t="s">
        <v>82</v>
      </c>
      <c r="AC20" s="7">
        <v>1</v>
      </c>
      <c r="AD20" s="1" t="s">
        <v>401</v>
      </c>
      <c r="AE20"/>
    </row>
    <row r="21" spans="1:31" x14ac:dyDescent="0.2">
      <c r="AC21" s="7"/>
      <c r="AE21"/>
    </row>
    <row r="22" spans="1:31" x14ac:dyDescent="0.2">
      <c r="AC22" s="7"/>
      <c r="AE22"/>
    </row>
    <row r="23" spans="1:31" x14ac:dyDescent="0.2">
      <c r="AC23" s="7"/>
      <c r="AD23" s="7"/>
    </row>
    <row r="24" spans="1:31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B1" workbookViewId="0">
      <selection activeCell="G13" sqref="G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394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394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394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384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394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382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384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394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394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394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394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394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topLeftCell="P1" workbookViewId="0">
      <selection activeCell="Z2" sqref="Z2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394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394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393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393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417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418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393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394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394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422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393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422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393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393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393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394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394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425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393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393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D1" workbookViewId="0">
      <selection activeCell="D45" sqref="D4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4" t="s">
        <v>431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382</v>
      </c>
    </row>
    <row r="3" spans="1:31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1</v>
      </c>
      <c r="AC3" s="1" t="s">
        <v>383</v>
      </c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384</v>
      </c>
    </row>
    <row r="5" spans="1:31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11</v>
      </c>
      <c r="R5" s="15" t="s">
        <v>13</v>
      </c>
      <c r="S5" s="21">
        <v>1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1</v>
      </c>
      <c r="AC5" s="1" t="s">
        <v>385</v>
      </c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386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387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388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389</v>
      </c>
      <c r="AE9" s="19" t="s">
        <v>430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390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391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377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377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392</v>
      </c>
      <c r="AD14" s="1" t="s">
        <v>432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opLeftCell="B1" workbookViewId="0">
      <selection activeCell="B43" sqref="B4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6" t="s">
        <v>431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374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374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375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376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374</v>
      </c>
    </row>
    <row r="7" spans="1:31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" t="s">
        <v>82</v>
      </c>
      <c r="AB7" s="1">
        <v>1</v>
      </c>
      <c r="AC7" s="1" t="s">
        <v>375</v>
      </c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377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378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379</v>
      </c>
      <c r="AD10" s="1" t="s">
        <v>429</v>
      </c>
      <c r="AE10" s="19" t="s">
        <v>433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380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380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381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topLeftCell="M1" workbookViewId="0">
      <selection activeCell="Z2" sqref="Z2"/>
    </sheetView>
  </sheetViews>
  <sheetFormatPr baseColWidth="10" defaultRowHeight="16" x14ac:dyDescent="0.2"/>
  <cols>
    <col min="8" max="8" width="38.5" customWidth="1"/>
    <col min="9" max="9" width="79.83203125" customWidth="1"/>
    <col min="26" max="26" width="108.33203125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141</v>
      </c>
      <c r="D2" s="11">
        <v>42639</v>
      </c>
      <c r="E2" s="27">
        <v>28</v>
      </c>
      <c r="F2" s="27" t="s">
        <v>14</v>
      </c>
      <c r="G2" s="27" t="s">
        <v>111</v>
      </c>
      <c r="H2" s="7" t="s">
        <v>31</v>
      </c>
      <c r="I2" s="7" t="s">
        <v>423</v>
      </c>
      <c r="J2" s="7">
        <v>1</v>
      </c>
      <c r="K2" s="7" t="s">
        <v>300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30</v>
      </c>
      <c r="S2" s="27" t="s">
        <v>1</v>
      </c>
      <c r="T2" s="31">
        <v>0</v>
      </c>
      <c r="U2" s="31">
        <v>-2</v>
      </c>
      <c r="V2" s="35">
        <v>18000</v>
      </c>
      <c r="W2" s="35">
        <v>18500</v>
      </c>
      <c r="X2" s="36">
        <f t="shared" ref="X2" si="0">W2-V2</f>
        <v>500</v>
      </c>
      <c r="Y2" s="27">
        <v>150</v>
      </c>
      <c r="Z2" s="33" t="s">
        <v>435</v>
      </c>
      <c r="AA2" s="7">
        <v>1</v>
      </c>
      <c r="AB2" s="27">
        <v>16</v>
      </c>
      <c r="AC2" s="1" t="s">
        <v>82</v>
      </c>
      <c r="AD2" s="7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137</v>
      </c>
      <c r="D3" s="11">
        <v>42590</v>
      </c>
      <c r="E3" s="27">
        <v>28</v>
      </c>
      <c r="F3" s="27" t="s">
        <v>14</v>
      </c>
      <c r="G3" s="27" t="s">
        <v>111</v>
      </c>
      <c r="H3" s="7" t="s">
        <v>19</v>
      </c>
      <c r="I3" s="7" t="s">
        <v>413</v>
      </c>
      <c r="J3" s="7">
        <v>1</v>
      </c>
      <c r="K3" s="7" t="s">
        <v>290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4</v>
      </c>
      <c r="S3" s="27" t="s">
        <v>1</v>
      </c>
      <c r="T3" s="31">
        <v>2</v>
      </c>
      <c r="U3" s="34">
        <v>-2</v>
      </c>
      <c r="V3" s="36">
        <v>18000</v>
      </c>
      <c r="W3" s="36">
        <v>25000</v>
      </c>
      <c r="X3" s="36">
        <f t="shared" ref="X3" si="1">W3-V3</f>
        <v>7000</v>
      </c>
      <c r="Y3" s="27">
        <v>150</v>
      </c>
      <c r="Z3" s="33" t="s">
        <v>435</v>
      </c>
      <c r="AA3" s="7">
        <v>1</v>
      </c>
      <c r="AB3" s="27">
        <v>10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134</v>
      </c>
      <c r="D4" s="11">
        <v>42562</v>
      </c>
      <c r="E4" s="27">
        <v>28</v>
      </c>
      <c r="F4" s="27" t="s">
        <v>14</v>
      </c>
      <c r="G4" s="27" t="s">
        <v>111</v>
      </c>
      <c r="H4" s="7" t="s">
        <v>15</v>
      </c>
      <c r="I4" s="7" t="s">
        <v>409</v>
      </c>
      <c r="J4" s="7">
        <v>1</v>
      </c>
      <c r="K4" s="7" t="s">
        <v>286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1</v>
      </c>
      <c r="T4" s="31">
        <v>3</v>
      </c>
      <c r="U4" s="31">
        <v>-2</v>
      </c>
      <c r="V4" s="35">
        <v>17200</v>
      </c>
      <c r="W4" s="35">
        <v>21000</v>
      </c>
      <c r="X4" s="36">
        <f>W4-V4</f>
        <v>3800</v>
      </c>
      <c r="Y4" s="27">
        <v>150</v>
      </c>
      <c r="Z4" s="33" t="s">
        <v>112</v>
      </c>
      <c r="AA4" s="7">
        <v>1</v>
      </c>
      <c r="AB4" s="27">
        <v>1</v>
      </c>
      <c r="AC4" s="1" t="s">
        <v>82</v>
      </c>
      <c r="AD4" s="1">
        <v>4</v>
      </c>
      <c r="AE4" s="1" t="s">
        <v>393</v>
      </c>
    </row>
    <row r="5" spans="1:31" x14ac:dyDescent="0.2">
      <c r="A5" s="7" t="s">
        <v>109</v>
      </c>
      <c r="B5" s="25" t="s">
        <v>110</v>
      </c>
      <c r="C5" s="27">
        <v>134</v>
      </c>
      <c r="D5" s="11">
        <v>42564</v>
      </c>
      <c r="E5" s="27">
        <v>28</v>
      </c>
      <c r="F5" s="27" t="s">
        <v>14</v>
      </c>
      <c r="G5" s="27" t="s">
        <v>111</v>
      </c>
      <c r="H5" s="7" t="s">
        <v>16</v>
      </c>
      <c r="I5" s="7" t="s">
        <v>410</v>
      </c>
      <c r="J5" s="7">
        <v>1</v>
      </c>
      <c r="K5" s="7" t="s">
        <v>287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0</v>
      </c>
      <c r="S5" s="27" t="s">
        <v>1</v>
      </c>
      <c r="T5" s="31">
        <v>3</v>
      </c>
      <c r="U5" s="31">
        <v>-2</v>
      </c>
      <c r="V5" s="35">
        <v>17200</v>
      </c>
      <c r="W5" s="35">
        <v>21000</v>
      </c>
      <c r="X5" s="36">
        <f t="shared" ref="X5:X6" si="2">W5-V5</f>
        <v>3800</v>
      </c>
      <c r="Y5" s="27">
        <v>150</v>
      </c>
      <c r="Z5" s="33" t="s">
        <v>112</v>
      </c>
      <c r="AA5" s="7">
        <v>1</v>
      </c>
      <c r="AB5" s="27">
        <v>1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135</v>
      </c>
      <c r="D6" s="11">
        <v>42566</v>
      </c>
      <c r="E6" s="27">
        <v>28</v>
      </c>
      <c r="F6" s="27" t="s">
        <v>14</v>
      </c>
      <c r="G6" s="27" t="s">
        <v>111</v>
      </c>
      <c r="H6" s="7" t="s">
        <v>17</v>
      </c>
      <c r="I6" s="7" t="s">
        <v>411</v>
      </c>
      <c r="J6" s="7">
        <v>1</v>
      </c>
      <c r="K6" s="7" t="s">
        <v>288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0</v>
      </c>
      <c r="S6" s="27" t="s">
        <v>5</v>
      </c>
      <c r="T6" s="31">
        <v>3</v>
      </c>
      <c r="U6" s="31">
        <v>-1</v>
      </c>
      <c r="V6" s="35">
        <v>17200</v>
      </c>
      <c r="W6" s="35">
        <v>21500</v>
      </c>
      <c r="X6" s="36">
        <f t="shared" si="2"/>
        <v>4300</v>
      </c>
      <c r="Y6" s="27">
        <v>150</v>
      </c>
      <c r="Z6" s="33" t="s">
        <v>112</v>
      </c>
      <c r="AA6" s="7">
        <v>1</v>
      </c>
      <c r="AB6" s="27">
        <v>2</v>
      </c>
      <c r="AC6" s="1"/>
      <c r="AD6" s="1"/>
      <c r="A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2017-11-06T22:14:42Z</dcterms:modified>
</cp:coreProperties>
</file>