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統計報告" sheetId="1" state="visible" r:id="rId1"/>
    <sheet xmlns:r="http://schemas.openxmlformats.org/officeDocument/2006/relationships" name="異常類別柏拉圖" sheetId="2" state="visible" r:id="rId2"/>
    <sheet xmlns:r="http://schemas.openxmlformats.org/officeDocument/2006/relationships" name="訪廠" sheetId="3" state="visible" r:id="rId3"/>
    <sheet xmlns:r="http://schemas.openxmlformats.org/officeDocument/2006/relationships" name="異常" sheetId="4" state="visible" r:id="rId4"/>
    <sheet xmlns:r="http://schemas.openxmlformats.org/officeDocument/2006/relationships" name="供應商排行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Microsoft JhengHei"/>
      <b val="1"/>
      <color rgb="001E3A8A"/>
      <sz val="18"/>
    </font>
    <font>
      <name val="Microsoft JhengHei"/>
      <i val="1"/>
      <color rgb="006B7280"/>
      <sz val="10"/>
    </font>
    <font>
      <name val="Microsoft JhengHei"/>
      <b val="1"/>
      <sz val="11"/>
    </font>
    <font>
      <name val="Microsoft JhengHei"/>
      <sz val="11"/>
    </font>
    <font>
      <name val="Microsoft JhengHe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E5E7EB"/>
        <bgColor rgb="00E5E7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9CA3AF"/>
      </top>
      <bottom style="double">
        <color rgb="0011182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5" borderId="2" pivotButton="0" quotePrefix="0" xfId="0"/>
    <xf numFmtId="3" fontId="3" fillId="5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43815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43815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43815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</row>
      <rowOff>0</rowOff>
    </from>
    <ext cx="4381500" cy="2952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sheetData>
    <row r="1" ht="30" customHeight="1">
      <c r="A1" s="1" t="inlineStr">
        <is>
          <t>供應商品質異常事件統計分析報告</t>
        </is>
      </c>
    </row>
    <row r="2">
      <c r="A2" s="2" t="inlineStr">
        <is>
          <t>統計區間：2026-01-01 至 2026-06-30   |   報告生成時間：2026-07-14 12:34:03</t>
        </is>
      </c>
    </row>
    <row r="4">
      <c r="A4" s="3" t="inlineStr">
        <is>
          <t>📊 異常事件統計總覽</t>
        </is>
      </c>
      <c r="B4" s="4" t="n"/>
      <c r="C4" s="4" t="n"/>
      <c r="E4" s="3" t="inlineStr">
        <is>
          <t>🎯 處理績效與涵蓋率</t>
        </is>
      </c>
      <c r="F4" s="4" t="n"/>
      <c r="G4" s="4" t="n"/>
    </row>
    <row r="5">
      <c r="A5" s="5" t="inlineStr">
        <is>
          <t>總異常件數: 34 件</t>
        </is>
      </c>
      <c r="B5" s="5" t="inlineStr">
        <is>
          <t>總訪廠件數: 16 件</t>
        </is>
      </c>
      <c r="C5" s="5" t="inlineStr">
        <is>
          <t>異常/訪廠比: 2.12</t>
        </is>
      </c>
      <c r="E5" s="5" t="inlineStr">
        <is>
          <t>已結案/未結案: 21 / 13</t>
        </is>
      </c>
      <c r="F5" s="5" t="inlineStr">
        <is>
          <t>結案率: 61.8%</t>
        </is>
      </c>
      <c r="G5" s="5" t="inlineStr">
        <is>
          <t>供應商覆蓋數: 20 家</t>
        </is>
      </c>
    </row>
  </sheetData>
  <mergeCells count="2">
    <mergeCell ref="A4:C4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1" customWidth="1" min="4" max="4"/>
    <col width="17" customWidth="1" min="5" max="5"/>
  </cols>
  <sheetData>
    <row r="1" ht="24" customHeight="1">
      <c r="A1" s="6" t="inlineStr">
        <is>
          <t>排名</t>
        </is>
      </c>
      <c r="B1" s="6" t="inlineStr">
        <is>
          <t>異常類別</t>
        </is>
      </c>
      <c r="C1" s="6" t="inlineStr">
        <is>
          <t>件數</t>
        </is>
      </c>
      <c r="D1" s="6" t="inlineStr">
        <is>
          <t>佔比(%)</t>
        </is>
      </c>
      <c r="E1" s="6" t="inlineStr">
        <is>
          <t>累積佔比(%)</t>
        </is>
      </c>
    </row>
    <row r="2" ht="20" customHeight="1">
      <c r="A2" s="7" t="n">
        <v>1</v>
      </c>
      <c r="B2" s="8" t="inlineStr">
        <is>
          <t>規範文件缺漏</t>
        </is>
      </c>
      <c r="C2" s="7" t="n">
        <v>8</v>
      </c>
      <c r="D2" s="9" t="n">
        <v>23.5</v>
      </c>
      <c r="E2" s="9" t="n">
        <v>23.5</v>
      </c>
    </row>
    <row r="3" ht="20" customHeight="1">
      <c r="A3" s="10" t="n">
        <v>2</v>
      </c>
      <c r="B3" s="11" t="inlineStr">
        <is>
          <t>來料品質不良</t>
        </is>
      </c>
      <c r="C3" s="10" t="n">
        <v>6</v>
      </c>
      <c r="D3" s="12" t="n">
        <v>17.6</v>
      </c>
      <c r="E3" s="12" t="n">
        <v>41.2</v>
      </c>
    </row>
    <row r="4" ht="20" customHeight="1">
      <c r="A4" s="7" t="n">
        <v>3</v>
      </c>
      <c r="B4" s="8" t="inlineStr">
        <is>
          <t>其他</t>
        </is>
      </c>
      <c r="C4" s="7" t="n">
        <v>4</v>
      </c>
      <c r="D4" s="9" t="n">
        <v>11.8</v>
      </c>
      <c r="E4" s="9" t="n">
        <v>52.9</v>
      </c>
    </row>
    <row r="5" ht="20" customHeight="1">
      <c r="A5" s="10" t="n">
        <v>4</v>
      </c>
      <c r="B5" s="11" t="inlineStr">
        <is>
          <t>製程參數失控</t>
        </is>
      </c>
      <c r="C5" s="10" t="n">
        <v>4</v>
      </c>
      <c r="D5" s="12" t="n">
        <v>11.8</v>
      </c>
      <c r="E5" s="12" t="n">
        <v>64.7</v>
      </c>
    </row>
    <row r="6" ht="20" customHeight="1">
      <c r="A6" s="7" t="n">
        <v>5</v>
      </c>
      <c r="B6" s="8" t="inlineStr">
        <is>
          <t>設計匹配不良</t>
        </is>
      </c>
      <c r="C6" s="7" t="n">
        <v>4</v>
      </c>
      <c r="D6" s="9" t="n">
        <v>11.8</v>
      </c>
      <c r="E6" s="9" t="n">
        <v>76.5</v>
      </c>
    </row>
    <row r="7" ht="20" customHeight="1">
      <c r="A7" s="10" t="n">
        <v>6</v>
      </c>
      <c r="B7" s="11" t="inlineStr">
        <is>
          <t>包裝防護不足</t>
        </is>
      </c>
      <c r="C7" s="10" t="n">
        <v>3</v>
      </c>
      <c r="D7" s="12" t="n">
        <v>8.800000000000001</v>
      </c>
      <c r="E7" s="12" t="n">
        <v>85.3</v>
      </c>
    </row>
    <row r="8" ht="20" customHeight="1">
      <c r="A8" s="7" t="n">
        <v>7</v>
      </c>
      <c r="B8" s="8" t="inlineStr">
        <is>
          <t>檢驗把關失靈</t>
        </is>
      </c>
      <c r="C8" s="7" t="n">
        <v>3</v>
      </c>
      <c r="D8" s="9" t="n">
        <v>8.800000000000001</v>
      </c>
      <c r="E8" s="9" t="n">
        <v>94.09999999999999</v>
      </c>
    </row>
    <row r="9" ht="20" customHeight="1">
      <c r="A9" s="10" t="n">
        <v>8</v>
      </c>
      <c r="B9" s="11" t="inlineStr">
        <is>
          <t>標準作業不落實</t>
        </is>
      </c>
      <c r="C9" s="10" t="n">
        <v>2</v>
      </c>
      <c r="D9" s="12" t="n">
        <v>5.9</v>
      </c>
      <c r="E9" s="1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4" customWidth="1" min="4" max="4"/>
  </cols>
  <sheetData>
    <row r="1" ht="24" customHeight="1">
      <c r="A1" s="6" t="inlineStr">
        <is>
          <t>日期</t>
        </is>
      </c>
      <c r="B1" s="6" t="inlineStr">
        <is>
          <t>供應商名稱</t>
        </is>
      </c>
      <c r="C1" s="6" t="inlineStr">
        <is>
          <t>訪廠摘要說明</t>
        </is>
      </c>
      <c r="D1" s="6" t="inlineStr">
        <is>
          <t>當前狀態</t>
        </is>
      </c>
    </row>
    <row r="2" ht="20" customHeight="1">
      <c r="A2" s="13" t="inlineStr">
        <is>
          <t>2026-06-29</t>
        </is>
      </c>
      <c r="B2" s="8" t="inlineStr">
        <is>
          <t>拓實光電</t>
        </is>
      </c>
      <c r="C2" s="8" t="inlineStr">
        <is>
          <t>由新增異常流程同步建立。
由異常單 20260629001 同步建立訪廠紀錄。</t>
        </is>
      </c>
      <c r="D2" s="8" t="inlineStr">
        <is>
          <t>已完成</t>
        </is>
      </c>
    </row>
    <row r="3" ht="20" customHeight="1">
      <c r="A3" s="5" t="inlineStr">
        <is>
          <t>2026-06-18</t>
        </is>
      </c>
      <c r="B3" s="11" t="inlineStr">
        <is>
          <t>瑞太福</t>
        </is>
      </c>
      <c r="C3" s="11" t="inlineStr">
        <is>
          <t>討論爆板問題</t>
        </is>
      </c>
      <c r="D3" s="11" t="inlineStr">
        <is>
          <t>已完成</t>
        </is>
      </c>
    </row>
    <row r="4" ht="20" customHeight="1">
      <c r="A4" s="13" t="inlineStr">
        <is>
          <t>2026-06-03</t>
        </is>
      </c>
      <c r="B4" s="8" t="inlineStr">
        <is>
          <t>興齊實業</t>
        </is>
      </c>
      <c r="C4" s="8" t="inlineStr">
        <is>
          <t>新供應商評鑑, 已完成評鑑表填寫</t>
        </is>
      </c>
      <c r="D4" s="8" t="inlineStr">
        <is>
          <t>已完成</t>
        </is>
      </c>
    </row>
    <row r="5" ht="20" customHeight="1">
      <c r="A5" s="5" t="inlineStr">
        <is>
          <t>2026-05-29</t>
        </is>
      </c>
      <c r="B5" s="11" t="inlineStr">
        <is>
          <t>瑞太福</t>
        </is>
      </c>
      <c r="C5" s="11" t="inlineStr">
        <is>
          <t>由新增異常流程同步建立。
由異常單 20260529001 同步建立訪廠紀錄。</t>
        </is>
      </c>
      <c r="D5" s="11" t="inlineStr">
        <is>
          <t>已完成</t>
        </is>
      </c>
    </row>
    <row r="6" ht="20" customHeight="1">
      <c r="A6" s="13" t="inlineStr">
        <is>
          <t>2026-05-20</t>
        </is>
      </c>
      <c r="B6" s="8" t="inlineStr">
        <is>
          <t>靖舜科技</t>
        </is>
      </c>
      <c r="C6" s="8" t="inlineStr">
        <is>
          <t>由新增異常流程同步建立。
由異常單 20260520001 同步建立訪廠紀錄。</t>
        </is>
      </c>
      <c r="D6" s="8" t="inlineStr">
        <is>
          <t>已完成</t>
        </is>
      </c>
    </row>
    <row r="7" ht="20" customHeight="1">
      <c r="A7" s="5" t="inlineStr">
        <is>
          <t>2026-05-11</t>
        </is>
      </c>
      <c r="B7" s="11" t="inlineStr">
        <is>
          <t>醫電鼎眾</t>
        </is>
      </c>
      <c r="C7" s="11" t="inlineStr">
        <is>
          <t>由新增異常流程同步建立。
由異常單 20260511005 同步建立訪廠紀錄。</t>
        </is>
      </c>
      <c r="D7" s="11" t="inlineStr">
        <is>
          <t>已完成</t>
        </is>
      </c>
    </row>
    <row r="8" ht="20" customHeight="1">
      <c r="A8" s="13" t="inlineStr">
        <is>
          <t>2026-05-11</t>
        </is>
      </c>
      <c r="B8" s="8" t="inlineStr">
        <is>
          <t>振順豐</t>
        </is>
      </c>
      <c r="C8" s="8" t="inlineStr">
        <is>
          <t>由新增異常流程同步建立。
由異常單 20260511003 同步建立訪廠紀錄。</t>
        </is>
      </c>
      <c r="D8" s="8" t="inlineStr">
        <is>
          <t>已完成</t>
        </is>
      </c>
    </row>
    <row r="9" ht="20" customHeight="1">
      <c r="A9" s="5" t="inlineStr">
        <is>
          <t>2026-05-07</t>
        </is>
      </c>
      <c r="B9" s="11" t="inlineStr">
        <is>
          <t>振順豐</t>
        </is>
      </c>
      <c r="C9" s="11" t="inlineStr">
        <is>
          <t>1st sample run</t>
        </is>
      </c>
      <c r="D9" s="11" t="inlineStr">
        <is>
          <t>已完成</t>
        </is>
      </c>
    </row>
    <row r="10" ht="20" customHeight="1">
      <c r="A10" s="13" t="inlineStr">
        <is>
          <t>2026-04-15</t>
        </is>
      </c>
      <c r="B10" s="8" t="inlineStr">
        <is>
          <t>振順豐</t>
        </is>
      </c>
      <c r="C10" s="8" t="inlineStr">
        <is>
          <t>由新增異常流程同步建立。
由異常單 20260415001 同步建立訪廠紀錄。</t>
        </is>
      </c>
      <c r="D10" s="8" t="inlineStr">
        <is>
          <t>已完成</t>
        </is>
      </c>
    </row>
    <row r="11" ht="20" customHeight="1">
      <c r="A11" s="5" t="inlineStr">
        <is>
          <t>2026-03-30</t>
        </is>
      </c>
      <c r="B11" s="11" t="inlineStr">
        <is>
          <t>宏碩科技</t>
        </is>
      </c>
      <c r="C11" s="11" t="inlineStr">
        <is>
          <t>由新增異常流程同步建立。
由異常單 20260330001 同步建立訪廠紀錄。</t>
        </is>
      </c>
      <c r="D11" s="11" t="inlineStr">
        <is>
          <t>已完成</t>
        </is>
      </c>
    </row>
    <row r="12" ht="20" customHeight="1">
      <c r="A12" s="13" t="inlineStr">
        <is>
          <t>2026-03-23</t>
        </is>
      </c>
      <c r="B12" s="8" t="inlineStr">
        <is>
          <t>拓實光電</t>
        </is>
      </c>
      <c r="C12" s="8" t="inlineStr">
        <is>
          <t>由新增異常流程同步建立。
由異常單 20260323001 同步建立訪廠紀錄。</t>
        </is>
      </c>
      <c r="D12" s="8" t="inlineStr">
        <is>
          <t>已完成</t>
        </is>
      </c>
    </row>
    <row r="13" ht="20" customHeight="1">
      <c r="A13" s="5" t="inlineStr">
        <is>
          <t>2026-03-06</t>
        </is>
      </c>
      <c r="B13" s="11" t="inlineStr">
        <is>
          <t>振順豐</t>
        </is>
      </c>
      <c r="C13" s="11" t="inlineStr">
        <is>
          <t>由新增異常流程同步建立。
由異常單 20260512002 同步建立訪廠紀錄。</t>
        </is>
      </c>
      <c r="D13" s="11" t="inlineStr">
        <is>
          <t>已完成</t>
        </is>
      </c>
    </row>
    <row r="14" ht="20" customHeight="1">
      <c r="A14" s="13" t="inlineStr">
        <is>
          <t>2026-03-02</t>
        </is>
      </c>
      <c r="B14" s="8" t="inlineStr">
        <is>
          <t>神詠精密光學</t>
        </is>
      </c>
      <c r="C14" s="8" t="inlineStr">
        <is>
          <t>由新增異常流程同步建立。
由異常單 20260302001 同步建立訪廠紀錄。</t>
        </is>
      </c>
      <c r="D14" s="8" t="inlineStr">
        <is>
          <t>已完成</t>
        </is>
      </c>
    </row>
    <row r="15" ht="20" customHeight="1">
      <c r="A15" s="5" t="inlineStr">
        <is>
          <t>2026-02-06</t>
        </is>
      </c>
      <c r="B15" s="11" t="inlineStr">
        <is>
          <t>今機工業</t>
        </is>
      </c>
      <c r="C15" s="11" t="inlineStr">
        <is>
          <t>由新增異常流程同步建立。
由異常單 20260206001 同步建立訪廠紀錄。</t>
        </is>
      </c>
      <c r="D15" s="11" t="inlineStr">
        <is>
          <t>已完成</t>
        </is>
      </c>
    </row>
    <row r="16" ht="20" customHeight="1">
      <c r="A16" s="13" t="inlineStr">
        <is>
          <t>2026-01-28</t>
        </is>
      </c>
      <c r="B16" s="8" t="inlineStr">
        <is>
          <t>今機工業</t>
        </is>
      </c>
      <c r="C16" s="8" t="inlineStr">
        <is>
          <t>元資退料之PRSL300T前後蓋全檢與外觀規格討論</t>
        </is>
      </c>
      <c r="D16" s="8" t="inlineStr">
        <is>
          <t>已完成</t>
        </is>
      </c>
    </row>
    <row r="17" ht="20" customHeight="1">
      <c r="A17" s="5" t="inlineStr">
        <is>
          <t>2026-01-05</t>
        </is>
      </c>
      <c r="B17" s="11" t="inlineStr">
        <is>
          <t>志得橡膠</t>
        </is>
      </c>
      <c r="C17" s="11" t="inlineStr">
        <is>
          <t>由新增異常流程同步建立。
由異常單 20260105001 同步建立訪廠紀錄。</t>
        </is>
      </c>
      <c r="D17" s="11" t="inlineStr">
        <is>
          <t>已完成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45" customWidth="1" min="4" max="4"/>
    <col width="14" customWidth="1" min="5" max="5"/>
    <col width="23" customWidth="1" min="6" max="6"/>
    <col width="45" customWidth="1" min="7" max="7"/>
    <col width="14" customWidth="1" min="8" max="8"/>
    <col width="23" customWidth="1" min="9" max="9"/>
  </cols>
  <sheetData>
    <row r="1" ht="24" customHeight="1">
      <c r="A1" s="6" t="inlineStr">
        <is>
          <t>異常單號</t>
        </is>
      </c>
      <c r="B1" s="6" t="inlineStr">
        <is>
          <t>日期</t>
        </is>
      </c>
      <c r="C1" s="6" t="inlineStr">
        <is>
          <t>供應商名稱</t>
        </is>
      </c>
      <c r="D1" s="6" t="inlineStr">
        <is>
          <t>問題與摘要說明</t>
        </is>
      </c>
      <c r="E1" s="6" t="inlineStr">
        <is>
          <t>當前狀態</t>
        </is>
      </c>
      <c r="F1" s="6" t="inlineStr">
        <is>
          <t>類別</t>
        </is>
      </c>
      <c r="G1" s="6" t="inlineStr">
        <is>
          <t>改善說明</t>
        </is>
      </c>
      <c r="H1" s="6" t="inlineStr">
        <is>
          <t>結案日期</t>
        </is>
      </c>
      <c r="I1" s="6" t="inlineStr">
        <is>
          <t>品質異常單要求</t>
        </is>
      </c>
    </row>
    <row r="2" ht="20" customHeight="1">
      <c r="A2" s="13" t="inlineStr">
        <is>
          <t>20260629001</t>
        </is>
      </c>
      <c r="B2" s="13" t="inlineStr">
        <is>
          <t>2026-06-29</t>
        </is>
      </c>
      <c r="C2" s="8" t="inlineStr">
        <is>
          <t>拓實光電</t>
        </is>
      </c>
      <c r="D2" s="8" t="inlineStr">
        <is>
          <t>製程管制:  沒有錫膏低溫保存, 爐溫均溫沒有管制, 峰值溫度不足, 點之間溫差 , 迴焊爐溫度需再驗證
使用到非fpca產品 (材質不同, 設計差異都會影響到溫度校正結果</t>
        </is>
      </c>
      <c r="E2" s="8" t="inlineStr">
        <is>
          <t>待處理</t>
        </is>
      </c>
      <c r="F2" s="8" t="inlineStr">
        <is>
          <t>製程參數失控</t>
        </is>
      </c>
      <c r="G2" s="8" t="inlineStr"/>
      <c r="H2" s="8" t="n"/>
      <c r="I2" s="8" t="inlineStr">
        <is>
          <t>未設定</t>
        </is>
      </c>
    </row>
    <row r="3" ht="20" customHeight="1">
      <c r="A3" s="5" t="inlineStr">
        <is>
          <t>20260609001</t>
        </is>
      </c>
      <c r="B3" s="5" t="inlineStr">
        <is>
          <t>2026-06-09</t>
        </is>
      </c>
      <c r="C3" s="11" t="inlineStr">
        <is>
          <t>振順豐</t>
        </is>
      </c>
      <c r="D3" s="11" t="inlineStr">
        <is>
          <t>點膠前測試:  8/300 NG
點膠後測試:  9/292 NG</t>
        </is>
      </c>
      <c r="E3" s="11" t="inlineStr">
        <is>
          <t>已結案</t>
        </is>
      </c>
      <c r="F3" s="11" t="inlineStr">
        <is>
          <t>製程參數失控</t>
        </is>
      </c>
      <c r="G3" s="11" t="inlineStr">
        <is>
          <t>2026/06/25 打電話去罵
工程負責主管: 數值低於管制標準, 回覆說確認過沒有異常.</t>
        </is>
      </c>
      <c r="H3" s="11" t="inlineStr">
        <is>
          <t>2026-06-25</t>
        </is>
      </c>
      <c r="I3" s="11" t="inlineStr">
        <is>
          <t>未設定</t>
        </is>
      </c>
    </row>
    <row r="4" ht="20" customHeight="1">
      <c r="A4" s="13" t="inlineStr">
        <is>
          <t>20260529001</t>
        </is>
      </c>
      <c r="B4" s="13" t="inlineStr">
        <is>
          <t>2026-05-29</t>
        </is>
      </c>
      <c r="C4" s="8" t="inlineStr">
        <is>
          <t>瑞太福</t>
        </is>
      </c>
      <c r="D4" s="8" t="inlineStr">
        <is>
          <t>1.爆板 96/200  , 每片都有,位置隨機, 單板數量隨機
2.Datecode 2550
3.進貨單號: 3402-260407006-0001
4.瑞太福料號: MIT00514B
5.爆板位置不固定,單板爆板數量不固定/連板
6.連板爆板不良率: 100%</t>
        </is>
      </c>
      <c r="E4" s="8" t="inlineStr">
        <is>
          <t>待處理</t>
        </is>
      </c>
      <c r="F4" s="8" t="inlineStr">
        <is>
          <t>其他</t>
        </is>
      </c>
      <c r="G4" s="8" t="inlineStr"/>
      <c r="H4" s="8" t="n"/>
      <c r="I4" s="8" t="inlineStr">
        <is>
          <t>未設定</t>
        </is>
      </c>
    </row>
    <row r="5" ht="20" customHeight="1">
      <c r="A5" s="5" t="inlineStr">
        <is>
          <t>20260520001</t>
        </is>
      </c>
      <c r="B5" s="5" t="inlineStr">
        <is>
          <t>2026-05-20</t>
        </is>
      </c>
      <c r="C5" s="11" t="inlineStr">
        <is>
          <t>靖舜科技</t>
        </is>
      </c>
      <c r="D5" s="11" t="inlineStr">
        <is>
          <t>爆板</t>
        </is>
      </c>
      <c r="E5" s="11" t="inlineStr">
        <is>
          <t>已結案</t>
        </is>
      </c>
      <c r="F5" s="11" t="inlineStr">
        <is>
          <t>來料品質不良</t>
        </is>
      </c>
      <c r="G5" s="11" t="inlineStr">
        <is>
          <t>導入以下流程
1. 隨貨提供試錫板
2. 首件檢查100%合格,才可生產.
3. 試錫作業: 目檢/每批</t>
        </is>
      </c>
      <c r="H5" s="11" t="inlineStr">
        <is>
          <t>2026-05-21</t>
        </is>
      </c>
      <c r="I5" s="11" t="inlineStr">
        <is>
          <t>未設定</t>
        </is>
      </c>
    </row>
    <row r="6" ht="20" customHeight="1">
      <c r="A6" s="13" t="inlineStr">
        <is>
          <t>20260512003</t>
        </is>
      </c>
      <c r="B6" s="13" t="inlineStr">
        <is>
          <t>2026-05-12</t>
        </is>
      </c>
      <c r="C6" s="8" t="inlineStr">
        <is>
          <t>醫電鼎眾</t>
        </is>
      </c>
      <c r="D6" s="8" t="inlineStr">
        <is>
          <t>1.PLM無原物料承認書.
2.簽樣條件無從得知, 例如: 料號05101-0000058 前蓋\PIPE\站立架\PRSL300T\VS80\銀色
供應商: 今機
3. Email: 2026.03.16</t>
        </is>
      </c>
      <c r="E6" s="8" t="inlineStr">
        <is>
          <t>待處理</t>
        </is>
      </c>
      <c r="F6" s="8" t="inlineStr">
        <is>
          <t>規範文件缺漏</t>
        </is>
      </c>
      <c r="G6" s="8" t="inlineStr"/>
      <c r="H6" s="8" t="n"/>
      <c r="I6" s="8" t="inlineStr">
        <is>
          <t>未設定</t>
        </is>
      </c>
    </row>
    <row r="7" ht="20" customHeight="1">
      <c r="A7" s="5" t="inlineStr">
        <is>
          <t>20260511005</t>
        </is>
      </c>
      <c r="B7" s="5" t="inlineStr">
        <is>
          <t>2026-05-11</t>
        </is>
      </c>
      <c r="C7" s="11" t="inlineStr">
        <is>
          <t>醫電鼎眾</t>
        </is>
      </c>
      <c r="D7" s="11" t="inlineStr">
        <is>
          <t>4/1 email告知現況與作業標準書不符
1. 瞬間膠型號未指定
2 .瞬間膠沾附秒數
3. 靜置時間
4. 快乾膠內固化長度無定義
5. 出貨前無要求: 必須檢查固化長度</t>
        </is>
      </c>
      <c r="E7" s="11" t="inlineStr">
        <is>
          <t>待處理</t>
        </is>
      </c>
      <c r="F7" s="11" t="inlineStr">
        <is>
          <t>規範文件缺漏</t>
        </is>
      </c>
      <c r="G7" s="11" t="inlineStr"/>
      <c r="H7" s="11" t="n"/>
      <c r="I7" s="11" t="inlineStr">
        <is>
          <t>未設定</t>
        </is>
      </c>
    </row>
    <row r="8" ht="20" customHeight="1">
      <c r="A8" s="13" t="inlineStr">
        <is>
          <t>20260511003</t>
        </is>
      </c>
      <c r="B8" s="13" t="inlineStr">
        <is>
          <t>2026-05-11</t>
        </is>
      </c>
      <c r="C8" s="8" t="inlineStr">
        <is>
          <t>振順豐</t>
        </is>
      </c>
      <c r="D8" s="8" t="inlineStr">
        <is>
          <t>1. SOP文字敘述與圖片不一致: 照片的點膠方式不是L型點膠
   1.1 文字敘述: 要求為L型點膠
2. SOP照片與實物不一樣
3. 照片上的電容: 有塗上Underfill (這是異常)</t>
        </is>
      </c>
      <c r="E8" s="8" t="inlineStr">
        <is>
          <t>待處理</t>
        </is>
      </c>
      <c r="F8" s="8" t="inlineStr">
        <is>
          <t>規範文件缺漏</t>
        </is>
      </c>
      <c r="G8" s="8" t="inlineStr"/>
      <c r="H8" s="8" t="n"/>
      <c r="I8" s="8" t="inlineStr">
        <is>
          <t>未設定</t>
        </is>
      </c>
    </row>
    <row r="9" ht="20" customHeight="1">
      <c r="A9" s="5" t="inlineStr">
        <is>
          <t>20260511001</t>
        </is>
      </c>
      <c r="B9" s="5" t="inlineStr">
        <is>
          <t>2026-05-11</t>
        </is>
      </c>
      <c r="C9" s="11" t="inlineStr">
        <is>
          <t>中國探針</t>
        </is>
      </c>
      <c r="D9" s="11" t="inlineStr">
        <is>
          <t>以膠膜十字綑綁, 零件散落到內紙箱底部</t>
        </is>
      </c>
      <c r="E9" s="11" t="inlineStr">
        <is>
          <t>已結案</t>
        </is>
      </c>
      <c r="F9" s="11" t="inlineStr">
        <is>
          <t>包裝防護不足</t>
        </is>
      </c>
      <c r="G9" s="11" t="inlineStr">
        <is>
          <t>改包裝方式, 已提供改善報告</t>
        </is>
      </c>
      <c r="H9" s="11" t="inlineStr">
        <is>
          <t>2026-05-12</t>
        </is>
      </c>
      <c r="I9" s="11" t="inlineStr">
        <is>
          <t>未設定</t>
        </is>
      </c>
    </row>
    <row r="10" ht="20" customHeight="1">
      <c r="A10" s="13" t="inlineStr">
        <is>
          <t>20260511002</t>
        </is>
      </c>
      <c r="B10" s="13" t="inlineStr">
        <is>
          <t>2026-05-11</t>
        </is>
      </c>
      <c r="C10" s="8" t="inlineStr">
        <is>
          <t>晟祥電子</t>
        </is>
      </c>
      <c r="D10" s="8" t="inlineStr">
        <is>
          <t>1. 定位點: Marking 白漆外觀不符合規格
2. 外觀異常: 車刀痕紋與樣品不符
3. 尺寸不符</t>
        </is>
      </c>
      <c r="E10" s="8" t="inlineStr">
        <is>
          <t>已結案</t>
        </is>
      </c>
      <c r="F10" s="8" t="inlineStr">
        <is>
          <t>來料品質不良</t>
        </is>
      </c>
      <c r="G10" s="8" t="inlineStr">
        <is>
          <t>供應商提供圖面給予研發承認
日期: 2026.05.25 
供應商負責人員: 汪嘉偉
IQC驗收合格
原物料進貨單單號: 3402-260601014-0001
數量: 80 pcs</t>
        </is>
      </c>
      <c r="H10" s="8" t="inlineStr">
        <is>
          <t>2026-05-12</t>
        </is>
      </c>
      <c r="I10" s="8" t="inlineStr">
        <is>
          <t>未設定</t>
        </is>
      </c>
    </row>
    <row r="11" ht="20" customHeight="1">
      <c r="A11" s="5" t="inlineStr">
        <is>
          <t>20260511006</t>
        </is>
      </c>
      <c r="B11" s="5" t="inlineStr">
        <is>
          <t>2026-05-11</t>
        </is>
      </c>
      <c r="C11" s="11" t="inlineStr">
        <is>
          <t>醫電鼎眾</t>
        </is>
      </c>
      <c r="D11" s="11" t="inlineStr">
        <is>
          <t>V35 underfill優化</t>
        </is>
      </c>
      <c r="E11" s="11" t="inlineStr">
        <is>
          <t>待處理</t>
        </is>
      </c>
      <c r="F11" s="11" t="inlineStr">
        <is>
          <t>規範文件缺漏</t>
        </is>
      </c>
      <c r="G11" s="11" t="inlineStr"/>
      <c r="H11" s="11" t="n"/>
      <c r="I11" s="11" t="inlineStr">
        <is>
          <t>未設定</t>
        </is>
      </c>
    </row>
    <row r="12" ht="20" customHeight="1">
      <c r="A12" s="13" t="inlineStr">
        <is>
          <t>20260507001</t>
        </is>
      </c>
      <c r="B12" s="13" t="inlineStr">
        <is>
          <t>2026-05-07</t>
        </is>
      </c>
      <c r="C12" s="8" t="inlineStr">
        <is>
          <t>振順豐</t>
        </is>
      </c>
      <c r="D12" s="8" t="inlineStr">
        <is>
          <t>1. 錫膏印刷: 載具2點 + FPC 2點, 對角線抓光學定位點.
2. 載具開孔*10 : 僅適用於半自動錫膏印刷機專用, 自動錫膏印刷機用不用.
3. FPC: 12連板設計.
3. 現場發現: 
    3.1 錫膏印刷錫量過低,錫料不足
    3.2 過relfow後, 有發現Type-C空焊.
    3.3 補救,壓條固定於Type-C零件: 後續壓銅條過爐仍無法有效排除異常</t>
        </is>
      </c>
      <c r="E12" s="8" t="inlineStr">
        <is>
          <t>待處理</t>
        </is>
      </c>
      <c r="F12" s="8" t="inlineStr">
        <is>
          <t>設計匹配不良</t>
        </is>
      </c>
      <c r="G12" s="8" t="inlineStr"/>
      <c r="H12" s="8" t="n"/>
      <c r="I12" s="8" t="inlineStr">
        <is>
          <t>未設定</t>
        </is>
      </c>
    </row>
    <row r="13" ht="20" customHeight="1">
      <c r="A13" s="5" t="inlineStr">
        <is>
          <t>20260506001</t>
        </is>
      </c>
      <c r="B13" s="5" t="inlineStr">
        <is>
          <t>2026-05-06</t>
        </is>
      </c>
      <c r="C13" s="11" t="inlineStr">
        <is>
          <t>黃朝泰企業</t>
        </is>
      </c>
      <c r="D13" s="11" t="inlineStr">
        <is>
          <t>螺牙過淺,無法鎖到底
刀具斷裂造成</t>
        </is>
      </c>
      <c r="E13" s="11" t="inlineStr">
        <is>
          <t>已結案</t>
        </is>
      </c>
      <c r="F13" s="11" t="inlineStr">
        <is>
          <t>檢驗把關失靈</t>
        </is>
      </c>
      <c r="G13" s="11" t="inlineStr">
        <is>
          <t>對鎖另一顆 05301-0000042 60套筒保護蓋
檢附出貨檢驗紀錄表</t>
        </is>
      </c>
      <c r="H13" s="11" t="inlineStr">
        <is>
          <t>2026-06-18</t>
        </is>
      </c>
      <c r="I13" s="11" t="inlineStr">
        <is>
          <t>未設定</t>
        </is>
      </c>
    </row>
    <row r="14" ht="20" customHeight="1">
      <c r="A14" s="13" t="inlineStr">
        <is>
          <t>20260504001</t>
        </is>
      </c>
      <c r="B14" s="13" t="inlineStr">
        <is>
          <t>2026-05-04</t>
        </is>
      </c>
      <c r="C14" s="8" t="inlineStr">
        <is>
          <t>總億有限公司</t>
        </is>
      </c>
      <c r="D14" s="8" t="inlineStr">
        <is>
          <t>毛邊,觸感割手</t>
        </is>
      </c>
      <c r="E14" s="8" t="inlineStr">
        <is>
          <t>已結案</t>
        </is>
      </c>
      <c r="F14" s="8" t="inlineStr">
        <is>
          <t>來料品質不良</t>
        </is>
      </c>
      <c r="G14" s="8" t="inlineStr">
        <is>
          <t>已通知供應商改善</t>
        </is>
      </c>
      <c r="H14" s="8" t="inlineStr">
        <is>
          <t>2026-05-04</t>
        </is>
      </c>
      <c r="I14" s="8" t="inlineStr">
        <is>
          <t>未設定</t>
        </is>
      </c>
    </row>
    <row r="15" ht="20" customHeight="1">
      <c r="A15" s="5" t="inlineStr">
        <is>
          <t>20260504002</t>
        </is>
      </c>
      <c r="B15" s="5" t="inlineStr">
        <is>
          <t>2026-05-04</t>
        </is>
      </c>
      <c r="C15" s="11" t="inlineStr">
        <is>
          <t>總億有限公司</t>
        </is>
      </c>
      <c r="D15" s="11" t="inlineStr">
        <is>
          <t>毛邊,觸感割手</t>
        </is>
      </c>
      <c r="E15" s="11" t="inlineStr">
        <is>
          <t>待處理</t>
        </is>
      </c>
      <c r="F15" s="11" t="inlineStr">
        <is>
          <t>檢驗把關失靈</t>
        </is>
      </c>
      <c r="G15" s="11" t="inlineStr"/>
      <c r="H15" s="11" t="n"/>
      <c r="I15" s="11" t="inlineStr">
        <is>
          <t>未設定</t>
        </is>
      </c>
    </row>
    <row r="16" ht="20" customHeight="1">
      <c r="A16" s="13" t="inlineStr">
        <is>
          <t>20260503001</t>
        </is>
      </c>
      <c r="B16" s="13" t="inlineStr">
        <is>
          <t>2026-05-03</t>
        </is>
      </c>
      <c r="C16" s="8" t="inlineStr">
        <is>
          <t>醫電鼎眾</t>
        </is>
      </c>
      <c r="D16" s="8" t="inlineStr">
        <is>
          <t>料號: 301-001300013 LED PCBA board    
LED-PRM2820
毛邊存在鋸齒狀,導致生產線在組裝須進行人工研磨
焊錫性風險
此微量產品</t>
        </is>
      </c>
      <c r="E16" s="8" t="inlineStr">
        <is>
          <t>待處理</t>
        </is>
      </c>
      <c r="F16" s="8" t="inlineStr">
        <is>
          <t>設計匹配不良</t>
        </is>
      </c>
      <c r="G16" s="8" t="inlineStr"/>
      <c r="H16" s="8" t="n"/>
      <c r="I16" s="8" t="inlineStr">
        <is>
          <t>未設定</t>
        </is>
      </c>
    </row>
    <row r="17" ht="20" customHeight="1">
      <c r="A17" s="5" t="inlineStr">
        <is>
          <t>20260423001</t>
        </is>
      </c>
      <c r="B17" s="5" t="inlineStr">
        <is>
          <t>2026-04-23</t>
        </is>
      </c>
      <c r="C17" s="11" t="inlineStr">
        <is>
          <t>玖業精密</t>
        </is>
      </c>
      <c r="D17" s="11" t="inlineStr">
        <is>
          <t>1. 導角: CNC程式沒有寫入
2. 孔內毛邊
3. 螺牙未檢驗
4. 尺寸超出規格 17.41mm 小孔中心對角
5 .實配干涉
6. 潔淨度不足: 去漬油殘留</t>
        </is>
      </c>
      <c r="E17" s="11" t="inlineStr">
        <is>
          <t>已結案</t>
        </is>
      </c>
      <c r="F17" s="11" t="inlineStr">
        <is>
          <t>檢驗把關失靈</t>
        </is>
      </c>
      <c r="G17" s="11" t="inlineStr">
        <is>
          <t>參考會議記錄事項
螺牙檢具已完成: 06101-000139 , 06101-000141, 06101-000140.</t>
        </is>
      </c>
      <c r="H17" s="11" t="inlineStr">
        <is>
          <t>2026-06-01</t>
        </is>
      </c>
      <c r="I17" s="11" t="inlineStr">
        <is>
          <t>未設定</t>
        </is>
      </c>
    </row>
    <row r="18" ht="20" customHeight="1">
      <c r="A18" s="13" t="inlineStr">
        <is>
          <t>20260417001</t>
        </is>
      </c>
      <c r="B18" s="13" t="inlineStr">
        <is>
          <t>2026-04-17</t>
        </is>
      </c>
      <c r="C18" s="8" t="inlineStr">
        <is>
          <t>醫電鼎眾</t>
        </is>
      </c>
      <c r="D18" s="8" t="inlineStr">
        <is>
          <t>進料檢驗發現使用上下兩層膠膜包裝 , 導致FPCA重疊, 內面有空氣跑入</t>
        </is>
      </c>
      <c r="E18" s="8" t="inlineStr">
        <is>
          <t>待處理</t>
        </is>
      </c>
      <c r="F18" s="8" t="inlineStr">
        <is>
          <t>包裝防護不足</t>
        </is>
      </c>
      <c r="G18" s="8" t="inlineStr"/>
      <c r="H18" s="8" t="n"/>
      <c r="I18" s="8" t="inlineStr">
        <is>
          <t>未設定</t>
        </is>
      </c>
    </row>
    <row r="19" ht="20" customHeight="1">
      <c r="A19" s="5" t="inlineStr">
        <is>
          <t>20260416001</t>
        </is>
      </c>
      <c r="B19" s="5" t="inlineStr">
        <is>
          <t>2026-04-16</t>
        </is>
      </c>
      <c r="C19" s="11" t="inlineStr">
        <is>
          <t>靖舜科技</t>
        </is>
      </c>
      <c r="D19" s="11" t="inlineStr">
        <is>
          <t>1.SOP測試項目取消,造成60管影像問題流出
2.燒機測試後,才將螺絲鎖附 , 緩衝泡棉造成的短路問題無法測出</t>
        </is>
      </c>
      <c r="E19" s="11" t="inlineStr">
        <is>
          <t>已結案</t>
        </is>
      </c>
      <c r="F19" s="11" t="inlineStr">
        <is>
          <t>規範文件缺漏</t>
        </is>
      </c>
      <c r="G19" s="11" t="inlineStr">
        <is>
          <t>已修改作業標準書</t>
        </is>
      </c>
      <c r="H19" s="11" t="inlineStr">
        <is>
          <t>2026-05-05</t>
        </is>
      </c>
      <c r="I19" s="11" t="inlineStr">
        <is>
          <t>未設定</t>
        </is>
      </c>
    </row>
    <row r="20" ht="20" customHeight="1">
      <c r="A20" s="13" t="inlineStr">
        <is>
          <t>20260415001</t>
        </is>
      </c>
      <c r="B20" s="13" t="inlineStr">
        <is>
          <t>2026-04-15</t>
        </is>
      </c>
      <c r="C20" s="8" t="inlineStr">
        <is>
          <t>振順豐</t>
        </is>
      </c>
      <c r="D20" s="8" t="inlineStr">
        <is>
          <t>D6 pad大小左右不對稱, 經過reflow後LED偏移</t>
        </is>
      </c>
      <c r="E20" s="8" t="inlineStr">
        <is>
          <t>已結案</t>
        </is>
      </c>
      <c r="F20" s="8" t="inlineStr">
        <is>
          <t>設計匹配不良</t>
        </is>
      </c>
      <c r="G20" s="8" t="inlineStr">
        <is>
          <t>與小M確認後, 其中一邊pad 偏大為ground 設計; 不影響品質</t>
        </is>
      </c>
      <c r="H20" s="8" t="inlineStr">
        <is>
          <t>2026-04-16</t>
        </is>
      </c>
      <c r="I20" s="8" t="inlineStr">
        <is>
          <t>未設定</t>
        </is>
      </c>
    </row>
    <row r="21" ht="20" customHeight="1">
      <c r="A21" s="5" t="inlineStr">
        <is>
          <t>20260408001</t>
        </is>
      </c>
      <c r="B21" s="5" t="inlineStr">
        <is>
          <t>2026-04-08</t>
        </is>
      </c>
      <c r="C21" s="11" t="inlineStr">
        <is>
          <t>景生企業</t>
        </is>
      </c>
      <c r="D21" s="11" t="inlineStr">
        <is>
          <t>1.庫存品: 170pcs (100%不合格)
2.無螺牙紋(宏塑反應數量130 pcs)
3.進料檢驗: 漏檢</t>
        </is>
      </c>
      <c r="E21" s="11" t="inlineStr">
        <is>
          <t>已結案</t>
        </is>
      </c>
      <c r="F21" s="11" t="inlineStr">
        <is>
          <t>其他</t>
        </is>
      </c>
      <c r="G21" s="11" t="inlineStr">
        <is>
          <t>4/29 已檢驗下批來料: 合格,已改善</t>
        </is>
      </c>
      <c r="H21" s="11" t="inlineStr">
        <is>
          <t>2026-04-09</t>
        </is>
      </c>
      <c r="I21" s="11" t="inlineStr">
        <is>
          <t>未設定</t>
        </is>
      </c>
    </row>
    <row r="22" ht="20" customHeight="1">
      <c r="A22" s="13" t="inlineStr">
        <is>
          <t>20260401001</t>
        </is>
      </c>
      <c r="B22" s="13" t="inlineStr">
        <is>
          <t>2026-04-01</t>
        </is>
      </c>
      <c r="C22" s="8" t="inlineStr">
        <is>
          <t>凱鴻管材</t>
        </is>
      </c>
      <c r="D22" s="8" t="inlineStr">
        <is>
          <t>繞線捲時,內部不明異常導致局部扭曲</t>
        </is>
      </c>
      <c r="E22" s="8" t="inlineStr">
        <is>
          <t>已結案</t>
        </is>
      </c>
      <c r="F22" s="8" t="inlineStr">
        <is>
          <t>製程參數失控</t>
        </is>
      </c>
      <c r="G22" s="8" t="inlineStr">
        <is>
          <t>如再發現, 使用估應商提供釋放應力的方式後再回報有效性
不良品: 供應商替換補貨</t>
        </is>
      </c>
      <c r="H22" s="8" t="inlineStr">
        <is>
          <t>2026-04-15</t>
        </is>
      </c>
      <c r="I22" s="8" t="inlineStr">
        <is>
          <t>未設定</t>
        </is>
      </c>
    </row>
    <row r="23" ht="20" customHeight="1">
      <c r="A23" s="5" t="inlineStr">
        <is>
          <t>20260330001</t>
        </is>
      </c>
      <c r="B23" s="5" t="inlineStr">
        <is>
          <t>2026-03-30</t>
        </is>
      </c>
      <c r="C23" s="11" t="inlineStr">
        <is>
          <t>宏碩科技</t>
        </is>
      </c>
      <c r="D23" s="11" t="inlineStr">
        <is>
          <t>與作業標準書差異
1. 瞬間膠型號
2 .瞬間膠沾附秒數
3. 靜置時間: SOP無描述
4. 快乾膠管內固化長度: SOP無描述
5. 出貨前檢查固化長度: SOP無描述</t>
        </is>
      </c>
      <c r="E23" s="11" t="inlineStr">
        <is>
          <t>待處理</t>
        </is>
      </c>
      <c r="F23" s="11" t="inlineStr">
        <is>
          <t>規範文件缺漏</t>
        </is>
      </c>
      <c r="G23" s="11" t="inlineStr"/>
      <c r="H23" s="11" t="n"/>
      <c r="I23" s="11" t="inlineStr">
        <is>
          <t>未設定</t>
        </is>
      </c>
    </row>
    <row r="24" ht="20" customHeight="1">
      <c r="A24" s="13" t="inlineStr">
        <is>
          <t>20260327001</t>
        </is>
      </c>
      <c r="B24" s="13" t="inlineStr">
        <is>
          <t>2026-03-27</t>
        </is>
      </c>
      <c r="C24" s="8" t="inlineStr">
        <is>
          <t>晟祥電子</t>
        </is>
      </c>
      <c r="D24" s="8" t="inlineStr">
        <is>
          <t>接地訊號量測結果: 圖面未定義</t>
        </is>
      </c>
      <c r="E24" s="8" t="inlineStr">
        <is>
          <t>已結案</t>
        </is>
      </c>
      <c r="F24" s="8" t="inlineStr">
        <is>
          <t>規範文件缺漏</t>
        </is>
      </c>
      <c r="G24" s="8" t="inlineStr">
        <is>
          <t>更新圖面</t>
        </is>
      </c>
      <c r="H24" s="8" t="inlineStr">
        <is>
          <t>2026-03-31</t>
        </is>
      </c>
      <c r="I24" s="8" t="inlineStr">
        <is>
          <t>未設定</t>
        </is>
      </c>
    </row>
    <row r="25" ht="20" customHeight="1">
      <c r="A25" s="5" t="inlineStr">
        <is>
          <t>20260324001</t>
        </is>
      </c>
      <c r="B25" s="5" t="inlineStr">
        <is>
          <t>2026-03-24</t>
        </is>
      </c>
      <c r="C25" s="11" t="inlineStr">
        <is>
          <t>立名鋼模</t>
        </is>
      </c>
      <c r="D25" s="11" t="inlineStr">
        <is>
          <t>LOGO標籤處: 無感起滄銀絲</t>
        </is>
      </c>
      <c r="E25" s="11" t="inlineStr">
        <is>
          <t>已結案</t>
        </is>
      </c>
      <c r="F25" s="11" t="inlineStr">
        <is>
          <t>來料品質不良</t>
        </is>
      </c>
      <c r="G25" s="11" t="inlineStr">
        <is>
          <t>已回覆供應商關於驗收標準(參考圖面要求)</t>
        </is>
      </c>
      <c r="H25" s="11" t="inlineStr">
        <is>
          <t>2026-03-24</t>
        </is>
      </c>
      <c r="I25" s="11" t="inlineStr">
        <is>
          <t>未設定</t>
        </is>
      </c>
    </row>
    <row r="26" ht="20" customHeight="1">
      <c r="A26" s="13" t="inlineStr">
        <is>
          <t>20260323001</t>
        </is>
      </c>
      <c r="B26" s="13" t="inlineStr">
        <is>
          <t>2026-03-23</t>
        </is>
      </c>
      <c r="C26" s="8" t="inlineStr">
        <is>
          <t>拓實光電</t>
        </is>
      </c>
      <c r="D26" s="8" t="inlineStr">
        <is>
          <t>一、 迴焊製程 (Reflow Process):
• 參數對標：設定僅參照錫膏 (Type6) 建議溫度曲線，但未與零件規格 (Component Spec) 之 Profile 進行核對。
• 設備精度偏離： 實測溫度與宣稱+/- 5% 規格不符, 這點請再與設備商確認。
• 測溫線（7 條）: 極差值達 9°C，顯示熱均勻度存在風險; 請改善 (目標 &lt; 5°C)。
 測溫線: 建議準備不同尺寸之線徑, 埋孔規格因零件不同; 有適用性問題。
• 溫度量測值不合規： 實測值(最小值)234°C 低於零件規格要求 240 °C ~ 245°C。
二、 FPCA 良率與治具改善要求[FPCA - 28 雙視 400P]
• 良率瓶頸：直通良率 (FPY) 僅約 50%，「微型鏡頭組」焊接偏移/站立不穩。
• 判定標準 : IPC-A-610 電路板元件可接受性的標準。</t>
        </is>
      </c>
      <c r="E26" s="8" t="inlineStr">
        <is>
          <t>待處理</t>
        </is>
      </c>
      <c r="F26" s="8" t="inlineStr">
        <is>
          <t>製程參數失控</t>
        </is>
      </c>
      <c r="G26" s="8" t="inlineStr"/>
      <c r="H26" s="8" t="n"/>
      <c r="I26" s="8" t="inlineStr">
        <is>
          <t>未設定</t>
        </is>
      </c>
    </row>
    <row r="27" ht="20" customHeight="1">
      <c r="A27" s="5" t="inlineStr">
        <is>
          <t>20260306001</t>
        </is>
      </c>
      <c r="B27" s="5" t="inlineStr">
        <is>
          <t>2026-03-06</t>
        </is>
      </c>
      <c r="C27" s="11" t="inlineStr">
        <is>
          <t>振順豐</t>
        </is>
      </c>
      <c r="D27" s="11" t="inlineStr">
        <is>
          <t>製程未標準化,2026/03/06 發出email要求</t>
        </is>
      </c>
      <c r="E27" s="11" t="inlineStr">
        <is>
          <t>已結案</t>
        </is>
      </c>
      <c r="F27" s="11" t="inlineStr">
        <is>
          <t>規範文件缺漏</t>
        </is>
      </c>
      <c r="G27" s="11" t="inlineStr">
        <is>
          <t>同意遵守 2026/03/19 email
SPI光源問題已修正
同意極性問題全檢: 原物料
其他項目沒問題: 同意遵守</t>
        </is>
      </c>
      <c r="H27" s="11" t="inlineStr">
        <is>
          <t>2026-03-19</t>
        </is>
      </c>
      <c r="I27" s="11" t="inlineStr">
        <is>
          <t>未設定</t>
        </is>
      </c>
    </row>
    <row r="28" ht="20" customHeight="1">
      <c r="A28" s="13" t="inlineStr">
        <is>
          <t>20260303001</t>
        </is>
      </c>
      <c r="B28" s="13" t="inlineStr">
        <is>
          <t>2026-03-03</t>
        </is>
      </c>
      <c r="C28" s="8" t="inlineStr">
        <is>
          <t>LOT0001</t>
        </is>
      </c>
      <c r="D28" s="8" t="inlineStr">
        <is>
          <t>倉儲人員入料確認數量過程中, Tray散開導致物料掉落 (PE膜+橡皮筋)</t>
        </is>
      </c>
      <c r="E28" s="8" t="inlineStr">
        <is>
          <t>已結案</t>
        </is>
      </c>
      <c r="F28" s="8" t="inlineStr">
        <is>
          <t>包裝防護不足</t>
        </is>
      </c>
      <c r="G28" s="8" t="inlineStr">
        <is>
          <t>3/3 已郵件通知</t>
        </is>
      </c>
      <c r="H28" s="8" t="inlineStr">
        <is>
          <t>2026-03-03</t>
        </is>
      </c>
      <c r="I28" s="8" t="inlineStr">
        <is>
          <t>未設定</t>
        </is>
      </c>
    </row>
    <row r="29" ht="20" customHeight="1">
      <c r="A29" s="5" t="inlineStr">
        <is>
          <t>20260302001</t>
        </is>
      </c>
      <c r="B29" s="5" t="inlineStr">
        <is>
          <t>2026-03-02</t>
        </is>
      </c>
      <c r="C29" s="11" t="inlineStr">
        <is>
          <t>神詠精密光學</t>
        </is>
      </c>
      <c r="D29" s="11" t="inlineStr">
        <is>
          <t>鏡頭模糊</t>
        </is>
      </c>
      <c r="E29" s="11" t="inlineStr">
        <is>
          <t>已結案</t>
        </is>
      </c>
      <c r="F29" s="11" t="inlineStr">
        <is>
          <t>其他</t>
        </is>
      </c>
      <c r="G29" s="11" t="inlineStr">
        <is>
          <t>無,調整測試方式 
2026.05.13 專案會議決議事項</t>
        </is>
      </c>
      <c r="H29" s="11" t="inlineStr">
        <is>
          <t>2026-05-13</t>
        </is>
      </c>
      <c r="I29" s="11" t="inlineStr">
        <is>
          <t>未設定</t>
        </is>
      </c>
    </row>
    <row r="30" ht="20" customHeight="1">
      <c r="A30" s="13" t="inlineStr">
        <is>
          <t>20260223001</t>
        </is>
      </c>
      <c r="B30" s="13" t="inlineStr">
        <is>
          <t>2026-02-23</t>
        </is>
      </c>
      <c r="C30" s="8" t="inlineStr">
        <is>
          <t>LOT0001</t>
        </is>
      </c>
      <c r="D30" s="8" t="inlineStr">
        <is>
          <t>進料檢驗: 錫球表面氧化  (2/4000 pcs NG)
進貨單號: 3402-260223001</t>
        </is>
      </c>
      <c r="E30" s="8" t="inlineStr">
        <is>
          <t>已結案</t>
        </is>
      </c>
      <c r="F30" s="8" t="inlineStr">
        <is>
          <t>來料品質不良</t>
        </is>
      </c>
      <c r="G30" s="8" t="inlineStr">
        <is>
          <t>1.禁用此供應商
2.物料進行篩選</t>
        </is>
      </c>
      <c r="H30" s="8" t="inlineStr">
        <is>
          <t>2026-02-23</t>
        </is>
      </c>
      <c r="I30" s="8" t="inlineStr">
        <is>
          <t>未設定</t>
        </is>
      </c>
    </row>
    <row r="31" ht="20" customHeight="1">
      <c r="A31" s="5" t="inlineStr">
        <is>
          <t>20260212001</t>
        </is>
      </c>
      <c r="B31" s="5" t="inlineStr">
        <is>
          <t>2026-02-12</t>
        </is>
      </c>
      <c r="C31" s="11" t="inlineStr">
        <is>
          <t>晟祥電子</t>
        </is>
      </c>
      <c r="D31" s="11" t="inlineStr">
        <is>
          <t>實配無法公/母座端子接頭, 無法組裝接合</t>
        </is>
      </c>
      <c r="E31" s="11" t="inlineStr">
        <is>
          <t>待處理</t>
        </is>
      </c>
      <c r="F31" s="11" t="inlineStr">
        <is>
          <t>設計匹配不良</t>
        </is>
      </c>
      <c r="G31" s="11" t="inlineStr"/>
      <c r="H31" s="11" t="n"/>
      <c r="I31" s="11" t="inlineStr">
        <is>
          <t>未設定</t>
        </is>
      </c>
    </row>
    <row r="32" ht="20" customHeight="1">
      <c r="A32" s="13" t="inlineStr">
        <is>
          <t>20260206001</t>
        </is>
      </c>
      <c r="B32" s="13" t="inlineStr">
        <is>
          <t>2026-02-06</t>
        </is>
      </c>
      <c r="C32" s="8" t="inlineStr">
        <is>
          <t>今機工業</t>
        </is>
      </c>
      <c r="D32" s="8" t="inlineStr">
        <is>
          <t>1. 內孔吊掛問題掉漆.
2. 毛邊
3. 手感刮感很重
4. 表面凸點</t>
        </is>
      </c>
      <c r="E32" s="8" t="inlineStr">
        <is>
          <t>已結案</t>
        </is>
      </c>
      <c r="F32" s="8" t="inlineStr">
        <is>
          <t>來料品質不良</t>
        </is>
      </c>
      <c r="G32" s="8" t="inlineStr">
        <is>
          <t>2026/02/09 進貨驗收
進貨單號: 3402-260209004 數量: 54 pcs</t>
        </is>
      </c>
      <c r="H32" s="8" t="inlineStr">
        <is>
          <t>2026-02-06</t>
        </is>
      </c>
      <c r="I32" s="8" t="inlineStr">
        <is>
          <t>未設定</t>
        </is>
      </c>
    </row>
    <row r="33" ht="20" customHeight="1">
      <c r="A33" s="5" t="inlineStr">
        <is>
          <t>20260122001</t>
        </is>
      </c>
      <c r="B33" s="5" t="inlineStr">
        <is>
          <t>2026-01-22</t>
        </is>
      </c>
      <c r="C33" s="11" t="inlineStr">
        <is>
          <t>吉嘉電子</t>
        </is>
      </c>
      <c r="D33" s="11" t="inlineStr">
        <is>
          <t>SPI 量測資料不齊全, 量測項目不一致
查301-000100103 , LOT 2025Aug13_090914
僅有查到錫膏厚度的量測紀錄,沒有體積/面積量測資料</t>
        </is>
      </c>
      <c r="E33" s="11" t="inlineStr">
        <is>
          <t>已結案</t>
        </is>
      </c>
      <c r="F33" s="11" t="inlineStr">
        <is>
          <t>其他</t>
        </is>
      </c>
      <c r="G33" s="11" t="inlineStr">
        <is>
          <t>FPCA產品陸續轉廠至其他委外供應商生產.
服務態度差</t>
        </is>
      </c>
      <c r="H33" s="11" t="inlineStr">
        <is>
          <t>2026-07-02</t>
        </is>
      </c>
      <c r="I33" s="11" t="inlineStr">
        <is>
          <t>未設定</t>
        </is>
      </c>
    </row>
    <row r="34" ht="20" customHeight="1">
      <c r="A34" s="13" t="inlineStr">
        <is>
          <t>20260107001</t>
        </is>
      </c>
      <c r="B34" s="13" t="inlineStr">
        <is>
          <t>2026-01-07</t>
        </is>
      </c>
      <c r="C34" s="8" t="inlineStr">
        <is>
          <t>吉嘉電子</t>
        </is>
      </c>
      <c r="D34" s="8" t="inlineStr">
        <is>
          <t>1. 鏡頭調焦後: 投入92 pcs , 1pcs 無畫面輸出, 4pcs 畫面異常(偏藍)
2. 折板塞套筒後: 投入89pcs, 3pcs 無畫面輸出.
3. 焊線後: 投入89pcs, 8pcs無畫面,1pcs 畫面不穩</t>
        </is>
      </c>
      <c r="E34" s="8" t="inlineStr">
        <is>
          <t>已結案</t>
        </is>
      </c>
      <c r="F34" s="8" t="inlineStr">
        <is>
          <t>標準作業不落實</t>
        </is>
      </c>
      <c r="G34" s="8" t="inlineStr">
        <is>
          <t>協助委外供應商進行作業動作確認
負責人員: Ricky / 工程</t>
        </is>
      </c>
      <c r="H34" s="8" t="inlineStr">
        <is>
          <t>2026-07-02</t>
        </is>
      </c>
      <c r="I34" s="8" t="inlineStr">
        <is>
          <t>未設定</t>
        </is>
      </c>
    </row>
    <row r="35" ht="20" customHeight="1">
      <c r="A35" s="5" t="inlineStr">
        <is>
          <t>20260105001</t>
        </is>
      </c>
      <c r="B35" s="5" t="inlineStr">
        <is>
          <t>2026-01-05</t>
        </is>
      </c>
      <c r="C35" s="11" t="inlineStr">
        <is>
          <t>志得橡膠</t>
        </is>
      </c>
      <c r="D35" s="11" t="inlineStr">
        <is>
          <t>PRIMA接著劑不均,導致背膠與矽膠接著不良</t>
        </is>
      </c>
      <c r="E35" s="11" t="inlineStr">
        <is>
          <t>已結案</t>
        </is>
      </c>
      <c r="F35" s="11" t="inlineStr">
        <is>
          <t>標準作業不落實</t>
        </is>
      </c>
      <c r="G35" s="11" t="inlineStr">
        <is>
          <t>1. 增加製程檢驗手法.
2. 抽樣頻率連續三批加嚴檢驗(AQL 0.10 , 0.25)
3. 全檢後, 不良率=37.3%
4. DCT-1976貼合後,增墊木壓合製程</t>
        </is>
      </c>
      <c r="H35" s="11" t="inlineStr">
        <is>
          <t>2026-01-20</t>
        </is>
      </c>
      <c r="I35" s="11" t="inlineStr">
        <is>
          <t>未設定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7" customWidth="1" min="3" max="3"/>
    <col width="14" customWidth="1" min="4" max="4"/>
    <col width="14" customWidth="1" min="5" max="5"/>
    <col width="14" customWidth="1" min="6" max="6"/>
    <col width="24" customWidth="1" min="7" max="7"/>
  </cols>
  <sheetData>
    <row r="1" ht="24" customHeight="1">
      <c r="A1" s="6" t="inlineStr">
        <is>
          <t>排名</t>
        </is>
      </c>
      <c r="B1" s="6" t="inlineStr">
        <is>
          <t>供應商名稱</t>
        </is>
      </c>
      <c r="C1" s="6" t="inlineStr">
        <is>
          <t>異常事件數</t>
        </is>
      </c>
      <c r="D1" s="6" t="inlineStr">
        <is>
          <t>訪廠次數</t>
        </is>
      </c>
      <c r="E1" s="6" t="inlineStr">
        <is>
          <t>已結案數</t>
        </is>
      </c>
      <c r="F1" s="6" t="inlineStr">
        <is>
          <t>未結案數</t>
        </is>
      </c>
      <c r="G1" s="6" t="inlineStr">
        <is>
          <t>結案率(%)</t>
        </is>
      </c>
    </row>
    <row r="2" ht="20" customHeight="1">
      <c r="A2" s="13" t="n">
        <v>1</v>
      </c>
      <c r="B2" s="8" t="inlineStr">
        <is>
          <t>振順豐</t>
        </is>
      </c>
      <c r="C2" s="7" t="n">
        <v>5</v>
      </c>
      <c r="D2" s="7" t="n">
        <v>4</v>
      </c>
      <c r="E2" s="7" t="n">
        <v>3</v>
      </c>
      <c r="F2" s="7" t="n">
        <v>2</v>
      </c>
      <c r="G2" s="7" t="inlineStr">
        <is>
          <t>60.0%</t>
        </is>
      </c>
    </row>
    <row r="3" ht="20" customHeight="1">
      <c r="A3" s="5" t="n">
        <v>2</v>
      </c>
      <c r="B3" s="11" t="inlineStr">
        <is>
          <t>醫電鼎眾</t>
        </is>
      </c>
      <c r="C3" s="10" t="n">
        <v>5</v>
      </c>
      <c r="D3" s="10" t="n">
        <v>1</v>
      </c>
      <c r="E3" s="10" t="n">
        <v>0</v>
      </c>
      <c r="F3" s="10" t="n">
        <v>5</v>
      </c>
      <c r="G3" s="10" t="inlineStr">
        <is>
          <t>0.0%</t>
        </is>
      </c>
    </row>
    <row r="4" ht="20" customHeight="1">
      <c r="A4" s="13" t="n">
        <v>3</v>
      </c>
      <c r="B4" s="8" t="inlineStr">
        <is>
          <t>晟祥電子</t>
        </is>
      </c>
      <c r="C4" s="7" t="n">
        <v>3</v>
      </c>
      <c r="D4" s="7" t="n">
        <v>0</v>
      </c>
      <c r="E4" s="7" t="n">
        <v>2</v>
      </c>
      <c r="F4" s="7" t="n">
        <v>1</v>
      </c>
      <c r="G4" s="7" t="inlineStr">
        <is>
          <t>66.7%</t>
        </is>
      </c>
    </row>
    <row r="5" ht="20" customHeight="1">
      <c r="A5" s="5" t="n">
        <v>4</v>
      </c>
      <c r="B5" s="11" t="inlineStr">
        <is>
          <t>拓實光電</t>
        </is>
      </c>
      <c r="C5" s="10" t="n">
        <v>2</v>
      </c>
      <c r="D5" s="10" t="n">
        <v>2</v>
      </c>
      <c r="E5" s="10" t="n">
        <v>0</v>
      </c>
      <c r="F5" s="10" t="n">
        <v>2</v>
      </c>
      <c r="G5" s="10" t="inlineStr">
        <is>
          <t>0.0%</t>
        </is>
      </c>
    </row>
    <row r="6" ht="20" customHeight="1">
      <c r="A6" s="13" t="n">
        <v>5</v>
      </c>
      <c r="B6" s="8" t="inlineStr">
        <is>
          <t>靖舜科技</t>
        </is>
      </c>
      <c r="C6" s="7" t="n">
        <v>2</v>
      </c>
      <c r="D6" s="7" t="n">
        <v>1</v>
      </c>
      <c r="E6" s="7" t="n">
        <v>2</v>
      </c>
      <c r="F6" s="7" t="n">
        <v>0</v>
      </c>
      <c r="G6" s="7" t="inlineStr">
        <is>
          <t>100.0%</t>
        </is>
      </c>
    </row>
    <row r="7" ht="20" customHeight="1">
      <c r="A7" s="5" t="n">
        <v>6</v>
      </c>
      <c r="B7" s="11" t="inlineStr">
        <is>
          <t>總億有限公司</t>
        </is>
      </c>
      <c r="C7" s="10" t="n">
        <v>2</v>
      </c>
      <c r="D7" s="10" t="n">
        <v>0</v>
      </c>
      <c r="E7" s="10" t="n">
        <v>1</v>
      </c>
      <c r="F7" s="10" t="n">
        <v>1</v>
      </c>
      <c r="G7" s="10" t="inlineStr">
        <is>
          <t>50.0%</t>
        </is>
      </c>
    </row>
    <row r="8" ht="20" customHeight="1">
      <c r="A8" s="13" t="n">
        <v>7</v>
      </c>
      <c r="B8" s="8" t="inlineStr">
        <is>
          <t>LOT0001</t>
        </is>
      </c>
      <c r="C8" s="7" t="n">
        <v>2</v>
      </c>
      <c r="D8" s="7" t="n">
        <v>0</v>
      </c>
      <c r="E8" s="7" t="n">
        <v>2</v>
      </c>
      <c r="F8" s="7" t="n">
        <v>0</v>
      </c>
      <c r="G8" s="7" t="inlineStr">
        <is>
          <t>100.0%</t>
        </is>
      </c>
    </row>
    <row r="9" ht="20" customHeight="1">
      <c r="A9" s="5" t="n">
        <v>8</v>
      </c>
      <c r="B9" s="11" t="inlineStr">
        <is>
          <t>吉嘉電子</t>
        </is>
      </c>
      <c r="C9" s="10" t="n">
        <v>2</v>
      </c>
      <c r="D9" s="10" t="n">
        <v>0</v>
      </c>
      <c r="E9" s="10" t="n">
        <v>2</v>
      </c>
      <c r="F9" s="10" t="n">
        <v>0</v>
      </c>
      <c r="G9" s="10" t="inlineStr">
        <is>
          <t>100.0%</t>
        </is>
      </c>
    </row>
    <row r="10" ht="20" customHeight="1">
      <c r="A10" s="13" t="n">
        <v>9</v>
      </c>
      <c r="B10" s="8" t="inlineStr">
        <is>
          <t>瑞太福</t>
        </is>
      </c>
      <c r="C10" s="7" t="n">
        <v>1</v>
      </c>
      <c r="D10" s="7" t="n">
        <v>2</v>
      </c>
      <c r="E10" s="7" t="n">
        <v>0</v>
      </c>
      <c r="F10" s="7" t="n">
        <v>1</v>
      </c>
      <c r="G10" s="7" t="inlineStr">
        <is>
          <t>0.0%</t>
        </is>
      </c>
    </row>
    <row r="11" ht="20" customHeight="1">
      <c r="A11" s="5" t="n">
        <v>10</v>
      </c>
      <c r="B11" s="11" t="inlineStr">
        <is>
          <t>中國探針</t>
        </is>
      </c>
      <c r="C11" s="10" t="n">
        <v>1</v>
      </c>
      <c r="D11" s="10" t="n">
        <v>0</v>
      </c>
      <c r="E11" s="10" t="n">
        <v>1</v>
      </c>
      <c r="F11" s="10" t="n">
        <v>0</v>
      </c>
      <c r="G11" s="10" t="inlineStr">
        <is>
          <t>100.0%</t>
        </is>
      </c>
    </row>
    <row r="12" ht="20" customHeight="1">
      <c r="A12" s="13" t="n">
        <v>11</v>
      </c>
      <c r="B12" s="8" t="inlineStr">
        <is>
          <t>黃朝泰企業</t>
        </is>
      </c>
      <c r="C12" s="7" t="n">
        <v>1</v>
      </c>
      <c r="D12" s="7" t="n">
        <v>0</v>
      </c>
      <c r="E12" s="7" t="n">
        <v>1</v>
      </c>
      <c r="F12" s="7" t="n">
        <v>0</v>
      </c>
      <c r="G12" s="7" t="inlineStr">
        <is>
          <t>100.0%</t>
        </is>
      </c>
    </row>
    <row r="13" ht="20" customHeight="1">
      <c r="A13" s="5" t="n">
        <v>12</v>
      </c>
      <c r="B13" s="11" t="inlineStr">
        <is>
          <t>玖業精密</t>
        </is>
      </c>
      <c r="C13" s="10" t="n">
        <v>1</v>
      </c>
      <c r="D13" s="10" t="n">
        <v>0</v>
      </c>
      <c r="E13" s="10" t="n">
        <v>1</v>
      </c>
      <c r="F13" s="10" t="n">
        <v>0</v>
      </c>
      <c r="G13" s="10" t="inlineStr">
        <is>
          <t>100.0%</t>
        </is>
      </c>
    </row>
    <row r="14" ht="20" customHeight="1">
      <c r="A14" s="13" t="n">
        <v>13</v>
      </c>
      <c r="B14" s="8" t="inlineStr">
        <is>
          <t>景生企業</t>
        </is>
      </c>
      <c r="C14" s="7" t="n">
        <v>1</v>
      </c>
      <c r="D14" s="7" t="n">
        <v>0</v>
      </c>
      <c r="E14" s="7" t="n">
        <v>1</v>
      </c>
      <c r="F14" s="7" t="n">
        <v>0</v>
      </c>
      <c r="G14" s="7" t="inlineStr">
        <is>
          <t>100.0%</t>
        </is>
      </c>
    </row>
    <row r="15" ht="20" customHeight="1">
      <c r="A15" s="5" t="n">
        <v>14</v>
      </c>
      <c r="B15" s="11" t="inlineStr">
        <is>
          <t>凱鴻管材</t>
        </is>
      </c>
      <c r="C15" s="10" t="n">
        <v>1</v>
      </c>
      <c r="D15" s="10" t="n">
        <v>0</v>
      </c>
      <c r="E15" s="10" t="n">
        <v>1</v>
      </c>
      <c r="F15" s="10" t="n">
        <v>0</v>
      </c>
      <c r="G15" s="10" t="inlineStr">
        <is>
          <t>100.0%</t>
        </is>
      </c>
    </row>
    <row r="16" ht="20" customHeight="1">
      <c r="A16" s="13" t="n">
        <v>15</v>
      </c>
      <c r="B16" s="8" t="inlineStr">
        <is>
          <t>宏碩科技</t>
        </is>
      </c>
      <c r="C16" s="7" t="n">
        <v>1</v>
      </c>
      <c r="D16" s="7" t="n">
        <v>1</v>
      </c>
      <c r="E16" s="7" t="n">
        <v>0</v>
      </c>
      <c r="F16" s="7" t="n">
        <v>1</v>
      </c>
      <c r="G16" s="7" t="inlineStr">
        <is>
          <t>0.0%</t>
        </is>
      </c>
    </row>
    <row r="17" ht="20" customHeight="1">
      <c r="A17" s="5" t="n">
        <v>16</v>
      </c>
      <c r="B17" s="11" t="inlineStr">
        <is>
          <t>立名鋼模</t>
        </is>
      </c>
      <c r="C17" s="10" t="n">
        <v>1</v>
      </c>
      <c r="D17" s="10" t="n">
        <v>0</v>
      </c>
      <c r="E17" s="10" t="n">
        <v>1</v>
      </c>
      <c r="F17" s="10" t="n">
        <v>0</v>
      </c>
      <c r="G17" s="10" t="inlineStr">
        <is>
          <t>100.0%</t>
        </is>
      </c>
    </row>
    <row r="18" ht="20" customHeight="1">
      <c r="A18" s="13" t="n">
        <v>17</v>
      </c>
      <c r="B18" s="8" t="inlineStr">
        <is>
          <t>神詠精密光學</t>
        </is>
      </c>
      <c r="C18" s="7" t="n">
        <v>1</v>
      </c>
      <c r="D18" s="7" t="n">
        <v>1</v>
      </c>
      <c r="E18" s="7" t="n">
        <v>1</v>
      </c>
      <c r="F18" s="7" t="n">
        <v>0</v>
      </c>
      <c r="G18" s="7" t="inlineStr">
        <is>
          <t>100.0%</t>
        </is>
      </c>
    </row>
    <row r="19" ht="20" customHeight="1">
      <c r="A19" s="5" t="n">
        <v>18</v>
      </c>
      <c r="B19" s="11" t="inlineStr">
        <is>
          <t>今機工業</t>
        </is>
      </c>
      <c r="C19" s="10" t="n">
        <v>1</v>
      </c>
      <c r="D19" s="10" t="n">
        <v>2</v>
      </c>
      <c r="E19" s="10" t="n">
        <v>1</v>
      </c>
      <c r="F19" s="10" t="n">
        <v>0</v>
      </c>
      <c r="G19" s="10" t="inlineStr">
        <is>
          <t>100.0%</t>
        </is>
      </c>
    </row>
    <row r="20" ht="20" customHeight="1">
      <c r="A20" s="13" t="n">
        <v>19</v>
      </c>
      <c r="B20" s="8" t="inlineStr">
        <is>
          <t>志得橡膠</t>
        </is>
      </c>
      <c r="C20" s="7" t="n">
        <v>1</v>
      </c>
      <c r="D20" s="7" t="n">
        <v>1</v>
      </c>
      <c r="E20" s="7" t="n">
        <v>1</v>
      </c>
      <c r="F20" s="7" t="n">
        <v>0</v>
      </c>
      <c r="G20" s="7" t="inlineStr">
        <is>
          <t>100.0%</t>
        </is>
      </c>
    </row>
    <row r="21" ht="20" customHeight="1">
      <c r="A21" s="5" t="n">
        <v>20</v>
      </c>
      <c r="B21" s="11" t="inlineStr">
        <is>
          <t>興齊實業</t>
        </is>
      </c>
      <c r="C21" s="10" t="n">
        <v>0</v>
      </c>
      <c r="D21" s="10" t="n">
        <v>1</v>
      </c>
      <c r="E21" s="10" t="n">
        <v>0</v>
      </c>
      <c r="F21" s="10" t="n">
        <v>0</v>
      </c>
      <c r="G21" s="10" t="inlineStr">
        <is>
          <t>0.0%</t>
        </is>
      </c>
    </row>
    <row r="22">
      <c r="A22" s="14" t="inlineStr">
        <is>
          <t>合計</t>
        </is>
      </c>
      <c r="B22" s="15" t="n"/>
      <c r="C22" s="16">
        <f>SUM(C2:C21)</f>
        <v/>
      </c>
      <c r="D22" s="16">
        <f>SUM(D2:D21)</f>
        <v/>
      </c>
      <c r="E22" s="16">
        <f>SUM(E2:E21)</f>
        <v/>
      </c>
      <c r="F22" s="16">
        <f>SUM(F2:F21)</f>
        <v/>
      </c>
      <c r="G22" s="17">
        <f>IF(C22&gt;0, E22/C22,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2026-07-14T04:34:03Z</dcterms:created>
  <dcterms:modified xmlns:dcterms="http://purl.org/dc/terms/" xmlns:xsi="http://www.w3.org/2001/XMLSchema-instance" xsi:type="dcterms:W3CDTF">2026-07-14T04:34:04Z</dcterms:modified>
</cp:coreProperties>
</file>