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SkillProto!$AH$1:$AH$989</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<sst xmlns="http://schemas.openxmlformats.org/spreadsheetml/2006/main" count="1293">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</sst>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700918607135"/>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134"/>
      <scheme val="minor"/>
    </font>
    <font>
      <sz val="11"/>
      <color rgb="FF3F3F76"/>
      <name val="Helvetica Neue"/>
      <charset val="0"/>
      <scheme val="minor"/>
    </font>
    <font>
      <sz val="11"/>
      <color theme="1"/>
      <name val="Helvetica Neue"/>
      <charset val="0"/>
      <scheme val="minor"/>
    </font>
    <font>
      <b/>
      <sz val="11"/>
      <color theme="1"/>
      <name val="Helvetica Neue"/>
      <charset val="0"/>
      <scheme val="minor"/>
    </font>
    <font>
      <sz val="11"/>
      <color rgb="FF006100"/>
      <name val="Helvetica Neue"/>
      <charset val="0"/>
      <scheme val="minor"/>
    </font>
    <font>
      <b/>
      <sz val="13"/>
      <color theme="3"/>
      <name val="Helvetica Neue"/>
      <charset val="134"/>
      <scheme val="minor"/>
    </font>
    <font>
      <sz val="11"/>
      <color rgb="FF9C0006"/>
      <name val="Helvetica Neue"/>
      <charset val="0"/>
      <scheme val="minor"/>
    </font>
    <font>
      <sz val="11"/>
      <color theme="0"/>
      <name val="Helvetica Neue"/>
      <charset val="0"/>
      <scheme val="minor"/>
    </font>
    <font>
      <u/>
      <sz val="11"/>
      <color rgb="FF0000FF"/>
      <name val="Helvetica Neue"/>
      <charset val="0"/>
      <scheme val="minor"/>
    </font>
    <font>
      <b/>
      <sz val="11"/>
      <color rgb="FF3F3F3F"/>
      <name val="Helvetica Neue"/>
      <charset val="0"/>
      <scheme val="minor"/>
    </font>
    <font>
      <b/>
      <sz val="11"/>
      <color rgb="FFFFFF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5"/>
      <color theme="3"/>
      <name val="Helvetica Neue"/>
      <charset val="134"/>
      <scheme val="minor"/>
    </font>
    <font>
      <b/>
      <sz val="18"/>
      <color theme="3"/>
      <name val="Helvetica Neue"/>
      <charset val="134"/>
      <scheme val="minor"/>
    </font>
    <font>
      <sz val="11"/>
      <color rgb="FFFA7D00"/>
      <name val="Helvetica Neue"/>
      <charset val="0"/>
      <scheme val="minor"/>
    </font>
    <font>
      <i/>
      <sz val="11"/>
      <color rgb="FF7F7F7F"/>
      <name val="Helvetica Neue"/>
      <charset val="0"/>
      <scheme val="minor"/>
    </font>
    <font>
      <b/>
      <sz val="11"/>
      <color rgb="FFFA7D00"/>
      <name val="Helvetica Neue"/>
      <charset val="0"/>
      <scheme val="minor"/>
    </font>
    <font>
      <sz val="11"/>
      <color rgb="FF9C6500"/>
      <name val="Helvetica Neue"/>
      <charset val="0"/>
      <scheme val="minor"/>
    </font>
    <font>
      <sz val="11"/>
      <color indexed="8"/>
      <name val="宋体"/>
      <charset val="134"/>
    </font>
    <font>
      <sz val="11"/>
      <color theme="1"/>
      <name val="Tahoma"/>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8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723807489242"/>
        <bgColor indexed="64"/>
      </patternFill>
    </fill>
    <fill>
      <patternFill patternType="solid">
        <fgColor rgb="FFFFFF00"/>
        <bgColor indexed="64"/>
      </patternFill>
    </fill>
    <fill>
      <patternFill patternType="solid">
        <fgColor theme="0" tint="-0.149693288979766"/>
        <bgColor indexed="64"/>
      </patternFill>
    </fill>
    <fill>
      <patternFill patternType="solid">
        <fgColor theme="4" tint="0.799645985290078"/>
        <bgColor indexed="64"/>
      </patternFill>
    </fill>
    <fill>
      <patternFill patternType="solid">
        <fgColor theme="4" tint="0.79970702230903"/>
        <bgColor indexed="64"/>
      </patternFill>
    </fill>
    <fill>
      <patternFill patternType="solid">
        <fgColor theme="7" tint="0.599993896298105"/>
        <bgColor indexed="64"/>
      </patternFill>
    </fill>
    <fill>
      <patternFill patternType="solid">
        <fgColor theme="6" tint="0.79970702230903"/>
        <bgColor indexed="64"/>
      </patternFill>
    </fill>
    <fill>
      <patternFill patternType="solid">
        <fgColor theme="8" tint="0.79970702230903"/>
        <bgColor indexed="64"/>
      </patternFill>
    </fill>
    <fill>
      <patternFill patternType="solid">
        <fgColor theme="6" tint="0.599993896298105"/>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799676503799554"/>
        <bgColor indexed="64"/>
      </patternFill>
    </fill>
    <fill>
      <patternFill patternType="solid">
        <fgColor theme="5" tint="0.79970702230903"/>
        <bgColor indexed="64"/>
      </patternFill>
    </fill>
    <fill>
      <patternFill patternType="solid">
        <fgColor theme="9" tint="0.79970702230903"/>
        <bgColor indexed="64"/>
      </patternFill>
    </fill>
    <fill>
      <patternFill patternType="solid">
        <fgColor theme="7" tint="0.79970702230903"/>
        <bgColor indexed="64"/>
      </patternFill>
    </fill>
    <fill>
      <patternFill patternType="solid">
        <fgColor theme="5" tint="0.599993896298105"/>
        <bgColor indexed="64"/>
      </patternFill>
    </fill>
    <fill>
      <patternFill patternType="solid">
        <fgColor theme="7" tint="0.799645985290078"/>
        <bgColor indexed="64"/>
      </patternFill>
    </fill>
    <fill>
      <patternFill patternType="solid">
        <fgColor theme="5" tint="0.799676503799554"/>
        <bgColor indexed="64"/>
      </patternFill>
    </fill>
    <fill>
      <patternFill patternType="solid">
        <fgColor theme="8" tint="0.599993896298105"/>
        <bgColor indexed="64"/>
      </patternFill>
    </fill>
    <fill>
      <patternFill patternType="solid">
        <fgColor theme="7" tint="0.799676503799554"/>
        <bgColor indexed="64"/>
      </patternFill>
    </fill>
    <fill>
      <patternFill patternType="solid">
        <fgColor theme="9" tint="0.599993896298105"/>
        <bgColor indexed="64"/>
      </patternFill>
    </fill>
    <fill>
      <patternFill patternType="solid">
        <fgColor theme="9" tint="0.799676503799554"/>
        <bgColor indexed="64"/>
      </patternFill>
    </fill>
    <fill>
      <patternFill patternType="solid">
        <fgColor rgb="FFC6EFCE"/>
        <bgColor indexed="64"/>
      </patternFill>
    </fill>
    <fill>
      <patternFill patternType="solid">
        <fgColor theme="6" tint="0.799981688894314"/>
        <bgColor indexed="64"/>
      </patternFill>
    </fill>
    <fill>
      <patternFill patternType="solid">
        <fgColor theme="4" tint="0.799676503799554"/>
        <bgColor indexed="64"/>
      </patternFill>
    </fill>
    <fill>
      <patternFill patternType="solid">
        <fgColor theme="9" tint="0.799981688894314"/>
        <bgColor indexed="64"/>
      </patternFill>
    </fill>
    <fill>
      <patternFill patternType="solid">
        <fgColor theme="6" tint="0.799645985290078"/>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799676503799554"/>
        <bgColor indexed="64"/>
      </patternFill>
    </fill>
    <fill>
      <patternFill patternType="solid">
        <fgColor theme="9" tint="0.799645985290078"/>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645985290078"/>
        <bgColor indexed="64"/>
      </patternFill>
    </fill>
    <fill>
      <patternFill patternType="solid">
        <fgColor rgb="FFFFC7CE"/>
        <bgColor indexed="64"/>
      </patternFill>
    </fill>
    <fill>
      <patternFill patternType="solid">
        <fgColor theme="8" tint="0.799645985290078"/>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670400097659"/>
        <bgColor indexed="64"/>
      </patternFill>
    </fill>
    <fill>
      <patternFill patternType="solid">
        <fgColor theme="4" tint="0.399700918607135"/>
        <bgColor indexed="64"/>
      </patternFill>
    </fill>
    <fill>
      <patternFill patternType="solid">
        <fgColor theme="5" tint="0.399670400097659"/>
        <bgColor indexed="64"/>
      </patternFill>
    </fill>
    <fill>
      <patternFill patternType="solid">
        <fgColor theme="5" tint="0.399700918607135"/>
        <bgColor indexed="64"/>
      </patternFill>
    </fill>
    <fill>
      <patternFill patternType="solid">
        <fgColor theme="6" tint="0.399670400097659"/>
        <bgColor indexed="64"/>
      </patternFill>
    </fill>
    <fill>
      <patternFill patternType="solid">
        <fgColor theme="6" tint="0.399700918607135"/>
        <bgColor indexed="64"/>
      </patternFill>
    </fill>
    <fill>
      <patternFill patternType="solid">
        <fgColor theme="7" tint="0.399670400097659"/>
        <bgColor indexed="64"/>
      </patternFill>
    </fill>
    <fill>
      <patternFill patternType="solid">
        <fgColor theme="7" tint="0.399700918607135"/>
        <bgColor indexed="64"/>
      </patternFill>
    </fill>
    <fill>
      <patternFill patternType="solid">
        <fgColor theme="8" tint="0.399670400097659"/>
        <bgColor indexed="64"/>
      </patternFill>
    </fill>
    <fill>
      <patternFill patternType="solid">
        <fgColor theme="8" tint="0.399700918607135"/>
        <bgColor indexed="64"/>
      </patternFill>
    </fill>
    <fill>
      <patternFill patternType="solid">
        <fgColor theme="9" tint="0.399670400097659"/>
        <bgColor indexed="64"/>
      </patternFill>
    </fill>
    <fill>
      <patternFill patternType="solid">
        <fgColor theme="9" tint="0.39970091860713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43725">
    <xf numFmtId="0" fontId="0" fillId="0" borderId="0" applyNumberFormat="0" applyFill="0" applyBorder="0" applyProtection="0"/>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42" fontId="23" fillId="0" borderId="0" applyFont="0" applyFill="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5" fillId="2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4" fillId="14" borderId="9" applyNumberForma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44" fontId="23" fillId="0" borderId="0" applyFont="0" applyFill="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41" fontId="23" fillId="0" borderId="0" applyFont="0" applyFill="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5" fillId="3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9" fillId="4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43" fontId="23" fillId="0" borderId="0" applyFont="0" applyFill="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30" fillId="45" borderId="0" applyNumberFormat="0" applyBorder="0" applyAlignment="0" applyProtection="0">
      <alignment vertical="center"/>
    </xf>
    <xf numFmtId="0" fontId="31" fillId="0" borderId="0" applyNumberFormat="0" applyFill="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9" fontId="23" fillId="0" borderId="0" applyFont="0" applyFill="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34" fillId="0" borderId="0" applyNumberFormat="0" applyFill="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3" fillId="49" borderId="11"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30" fillId="43" borderId="0" applyNumberFormat="0" applyBorder="0" applyAlignment="0" applyProtection="0">
      <alignment vertical="center"/>
    </xf>
    <xf numFmtId="0" fontId="35"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38" fillId="0" borderId="0" applyNumberFormat="0" applyFill="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40" fillId="0" borderId="0" applyNumberFormat="0" applyFill="0" applyBorder="0" applyAlignment="0" applyProtection="0">
      <alignment vertical="center"/>
    </xf>
    <xf numFmtId="0" fontId="37" fillId="0" borderId="12" applyNumberFormat="0" applyFill="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8" fillId="0" borderId="12" applyNumberFormat="0" applyFill="0" applyAlignment="0" applyProtection="0">
      <alignment vertical="center"/>
    </xf>
    <xf numFmtId="0" fontId="30" fillId="5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35" fillId="0" borderId="16" applyNumberFormat="0" applyFill="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30" fillId="52" borderId="0" applyNumberFormat="0" applyBorder="0" applyAlignment="0" applyProtection="0">
      <alignment vertical="center"/>
    </xf>
    <xf numFmtId="0" fontId="32" fillId="47" borderId="13" applyNumberForma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41" fillId="47" borderId="9" applyNumberFormat="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33" fillId="48" borderId="14" applyNumberForma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5" fillId="3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0" fillId="4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39" fillId="0" borderId="15" applyNumberFormat="0" applyFill="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6" fillId="0" borderId="10" applyNumberFormat="0" applyFill="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7"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42" fillId="5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5"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30" fillId="5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5" fillId="3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5" fillId="3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5" fillId="5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5" fillId="5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0" fillId="5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30" fillId="6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5" fillId="3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5" fillId="5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8" borderId="0" applyNumberFormat="0" applyBorder="0" applyAlignment="0" applyProtection="0">
      <alignment vertical="center"/>
    </xf>
    <xf numFmtId="0" fontId="30" fillId="5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5" fillId="4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30" fillId="6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30" fillId="5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5" fillId="6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30" fillId="6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43" fillId="0" borderId="0" applyNumberFormat="0" applyFill="0" applyBorder="0" applyProtection="0"/>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5" borderId="11" applyNumberFormat="0" applyFont="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4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30"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44" fillId="0" borderId="0"/>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44"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45" fillId="6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5" borderId="11"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4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35" borderId="11" applyNumberFormat="0" applyFont="0" applyAlignment="0" applyProtection="0">
      <alignment vertical="center"/>
    </xf>
    <xf numFmtId="0" fontId="22" fillId="40" borderId="0" applyNumberFormat="0" applyBorder="0" applyAlignment="0" applyProtection="0">
      <alignment vertical="center"/>
    </xf>
    <xf numFmtId="0" fontId="22" fillId="35" borderId="11"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35" borderId="11"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35" borderId="11" applyNumberFormat="0" applyFont="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5" borderId="11"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40" borderId="0" applyNumberFormat="0" applyBorder="0" applyAlignment="0" applyProtection="0">
      <alignment vertical="center"/>
    </xf>
    <xf numFmtId="0" fontId="22" fillId="19"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9" borderId="0" applyNumberFormat="0" applyBorder="0" applyAlignment="0" applyProtection="0">
      <alignment vertical="center"/>
    </xf>
    <xf numFmtId="0" fontId="22" fillId="4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4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4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4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4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4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43" fillId="0" borderId="0" applyNumberFormat="0" applyFill="0" applyBorder="0" applyProtection="0"/>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4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4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4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4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4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17"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0" borderId="0"/>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43" fillId="0" borderId="0" applyNumberFormat="0" applyFill="0" applyBorder="0" applyProtection="0"/>
    <xf numFmtId="0" fontId="22" fillId="11" borderId="0" applyNumberFormat="0" applyBorder="0" applyAlignment="0" applyProtection="0">
      <alignment vertical="center"/>
    </xf>
    <xf numFmtId="0" fontId="43" fillId="0" borderId="0" applyNumberFormat="0" applyFill="0" applyBorder="0" applyProtection="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43" fillId="0" borderId="0" applyNumberFormat="0" applyFill="0" applyBorder="0" applyProtection="0"/>
    <xf numFmtId="0" fontId="22" fillId="11" borderId="0" applyNumberFormat="0" applyBorder="0" applyAlignment="0" applyProtection="0">
      <alignment vertical="center"/>
    </xf>
    <xf numFmtId="0" fontId="43" fillId="0" borderId="0" applyNumberFormat="0" applyFill="0" applyBorder="0" applyProtection="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43"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5" borderId="11" applyNumberFormat="0" applyFont="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25" borderId="0" applyNumberFormat="0" applyBorder="0" applyAlignment="0" applyProtection="0">
      <alignment vertical="center"/>
    </xf>
    <xf numFmtId="0" fontId="22" fillId="35" borderId="11" applyNumberFormat="0" applyFont="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5" borderId="0" applyNumberFormat="0" applyBorder="0" applyAlignment="0" applyProtection="0">
      <alignment vertical="center"/>
    </xf>
    <xf numFmtId="0" fontId="22" fillId="35" borderId="11" applyNumberFormat="0" applyFont="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5" borderId="11"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2" borderId="0" applyNumberFormat="0" applyBorder="0" applyAlignment="0" applyProtection="0">
      <alignment vertical="center"/>
    </xf>
    <xf numFmtId="0" fontId="22" fillId="35" borderId="11" applyNumberFormat="0" applyFont="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20" borderId="0" applyNumberFormat="0" applyBorder="0" applyAlignment="0" applyProtection="0">
      <alignment vertical="center"/>
    </xf>
    <xf numFmtId="0" fontId="22" fillId="42"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4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43" fillId="0" borderId="0" applyNumberFormat="0" applyFill="0" applyBorder="0" applyProtection="0"/>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5" borderId="11" applyNumberFormat="0" applyFont="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4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42"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4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43" fillId="0" borderId="0" applyNumberFormat="0" applyFill="0" applyBorder="0" applyProtection="0"/>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43" fillId="0" borderId="0" applyNumberFormat="0" applyFill="0" applyBorder="0" applyProtection="0"/>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5" borderId="11"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5" borderId="11"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35" borderId="11"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5" borderId="11"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46" fillId="65" borderId="0" applyNumberFormat="0" applyBorder="0" applyAlignment="0" applyProtection="0">
      <alignment vertical="center"/>
    </xf>
    <xf numFmtId="0" fontId="46" fillId="65" borderId="0" applyNumberFormat="0" applyBorder="0" applyAlignment="0" applyProtection="0">
      <alignment vertical="center"/>
    </xf>
    <xf numFmtId="0" fontId="46" fillId="66" borderId="0" applyNumberFormat="0" applyBorder="0" applyAlignment="0" applyProtection="0">
      <alignment vertical="center"/>
    </xf>
    <xf numFmtId="0" fontId="46" fillId="67" borderId="0" applyNumberFormat="0" applyBorder="0" applyAlignment="0" applyProtection="0">
      <alignment vertical="center"/>
    </xf>
    <xf numFmtId="0" fontId="46" fillId="67" borderId="0" applyNumberFormat="0" applyBorder="0" applyAlignment="0" applyProtection="0">
      <alignment vertical="center"/>
    </xf>
    <xf numFmtId="0" fontId="46" fillId="68" borderId="0" applyNumberFormat="0" applyBorder="0" applyAlignment="0" applyProtection="0">
      <alignment vertical="center"/>
    </xf>
    <xf numFmtId="0" fontId="46" fillId="69" borderId="0" applyNumberFormat="0" applyBorder="0" applyAlignment="0" applyProtection="0">
      <alignment vertical="center"/>
    </xf>
    <xf numFmtId="0" fontId="46" fillId="69" borderId="0" applyNumberFormat="0" applyBorder="0" applyAlignment="0" applyProtection="0">
      <alignment vertical="center"/>
    </xf>
    <xf numFmtId="0" fontId="46" fillId="70" borderId="0" applyNumberFormat="0" applyBorder="0" applyAlignment="0" applyProtection="0">
      <alignment vertical="center"/>
    </xf>
    <xf numFmtId="0" fontId="46" fillId="71" borderId="0" applyNumberFormat="0" applyBorder="0" applyAlignment="0" applyProtection="0">
      <alignment vertical="center"/>
    </xf>
    <xf numFmtId="0" fontId="46" fillId="71" borderId="0" applyNumberFormat="0" applyBorder="0" applyAlignment="0" applyProtection="0">
      <alignment vertical="center"/>
    </xf>
    <xf numFmtId="0" fontId="46" fillId="72" borderId="0" applyNumberFormat="0" applyBorder="0" applyAlignment="0" applyProtection="0">
      <alignment vertical="center"/>
    </xf>
    <xf numFmtId="0" fontId="46" fillId="73" borderId="0" applyNumberFormat="0" applyBorder="0" applyAlignment="0" applyProtection="0">
      <alignment vertical="center"/>
    </xf>
    <xf numFmtId="0" fontId="46" fillId="73" borderId="0" applyNumberFormat="0" applyBorder="0" applyAlignment="0" applyProtection="0">
      <alignment vertical="center"/>
    </xf>
    <xf numFmtId="0" fontId="46" fillId="74" borderId="0" applyNumberFormat="0" applyBorder="0" applyAlignment="0" applyProtection="0">
      <alignment vertical="center"/>
    </xf>
    <xf numFmtId="0" fontId="46" fillId="75" borderId="0" applyNumberFormat="0" applyBorder="0" applyAlignment="0" applyProtection="0">
      <alignment vertical="center"/>
    </xf>
    <xf numFmtId="0" fontId="46" fillId="75" borderId="0" applyNumberFormat="0" applyBorder="0" applyAlignment="0" applyProtection="0">
      <alignment vertical="center"/>
    </xf>
    <xf numFmtId="0" fontId="46" fillId="7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77" borderId="0" applyNumberFormat="0" applyBorder="0" applyAlignment="0" applyProtection="0">
      <alignment vertical="center"/>
    </xf>
    <xf numFmtId="0" fontId="49" fillId="77" borderId="0" applyNumberFormat="0" applyBorder="0" applyAlignment="0" applyProtection="0">
      <alignment vertical="center"/>
    </xf>
    <xf numFmtId="0" fontId="49" fillId="77" borderId="0" applyNumberFormat="0" applyBorder="0" applyAlignment="0" applyProtection="0">
      <alignment vertical="center"/>
    </xf>
    <xf numFmtId="0" fontId="43" fillId="0" borderId="0" applyNumberFormat="0" applyFill="0" applyBorder="0" applyProtection="0"/>
    <xf numFmtId="0" fontId="50"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51"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4" fillId="0" borderId="0"/>
    <xf numFmtId="0" fontId="44" fillId="0" borderId="0"/>
    <xf numFmtId="0" fontId="44" fillId="0" borderId="0"/>
    <xf numFmtId="0" fontId="44"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4" fillId="0" borderId="0"/>
    <xf numFmtId="0" fontId="44" fillId="0" borderId="0"/>
    <xf numFmtId="0" fontId="44"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22" fillId="0" borderId="0"/>
    <xf numFmtId="0" fontId="43" fillId="0" borderId="0" applyNumberFormat="0" applyFill="0" applyBorder="0" applyProtection="0"/>
    <xf numFmtId="0" fontId="22" fillId="0" borderId="0"/>
    <xf numFmtId="0" fontId="22" fillId="0" borderId="0"/>
    <xf numFmtId="0" fontId="22" fillId="0" borderId="0"/>
    <xf numFmtId="0" fontId="43"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5" borderId="11"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3" fillId="0" borderId="0" applyNumberFormat="0" applyFill="0" applyBorder="0" applyProtection="0"/>
    <xf numFmtId="0" fontId="22" fillId="0" borderId="0"/>
    <xf numFmtId="0" fontId="43" fillId="0" borderId="0" applyNumberFormat="0" applyFill="0" applyBorder="0" applyProtection="0"/>
    <xf numFmtId="0" fontId="52" fillId="0" borderId="0" applyNumberFormat="0" applyFill="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46" fillId="79" borderId="0" applyNumberFormat="0" applyBorder="0" applyAlignment="0" applyProtection="0">
      <alignment vertical="center"/>
    </xf>
    <xf numFmtId="0" fontId="46" fillId="79" borderId="0" applyNumberFormat="0" applyBorder="0" applyAlignment="0" applyProtection="0">
      <alignment vertical="center"/>
    </xf>
    <xf numFmtId="0" fontId="46" fillId="79" borderId="0" applyNumberFormat="0" applyBorder="0" applyAlignment="0" applyProtection="0">
      <alignment vertical="center"/>
    </xf>
    <xf numFmtId="0" fontId="46" fillId="80" borderId="0" applyNumberFormat="0" applyBorder="0" applyAlignment="0" applyProtection="0">
      <alignment vertical="center"/>
    </xf>
    <xf numFmtId="0" fontId="46" fillId="80" borderId="0" applyNumberFormat="0" applyBorder="0" applyAlignment="0" applyProtection="0">
      <alignment vertical="center"/>
    </xf>
    <xf numFmtId="0" fontId="46" fillId="80" borderId="0" applyNumberFormat="0" applyBorder="0" applyAlignment="0" applyProtection="0">
      <alignment vertical="center"/>
    </xf>
    <xf numFmtId="0" fontId="46" fillId="81" borderId="0" applyNumberFormat="0" applyBorder="0" applyAlignment="0" applyProtection="0">
      <alignment vertical="center"/>
    </xf>
    <xf numFmtId="0" fontId="46" fillId="81" borderId="0" applyNumberFormat="0" applyBorder="0" applyAlignment="0" applyProtection="0">
      <alignment vertical="center"/>
    </xf>
    <xf numFmtId="0" fontId="46" fillId="81" borderId="0" applyNumberFormat="0" applyBorder="0" applyAlignment="0" applyProtection="0">
      <alignment vertical="center"/>
    </xf>
    <xf numFmtId="0" fontId="46" fillId="82" borderId="0" applyNumberFormat="0" applyBorder="0" applyAlignment="0" applyProtection="0">
      <alignment vertical="center"/>
    </xf>
    <xf numFmtId="0" fontId="46" fillId="82" borderId="0" applyNumberFormat="0" applyBorder="0" applyAlignment="0" applyProtection="0">
      <alignment vertical="center"/>
    </xf>
    <xf numFmtId="0" fontId="46" fillId="82" borderId="0" applyNumberFormat="0" applyBorder="0" applyAlignment="0" applyProtection="0">
      <alignment vertical="center"/>
    </xf>
    <xf numFmtId="0" fontId="46" fillId="83" borderId="0" applyNumberFormat="0" applyBorder="0" applyAlignment="0" applyProtection="0">
      <alignment vertical="center"/>
    </xf>
    <xf numFmtId="0" fontId="46" fillId="83" borderId="0" applyNumberFormat="0" applyBorder="0" applyAlignment="0" applyProtection="0">
      <alignment vertical="center"/>
    </xf>
    <xf numFmtId="0" fontId="46" fillId="83" borderId="0" applyNumberFormat="0" applyBorder="0" applyAlignment="0" applyProtection="0">
      <alignment vertical="center"/>
    </xf>
    <xf numFmtId="0" fontId="46" fillId="84" borderId="0" applyNumberFormat="0" applyBorder="0" applyAlignment="0" applyProtection="0">
      <alignment vertical="center"/>
    </xf>
    <xf numFmtId="0" fontId="46" fillId="84" borderId="0" applyNumberFormat="0" applyBorder="0" applyAlignment="0" applyProtection="0">
      <alignment vertical="center"/>
    </xf>
    <xf numFmtId="0" fontId="46" fillId="84" borderId="0" applyNumberFormat="0" applyBorder="0" applyAlignment="0" applyProtection="0">
      <alignment vertical="center"/>
    </xf>
    <xf numFmtId="0" fontId="45" fillId="64" borderId="0" applyNumberFormat="0" applyBorder="0" applyAlignment="0" applyProtection="0">
      <alignment vertical="center"/>
    </xf>
    <xf numFmtId="0" fontId="45" fillId="64" borderId="0" applyNumberFormat="0" applyBorder="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51"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xf numFmtId="0" fontId="22" fillId="35" borderId="11" applyNumberFormat="0" applyFont="0" applyAlignment="0" applyProtection="0">
      <alignment vertical="center"/>
    </xf>
  </cellStyleXfs>
  <cellXfs count="8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989"/>
  <sheetViews>
    <sheetView showGridLines="0" tabSelected="1" workbookViewId="0">
      <pane xSplit="4" ySplit="5" topLeftCell="AN136" activePane="bottomRight" state="frozen"/>
      <selection/>
      <selection pane="topRight"/>
      <selection pane="bottomLeft"/>
      <selection pane="bottomRight" activeCell="AQ147" sqref="AQ147"/>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0.5</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"蓄力0.5秒,立即对目标范围内的怪物造成"&amp;W373*100&amp;"%攻击伤害+"&amp;X373&amp;"点固定伤害"</f>
        <v>蓄力0.5秒,立即对目标范围内的怪物造成350%攻击伤害+1500点固定伤害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0.5</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蓄力0.5秒,立即对目标范围内的怪物造成350%攻击伤害+1500点固定伤害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0.5</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蓄力0.5秒,立即对目标范围内的怪物造成350%攻击伤害+2000点固定伤害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0.5</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蓄力0.5秒,立即对目标范围内的怪物造成350%攻击伤害+2500点固定伤害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0.5</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蓄力0.5秒,立即对目标范围内的怪物造成350%攻击伤害+3000点固定伤害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0.5</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蓄力0.5秒,立即对目标范围内的怪物造成350%攻击伤害+3500点固定伤害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0"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0"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1"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1"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1"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1"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ht="19.5" customHeight="1" spans="3:60">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ht="20.1" customHeight="1" spans="3:60">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ht="20.1" customHeight="1" spans="3:60">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ht="20.1" customHeight="1" spans="3:60">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ht="20.1" customHeight="1" spans="3:60">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ht="20.1" customHeight="1" spans="3:60">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ht="20.1" customHeight="1" spans="3:60">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ht="19.5" customHeight="1" spans="3:60">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ht="20.1" customHeight="1" spans="3:60">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ht="19.5" customHeight="1" spans="3:60">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ht="19.5" customHeight="1" spans="3:60">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ht="19.5" customHeight="1" spans="3:60">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ht="19.5" customHeight="1" spans="3:60">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ht="19.5" customHeight="1" spans="3:60">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ht="19.5" customHeight="1" spans="3:60">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2" t="s">
        <v>572</v>
      </c>
      <c r="AY476" s="13">
        <v>0</v>
      </c>
      <c r="AZ476" s="13">
        <v>0</v>
      </c>
      <c r="BA476" s="37" t="s">
        <v>573</v>
      </c>
      <c r="BB476" s="11">
        <v>0</v>
      </c>
      <c r="BC476" s="11">
        <v>0</v>
      </c>
      <c r="BD476" s="11">
        <v>0</v>
      </c>
      <c r="BE476" s="11">
        <v>0</v>
      </c>
      <c r="BF476" s="11">
        <v>0</v>
      </c>
      <c r="BG476" s="11">
        <v>0</v>
      </c>
      <c r="BH476" s="9">
        <v>0</v>
      </c>
    </row>
    <row r="477" ht="20.1" customHeight="1" spans="3:60">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2" t="s">
        <v>572</v>
      </c>
      <c r="AY477" s="13">
        <v>0</v>
      </c>
      <c r="AZ477" s="13">
        <v>0</v>
      </c>
      <c r="BA477" s="37" t="s">
        <v>573</v>
      </c>
      <c r="BB477" s="11">
        <v>0</v>
      </c>
      <c r="BC477" s="11">
        <v>0</v>
      </c>
      <c r="BD477" s="11">
        <v>0</v>
      </c>
      <c r="BE477" s="11">
        <v>0</v>
      </c>
      <c r="BF477" s="11">
        <v>0</v>
      </c>
      <c r="BG477" s="11">
        <v>0</v>
      </c>
      <c r="BH477" s="9">
        <v>0</v>
      </c>
    </row>
    <row r="478" ht="20.1" customHeight="1" spans="3:60">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2" t="s">
        <v>574</v>
      </c>
      <c r="AY478" s="13">
        <v>0</v>
      </c>
      <c r="AZ478" s="13">
        <v>0</v>
      </c>
      <c r="BA478" s="37" t="s">
        <v>575</v>
      </c>
      <c r="BB478" s="11">
        <v>0</v>
      </c>
      <c r="BC478" s="11">
        <v>0</v>
      </c>
      <c r="BD478" s="11">
        <v>0</v>
      </c>
      <c r="BE478" s="11">
        <v>0</v>
      </c>
      <c r="BF478" s="11">
        <v>0</v>
      </c>
      <c r="BG478" s="11">
        <v>0</v>
      </c>
      <c r="BH478" s="9">
        <v>0</v>
      </c>
    </row>
    <row r="479" ht="20.1" customHeight="1" spans="3:60">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2" t="s">
        <v>576</v>
      </c>
      <c r="AY479" s="13">
        <v>0</v>
      </c>
      <c r="AZ479" s="13">
        <v>0</v>
      </c>
      <c r="BA479" s="37" t="s">
        <v>577</v>
      </c>
      <c r="BB479" s="11">
        <v>0</v>
      </c>
      <c r="BC479" s="11">
        <v>0</v>
      </c>
      <c r="BD479" s="11">
        <v>0</v>
      </c>
      <c r="BE479" s="11">
        <v>0</v>
      </c>
      <c r="BF479" s="11">
        <v>0</v>
      </c>
      <c r="BG479" s="11">
        <v>0</v>
      </c>
      <c r="BH479" s="9">
        <v>0</v>
      </c>
    </row>
    <row r="480" ht="20.1" customHeight="1" spans="3:60">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2" t="s">
        <v>578</v>
      </c>
      <c r="AY480" s="13">
        <v>0</v>
      </c>
      <c r="AZ480" s="13">
        <v>0</v>
      </c>
      <c r="BA480" s="37" t="s">
        <v>579</v>
      </c>
      <c r="BB480" s="11">
        <v>0</v>
      </c>
      <c r="BC480" s="11">
        <v>0</v>
      </c>
      <c r="BD480" s="11">
        <v>0</v>
      </c>
      <c r="BE480" s="11">
        <v>0</v>
      </c>
      <c r="BF480" s="11">
        <v>0</v>
      </c>
      <c r="BG480" s="11">
        <v>0</v>
      </c>
      <c r="BH480" s="9">
        <v>0</v>
      </c>
    </row>
    <row r="481" ht="20.1" customHeight="1" spans="3:60">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2" t="s">
        <v>580</v>
      </c>
      <c r="AY481" s="13">
        <v>0</v>
      </c>
      <c r="AZ481" s="13">
        <v>0</v>
      </c>
      <c r="BA481" s="37" t="s">
        <v>581</v>
      </c>
      <c r="BB481" s="11">
        <v>0</v>
      </c>
      <c r="BC481" s="11">
        <v>0</v>
      </c>
      <c r="BD481" s="11">
        <v>0</v>
      </c>
      <c r="BE481" s="11">
        <v>0</v>
      </c>
      <c r="BF481" s="11">
        <v>0</v>
      </c>
      <c r="BG481" s="11">
        <v>0</v>
      </c>
      <c r="BH481" s="9">
        <v>0</v>
      </c>
    </row>
    <row r="482" ht="20.1" customHeight="1" spans="3:60">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ht="20.1" customHeight="1" spans="3:60">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ht="20.1" customHeight="1" spans="3:60">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ht="20.1" customHeight="1" spans="3:60">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ht="20.1" customHeight="1" spans="3:60">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ht="20.1" customHeight="1" spans="3:60">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ht="20.1" customHeight="1" spans="3:60">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ht="20.1" customHeight="1" spans="3:60">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ht="20.1" customHeight="1" spans="3:60">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ht="20.1" customHeight="1" spans="3:60">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ht="20.1" customHeight="1" spans="3:60">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ht="20.1" customHeight="1" spans="3:60">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ht="20.1" customHeight="1" spans="3:60">
      <c r="C525" s="18">
        <v>62023201</v>
      </c>
      <c r="D525" s="19" t="s">
        <v>603</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603</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603</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8"/>
        <v>立即对目标范围内的怪物造成275%攻击伤害+1400点固定伤害,并使目标受到伤害额外增加50%,持续6秒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8"/>
        <v>立即对目标范围内的怪物造成275%攻击伤害+1750点固定伤害,并使目标受到伤害额外增加50%,持续6秒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8"/>
        <v>立即对目标范围内的怪物造成275%攻击伤害+2100点固定伤害,并使目标受到伤害额外增加50%,持续6秒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8"/>
        <v>立即对目标范围内的怪物造成275%攻击伤害+2450点固定伤害,并使目标受到伤害额外增加50%,持续6秒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0"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0"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0"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0"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0"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0"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ht="20.1" customHeight="1" spans="3:60">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ht="20.1" customHeight="1" spans="3:60">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ht="20.1" customHeight="1" spans="3:60">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ht="20.1" customHeight="1" spans="3:60">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ht="20.1" customHeight="1" spans="3:60">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ht="20.1" customHeight="1" spans="3:60">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ht="20.1" customHeight="1" spans="3:60">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ht="20.25" customHeight="1" spans="3:60">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ht="20.25" customHeight="1" spans="3:60">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ht="20.25" customHeight="1" spans="3:60">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1">"立即对目标范围内的怪物造成"&amp;W556*100&amp;"%攻击伤害+"&amp;X556&amp;",并击退周围附近敌方目标"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ht="20.25" customHeight="1" spans="3:60">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ht="20.25" customHeight="1" spans="3:60">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ht="20.25" customHeight="1" spans="3:60">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ht="19.5" customHeight="1" spans="3:60">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ht="19.5" customHeight="1" spans="3:60">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ht="20.1" customHeight="1" spans="3:60">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ht="20.1" customHeight="1" spans="3:60">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ht="19.5" customHeight="1" spans="3:60">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657</v>
      </c>
    </row>
    <row r="566" ht="20.1" customHeight="1" spans="3:60">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ht="20.1" customHeight="1" spans="3:60">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ht="20.1" customHeight="1" spans="3:60">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ht="20.1" customHeight="1" spans="3:60">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4" t="s">
        <v>665</v>
      </c>
    </row>
    <row r="570" ht="20.1" customHeight="1" spans="3:60">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ht="20.1" customHeight="1" spans="3:60">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ht="20.1" customHeight="1" spans="3:60">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ht="20.1" customHeight="1" spans="3:60">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4" t="s">
        <v>675</v>
      </c>
    </row>
    <row r="574" ht="20.1" customHeight="1" spans="3:60">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ht="20.1" customHeight="1" spans="3:60">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ht="20.1" customHeight="1" spans="3:60">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ht="20.1" customHeight="1" spans="3:60">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4" t="s">
        <v>684</v>
      </c>
    </row>
    <row r="578" ht="20.1" customHeight="1" spans="3:60">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ht="20.1" customHeight="1" spans="3:60">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ht="20.1" customHeight="1" spans="3:60">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ht="20.1" customHeight="1" spans="3:60">
      <c r="C581" s="11">
        <v>63102004</v>
      </c>
      <c r="D581" s="64" t="s">
        <v>689</v>
      </c>
      <c r="E581" s="65">
        <v>1</v>
      </c>
      <c r="F581" s="65">
        <v>63001004</v>
      </c>
      <c r="G581" s="65">
        <v>0</v>
      </c>
      <c r="H581" s="65">
        <v>0</v>
      </c>
      <c r="I581" s="18">
        <v>1</v>
      </c>
      <c r="J581" s="18">
        <v>0</v>
      </c>
      <c r="K581" s="11">
        <v>0</v>
      </c>
      <c r="L581" s="65">
        <v>0</v>
      </c>
      <c r="M581" s="65">
        <v>0</v>
      </c>
      <c r="N581" s="65">
        <v>2</v>
      </c>
      <c r="O581" s="65">
        <v>4</v>
      </c>
      <c r="P581" s="65">
        <v>0.2</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4" t="s">
        <v>691</v>
      </c>
    </row>
    <row r="582" ht="20.1" customHeight="1" spans="3:60">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ht="20.1" customHeight="1" spans="3:60">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ht="20.1" customHeight="1" spans="3:60">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ht="20.1" customHeight="1" spans="3:60">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4" t="s">
        <v>698</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ht="20.1" customHeight="1" spans="3:60">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ht="20.1" customHeight="1" spans="3:60">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ht="20.1" customHeight="1" spans="3:60">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ht="20.1" customHeight="1" spans="3:60">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ht="20.1" customHeight="1" spans="3:60">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ht="20.1" customHeight="1" spans="3:60">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2:60">
      <c r="B629" s="71"/>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ht="20.1" customHeight="1" spans="2:60">
      <c r="B630" s="71"/>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ht="20.1" customHeight="1" spans="2:60">
      <c r="B631" s="71"/>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ht="20.1" customHeight="1" spans="2:60">
      <c r="B632" s="71"/>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ht="20.1" customHeight="1" spans="2:60">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ht="20.1" customHeight="1" spans="2:60">
      <c r="B634" s="71"/>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ht="20.1" customHeight="1" spans="2:60">
      <c r="B635" s="71"/>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ht="19.5" customHeight="1" spans="2:60">
      <c r="B636" s="71"/>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ht="19.5" customHeight="1" spans="2:60">
      <c r="B637" s="71"/>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ht="20.1" customHeight="1" spans="2:60">
      <c r="B638" s="71"/>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ht="20.1" customHeight="1" spans="2:60">
      <c r="B639" s="71"/>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ht="20.1" customHeight="1" spans="3:60">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0</v>
      </c>
      <c r="AR640" s="18" t="s">
        <v>138</v>
      </c>
      <c r="AS640" s="19" t="s">
        <v>139</v>
      </c>
      <c r="AT640" s="18">
        <v>0</v>
      </c>
      <c r="AU640" s="18">
        <v>0</v>
      </c>
      <c r="AV640" s="18">
        <v>0</v>
      </c>
      <c r="AW640" s="19" t="s">
        <v>140</v>
      </c>
      <c r="AX640" s="19" t="s">
        <v>777</v>
      </c>
      <c r="AY640" s="13">
        <v>0</v>
      </c>
      <c r="AZ640" s="13">
        <v>0</v>
      </c>
      <c r="BA640" s="58" t="s">
        <v>778</v>
      </c>
      <c r="BB640" s="18">
        <v>0</v>
      </c>
      <c r="BC640" s="11">
        <v>0</v>
      </c>
      <c r="BD640" s="18">
        <v>0</v>
      </c>
      <c r="BE640" s="18">
        <v>0</v>
      </c>
      <c r="BF640" s="18">
        <v>0</v>
      </c>
      <c r="BG640" s="18">
        <v>0</v>
      </c>
      <c r="BH640" s="9">
        <v>0</v>
      </c>
    </row>
    <row r="641" ht="20.1" customHeight="1" spans="3:60">
      <c r="C641" s="18">
        <v>68000002</v>
      </c>
      <c r="D641" s="19" t="s">
        <v>779</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780</v>
      </c>
      <c r="BB641" s="18">
        <v>0</v>
      </c>
      <c r="BC641" s="11">
        <v>0</v>
      </c>
      <c r="BD641" s="18">
        <v>0</v>
      </c>
      <c r="BE641" s="18">
        <v>0</v>
      </c>
      <c r="BF641" s="18">
        <v>0</v>
      </c>
      <c r="BG641" s="18">
        <v>0</v>
      </c>
      <c r="BH641" s="9">
        <v>0</v>
      </c>
    </row>
    <row r="642" ht="20.1" customHeight="1" spans="3:60">
      <c r="C642" s="18">
        <v>68000003</v>
      </c>
      <c r="D642" s="19" t="s">
        <v>781</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782</v>
      </c>
      <c r="BB642" s="11">
        <v>0</v>
      </c>
      <c r="BC642" s="11">
        <v>0</v>
      </c>
      <c r="BD642" s="11">
        <v>0</v>
      </c>
      <c r="BE642" s="11">
        <v>0</v>
      </c>
      <c r="BF642" s="11">
        <v>0</v>
      </c>
      <c r="BG642" s="11">
        <v>0</v>
      </c>
      <c r="BH642" s="9">
        <v>0</v>
      </c>
    </row>
    <row r="643" ht="20.1" customHeight="1" spans="3:60">
      <c r="C643" s="18">
        <v>68000004</v>
      </c>
      <c r="D643" s="19" t="s">
        <v>783</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2" t="s">
        <v>784</v>
      </c>
      <c r="AY643" s="13">
        <v>0</v>
      </c>
      <c r="AZ643" s="13">
        <v>0</v>
      </c>
      <c r="BA643" s="37" t="s">
        <v>785</v>
      </c>
      <c r="BB643" s="11">
        <v>0</v>
      </c>
      <c r="BC643" s="11">
        <v>0</v>
      </c>
      <c r="BD643" s="11">
        <v>0</v>
      </c>
      <c r="BE643" s="11">
        <v>0</v>
      </c>
      <c r="BF643" s="11">
        <v>0</v>
      </c>
      <c r="BG643" s="11">
        <v>0</v>
      </c>
      <c r="BH643" s="9">
        <v>0</v>
      </c>
    </row>
    <row r="644" ht="20.1" customHeight="1" spans="3:60">
      <c r="C644" s="18">
        <v>68000005</v>
      </c>
      <c r="D644" s="19" t="s">
        <v>786</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787</v>
      </c>
      <c r="BB644" s="18">
        <v>0</v>
      </c>
      <c r="BC644" s="11">
        <v>0</v>
      </c>
      <c r="BD644" s="18">
        <v>0</v>
      </c>
      <c r="BE644" s="18">
        <v>0</v>
      </c>
      <c r="BF644" s="18">
        <v>0</v>
      </c>
      <c r="BG644" s="18">
        <v>0</v>
      </c>
      <c r="BH644" s="9">
        <v>0</v>
      </c>
    </row>
    <row r="645" ht="20.1" customHeight="1" spans="3:60">
      <c r="C645" s="18">
        <v>68000006</v>
      </c>
      <c r="D645" s="19" t="s">
        <v>788</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789</v>
      </c>
      <c r="BB645" s="18">
        <v>0</v>
      </c>
      <c r="BC645" s="11">
        <v>0</v>
      </c>
      <c r="BD645" s="18">
        <v>0</v>
      </c>
      <c r="BE645" s="18">
        <v>0</v>
      </c>
      <c r="BF645" s="18">
        <v>0</v>
      </c>
      <c r="BG645" s="18">
        <v>0</v>
      </c>
      <c r="BH645" s="9">
        <v>0</v>
      </c>
    </row>
    <row r="646" ht="20.1" customHeight="1" spans="3:60">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790</v>
      </c>
      <c r="BB646" s="18">
        <v>0</v>
      </c>
      <c r="BC646" s="11">
        <v>0</v>
      </c>
      <c r="BD646" s="18">
        <v>0</v>
      </c>
      <c r="BE646" s="18">
        <v>0</v>
      </c>
      <c r="BF646" s="18">
        <v>0</v>
      </c>
      <c r="BG646" s="18">
        <v>0</v>
      </c>
      <c r="BH646" s="9">
        <v>0</v>
      </c>
    </row>
    <row r="647" ht="20.1" customHeight="1" spans="3:60">
      <c r="C647" s="18">
        <v>68000008</v>
      </c>
      <c r="D647" s="19" t="s">
        <v>791</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792</v>
      </c>
      <c r="AY647" s="13">
        <v>0</v>
      </c>
      <c r="AZ647" s="13">
        <v>0</v>
      </c>
      <c r="BA647" s="58" t="s">
        <v>793</v>
      </c>
      <c r="BB647" s="11">
        <v>0</v>
      </c>
      <c r="BC647" s="11">
        <v>0</v>
      </c>
      <c r="BD647" s="11">
        <v>0</v>
      </c>
      <c r="BE647" s="11">
        <v>0</v>
      </c>
      <c r="BF647" s="11">
        <v>0</v>
      </c>
      <c r="BG647" s="11">
        <v>0</v>
      </c>
      <c r="BH647" s="9">
        <v>0</v>
      </c>
    </row>
    <row r="648" ht="20.1" customHeight="1" spans="3:60">
      <c r="C648" s="18">
        <v>68000009</v>
      </c>
      <c r="D648" s="19" t="s">
        <v>794</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795</v>
      </c>
      <c r="AY648" s="13">
        <v>0</v>
      </c>
      <c r="AZ648" s="13">
        <v>0</v>
      </c>
      <c r="BA648" s="58" t="s">
        <v>796</v>
      </c>
      <c r="BB648" s="11">
        <v>0</v>
      </c>
      <c r="BC648" s="11">
        <v>0</v>
      </c>
      <c r="BD648" s="11">
        <v>0</v>
      </c>
      <c r="BE648" s="11">
        <v>0</v>
      </c>
      <c r="BF648" s="11">
        <v>0</v>
      </c>
      <c r="BG648" s="11">
        <v>0</v>
      </c>
      <c r="BH648" s="9">
        <v>0</v>
      </c>
    </row>
    <row r="649" ht="20.1" customHeight="1" spans="3:60">
      <c r="C649" s="18">
        <v>68000010</v>
      </c>
      <c r="D649" s="19" t="s">
        <v>797</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798</v>
      </c>
      <c r="AY649" s="13">
        <v>0</v>
      </c>
      <c r="AZ649" s="13">
        <v>0</v>
      </c>
      <c r="BA649" s="58" t="s">
        <v>799</v>
      </c>
      <c r="BB649" s="18">
        <v>0</v>
      </c>
      <c r="BC649" s="11">
        <v>0</v>
      </c>
      <c r="BD649" s="18">
        <v>0</v>
      </c>
      <c r="BE649" s="18">
        <v>0</v>
      </c>
      <c r="BF649" s="18">
        <v>0</v>
      </c>
      <c r="BG649" s="18">
        <v>0</v>
      </c>
      <c r="BH649" s="9">
        <v>0</v>
      </c>
    </row>
    <row r="650" ht="20.1" customHeight="1" spans="3:60">
      <c r="C650" s="18">
        <v>68000011</v>
      </c>
      <c r="D650" s="19" t="s">
        <v>800</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801</v>
      </c>
      <c r="BB650" s="18">
        <v>0</v>
      </c>
      <c r="BC650" s="11">
        <v>0</v>
      </c>
      <c r="BD650" s="18">
        <v>0</v>
      </c>
      <c r="BE650" s="18">
        <v>0</v>
      </c>
      <c r="BF650" s="18">
        <v>0</v>
      </c>
      <c r="BG650" s="18">
        <v>0</v>
      </c>
      <c r="BH650" s="9">
        <v>0</v>
      </c>
    </row>
    <row r="651" ht="20.1" customHeight="1" spans="3:60">
      <c r="C651" s="18">
        <v>68000012</v>
      </c>
      <c r="D651" s="19" t="s">
        <v>802</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803</v>
      </c>
      <c r="AY651" s="13">
        <v>0</v>
      </c>
      <c r="AZ651" s="13">
        <v>0</v>
      </c>
      <c r="BA651" s="58" t="s">
        <v>804</v>
      </c>
      <c r="BB651" s="18">
        <v>0</v>
      </c>
      <c r="BC651" s="11">
        <v>0</v>
      </c>
      <c r="BD651" s="18">
        <v>0</v>
      </c>
      <c r="BE651" s="18">
        <v>0</v>
      </c>
      <c r="BF651" s="18">
        <v>0</v>
      </c>
      <c r="BG651" s="18">
        <v>0</v>
      </c>
      <c r="BH651" s="9">
        <v>0</v>
      </c>
    </row>
    <row r="652" ht="20.1" customHeight="1" spans="3:60">
      <c r="C652" s="18">
        <v>68000013</v>
      </c>
      <c r="D652" s="19" t="s">
        <v>805</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806</v>
      </c>
      <c r="AY652" s="13">
        <v>0</v>
      </c>
      <c r="AZ652" s="13">
        <v>0</v>
      </c>
      <c r="BA652" s="58" t="s">
        <v>807</v>
      </c>
      <c r="BB652" s="18">
        <v>0</v>
      </c>
      <c r="BC652" s="11">
        <v>0</v>
      </c>
      <c r="BD652" s="18">
        <v>0</v>
      </c>
      <c r="BE652" s="18">
        <v>0</v>
      </c>
      <c r="BF652" s="18">
        <v>0</v>
      </c>
      <c r="BG652" s="18">
        <v>0</v>
      </c>
      <c r="BH652" s="9">
        <v>0</v>
      </c>
    </row>
    <row r="653" ht="20.1" customHeight="1" spans="3:60">
      <c r="C653" s="18">
        <v>68000014</v>
      </c>
      <c r="D653" s="19" t="s">
        <v>808</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809</v>
      </c>
      <c r="AY653" s="13">
        <v>0</v>
      </c>
      <c r="AZ653" s="13">
        <v>0</v>
      </c>
      <c r="BA653" s="58" t="s">
        <v>810</v>
      </c>
      <c r="BB653" s="18">
        <v>0</v>
      </c>
      <c r="BC653" s="11">
        <v>0</v>
      </c>
      <c r="BD653" s="18">
        <v>0</v>
      </c>
      <c r="BE653" s="18">
        <v>0</v>
      </c>
      <c r="BF653" s="18">
        <v>0</v>
      </c>
      <c r="BG653" s="18">
        <v>0</v>
      </c>
      <c r="BH653" s="9">
        <v>0</v>
      </c>
    </row>
    <row r="654" ht="20.1" customHeight="1" spans="3:60">
      <c r="C654" s="18">
        <v>68000015</v>
      </c>
      <c r="D654" s="19" t="s">
        <v>811</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812</v>
      </c>
      <c r="AY654" s="13">
        <v>0</v>
      </c>
      <c r="AZ654" s="13">
        <v>0</v>
      </c>
      <c r="BA654" s="58" t="s">
        <v>813</v>
      </c>
      <c r="BB654" s="18">
        <v>0</v>
      </c>
      <c r="BC654" s="11">
        <v>0</v>
      </c>
      <c r="BD654" s="18">
        <v>0</v>
      </c>
      <c r="BE654" s="18">
        <v>0</v>
      </c>
      <c r="BF654" s="18">
        <v>0</v>
      </c>
      <c r="BG654" s="18">
        <v>0</v>
      </c>
      <c r="BH654" s="9">
        <v>0</v>
      </c>
    </row>
    <row r="655" ht="20.1" customHeight="1" spans="3:60">
      <c r="C655" s="18">
        <v>68000016</v>
      </c>
      <c r="D655" s="19" t="s">
        <v>814</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815</v>
      </c>
      <c r="AY655" s="13">
        <v>0</v>
      </c>
      <c r="AZ655" s="13">
        <v>0</v>
      </c>
      <c r="BA655" s="58" t="s">
        <v>816</v>
      </c>
      <c r="BB655" s="18">
        <v>0</v>
      </c>
      <c r="BC655" s="11">
        <v>0</v>
      </c>
      <c r="BD655" s="18">
        <v>0</v>
      </c>
      <c r="BE655" s="18">
        <v>0</v>
      </c>
      <c r="BF655" s="18">
        <v>0</v>
      </c>
      <c r="BG655" s="18">
        <v>0</v>
      </c>
      <c r="BH655" s="9">
        <v>0</v>
      </c>
    </row>
    <row r="656" ht="20.1" customHeight="1" spans="3:60">
      <c r="C656" s="18">
        <v>68000017</v>
      </c>
      <c r="D656" s="19" t="s">
        <v>817</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818</v>
      </c>
      <c r="AY656" s="13">
        <v>0</v>
      </c>
      <c r="AZ656" s="13">
        <v>0</v>
      </c>
      <c r="BA656" s="58" t="s">
        <v>819</v>
      </c>
      <c r="BB656" s="18">
        <v>0</v>
      </c>
      <c r="BC656" s="11">
        <v>0</v>
      </c>
      <c r="BD656" s="18">
        <v>0</v>
      </c>
      <c r="BE656" s="18">
        <v>0</v>
      </c>
      <c r="BF656" s="18">
        <v>0</v>
      </c>
      <c r="BG656" s="18">
        <v>0</v>
      </c>
      <c r="BH656" s="9">
        <v>0</v>
      </c>
    </row>
    <row r="657" ht="20.1" customHeight="1" spans="3:60">
      <c r="C657" s="18">
        <v>68000101</v>
      </c>
      <c r="D657" s="19" t="s">
        <v>820</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821</v>
      </c>
      <c r="AY657" s="13">
        <v>0</v>
      </c>
      <c r="AZ657" s="13">
        <v>0</v>
      </c>
      <c r="BA657" s="58" t="s">
        <v>822</v>
      </c>
      <c r="BB657" s="18">
        <v>0</v>
      </c>
      <c r="BC657" s="11">
        <v>0</v>
      </c>
      <c r="BD657" s="18">
        <v>0</v>
      </c>
      <c r="BE657" s="18">
        <v>0</v>
      </c>
      <c r="BF657" s="18">
        <v>0</v>
      </c>
      <c r="BG657" s="18">
        <v>0</v>
      </c>
      <c r="BH657" s="9">
        <v>0</v>
      </c>
    </row>
    <row r="658" ht="20.1" customHeight="1" spans="3:60">
      <c r="C658" s="18">
        <v>68000102</v>
      </c>
      <c r="D658" s="19" t="s">
        <v>823</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824</v>
      </c>
      <c r="BB658" s="18">
        <v>0</v>
      </c>
      <c r="BC658" s="11">
        <v>0</v>
      </c>
      <c r="BD658" s="18">
        <v>0</v>
      </c>
      <c r="BE658" s="18">
        <v>0</v>
      </c>
      <c r="BF658" s="18">
        <v>0</v>
      </c>
      <c r="BG658" s="18">
        <v>0</v>
      </c>
      <c r="BH658" s="9">
        <v>0</v>
      </c>
    </row>
    <row r="659" ht="20.1" customHeight="1" spans="3:60">
      <c r="C659" s="18">
        <v>68000103</v>
      </c>
      <c r="D659" s="19" t="s">
        <v>825</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826</v>
      </c>
      <c r="BB659" s="18">
        <v>0</v>
      </c>
      <c r="BC659" s="11">
        <v>0</v>
      </c>
      <c r="BD659" s="18">
        <v>0</v>
      </c>
      <c r="BE659" s="18">
        <v>0</v>
      </c>
      <c r="BF659" s="18">
        <v>0</v>
      </c>
      <c r="BG659" s="18">
        <v>0</v>
      </c>
      <c r="BH659" s="9">
        <v>0</v>
      </c>
    </row>
    <row r="660" ht="20.1" customHeight="1" spans="3:60">
      <c r="C660" s="18">
        <v>68000104</v>
      </c>
      <c r="D660" s="19" t="s">
        <v>827</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828</v>
      </c>
      <c r="BB660" s="18">
        <v>0</v>
      </c>
      <c r="BC660" s="11">
        <v>0</v>
      </c>
      <c r="BD660" s="18">
        <v>0</v>
      </c>
      <c r="BE660" s="18">
        <v>0</v>
      </c>
      <c r="BF660" s="18">
        <v>0</v>
      </c>
      <c r="BG660" s="18">
        <v>0</v>
      </c>
      <c r="BH660" s="9">
        <v>0</v>
      </c>
    </row>
    <row r="661" ht="20.1" customHeight="1" spans="3:60">
      <c r="C661" s="18">
        <v>68000105</v>
      </c>
      <c r="D661" s="19" t="s">
        <v>829</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830</v>
      </c>
      <c r="BB661" s="18">
        <v>0</v>
      </c>
      <c r="BC661" s="11">
        <v>0</v>
      </c>
      <c r="BD661" s="18">
        <v>0</v>
      </c>
      <c r="BE661" s="18">
        <v>0</v>
      </c>
      <c r="BF661" s="18">
        <v>0</v>
      </c>
      <c r="BG661" s="18">
        <v>0</v>
      </c>
      <c r="BH661" s="9">
        <v>0</v>
      </c>
    </row>
    <row r="662" ht="20.1" customHeight="1" spans="3:60">
      <c r="C662" s="18">
        <v>68000106</v>
      </c>
      <c r="D662" s="19" t="s">
        <v>831</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832</v>
      </c>
      <c r="BB662" s="18">
        <v>0</v>
      </c>
      <c r="BC662" s="11">
        <v>0</v>
      </c>
      <c r="BD662" s="18">
        <v>0</v>
      </c>
      <c r="BE662" s="18">
        <v>0</v>
      </c>
      <c r="BF662" s="18">
        <v>0</v>
      </c>
      <c r="BG662" s="18">
        <v>0</v>
      </c>
      <c r="BH662" s="9">
        <v>0</v>
      </c>
    </row>
    <row r="663" ht="20.1" customHeight="1" spans="3:60">
      <c r="C663" s="18">
        <v>68000107</v>
      </c>
      <c r="D663" s="19" t="s">
        <v>833</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834</v>
      </c>
      <c r="BB663" s="18">
        <v>0</v>
      </c>
      <c r="BC663" s="11">
        <v>0</v>
      </c>
      <c r="BD663" s="18">
        <v>0</v>
      </c>
      <c r="BE663" s="18">
        <v>0</v>
      </c>
      <c r="BF663" s="18">
        <v>0</v>
      </c>
      <c r="BG663" s="18">
        <v>0</v>
      </c>
      <c r="BH663" s="9">
        <v>0</v>
      </c>
    </row>
    <row r="664" ht="20.1" customHeight="1" spans="3:60">
      <c r="C664" s="18">
        <v>68000108</v>
      </c>
      <c r="D664" s="19" t="s">
        <v>835</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836</v>
      </c>
      <c r="BB664" s="18">
        <v>0</v>
      </c>
      <c r="BC664" s="11">
        <v>0</v>
      </c>
      <c r="BD664" s="18">
        <v>0</v>
      </c>
      <c r="BE664" s="18">
        <v>0</v>
      </c>
      <c r="BF664" s="18">
        <v>0</v>
      </c>
      <c r="BG664" s="18">
        <v>0</v>
      </c>
      <c r="BH664" s="9">
        <v>0</v>
      </c>
    </row>
    <row r="665" ht="20.1" customHeight="1" spans="3:60">
      <c r="C665" s="18">
        <v>68000109</v>
      </c>
      <c r="D665" s="19" t="s">
        <v>837</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838</v>
      </c>
      <c r="AY665" s="13">
        <v>0</v>
      </c>
      <c r="AZ665" s="13">
        <v>0</v>
      </c>
      <c r="BA665" s="58" t="s">
        <v>839</v>
      </c>
      <c r="BB665" s="18">
        <v>0</v>
      </c>
      <c r="BC665" s="11">
        <v>0</v>
      </c>
      <c r="BD665" s="18">
        <v>0</v>
      </c>
      <c r="BE665" s="18">
        <v>0</v>
      </c>
      <c r="BF665" s="18">
        <v>0</v>
      </c>
      <c r="BG665" s="18">
        <v>0</v>
      </c>
      <c r="BH665" s="9">
        <v>0</v>
      </c>
    </row>
    <row r="666" ht="20.1" customHeight="1" spans="3:60">
      <c r="C666" s="18">
        <v>68000110</v>
      </c>
      <c r="D666" s="19" t="s">
        <v>840</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5" t="s">
        <v>841</v>
      </c>
      <c r="AR666" s="18" t="s">
        <v>138</v>
      </c>
      <c r="AS666" s="19" t="s">
        <v>139</v>
      </c>
      <c r="AT666" s="18">
        <v>0</v>
      </c>
      <c r="AU666" s="18">
        <v>0</v>
      </c>
      <c r="AV666" s="18">
        <v>0</v>
      </c>
      <c r="AW666" s="19" t="s">
        <v>140</v>
      </c>
      <c r="AX666" s="19" t="s">
        <v>138</v>
      </c>
      <c r="AY666" s="13">
        <v>0</v>
      </c>
      <c r="AZ666" s="13">
        <v>0</v>
      </c>
      <c r="BA666" s="58" t="s">
        <v>842</v>
      </c>
      <c r="BB666" s="18">
        <v>0</v>
      </c>
      <c r="BC666" s="11">
        <v>0</v>
      </c>
      <c r="BD666" s="18">
        <v>0</v>
      </c>
      <c r="BE666" s="18">
        <v>0</v>
      </c>
      <c r="BF666" s="18">
        <v>0</v>
      </c>
      <c r="BG666" s="18">
        <v>0</v>
      </c>
      <c r="BH666" s="9">
        <v>0</v>
      </c>
    </row>
    <row r="667" ht="20.1" customHeight="1" spans="3:60">
      <c r="C667" s="18">
        <v>68000111</v>
      </c>
      <c r="D667" s="19" t="s">
        <v>843</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5" t="s">
        <v>841</v>
      </c>
      <c r="AR667" s="18" t="s">
        <v>138</v>
      </c>
      <c r="AS667" s="19" t="s">
        <v>139</v>
      </c>
      <c r="AT667" s="18">
        <v>0</v>
      </c>
      <c r="AU667" s="18">
        <v>0</v>
      </c>
      <c r="AV667" s="18">
        <v>0</v>
      </c>
      <c r="AW667" s="19" t="s">
        <v>140</v>
      </c>
      <c r="AX667" s="19" t="s">
        <v>138</v>
      </c>
      <c r="AY667" s="13">
        <v>0</v>
      </c>
      <c r="AZ667" s="13">
        <v>0</v>
      </c>
      <c r="BA667" s="58" t="s">
        <v>844</v>
      </c>
      <c r="BB667" s="18">
        <v>0</v>
      </c>
      <c r="BC667" s="11">
        <v>0</v>
      </c>
      <c r="BD667" s="18">
        <v>0</v>
      </c>
      <c r="BE667" s="18">
        <v>0</v>
      </c>
      <c r="BF667" s="18">
        <v>0</v>
      </c>
      <c r="BG667" s="18">
        <v>0</v>
      </c>
      <c r="BH667" s="9">
        <v>0</v>
      </c>
    </row>
    <row r="668" ht="20.1" customHeight="1" spans="3:60">
      <c r="C668" s="18">
        <v>68000112</v>
      </c>
      <c r="D668" s="19" t="s">
        <v>845</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5" t="s">
        <v>841</v>
      </c>
      <c r="AR668" s="18" t="s">
        <v>138</v>
      </c>
      <c r="AS668" s="19" t="s">
        <v>139</v>
      </c>
      <c r="AT668" s="18">
        <v>0</v>
      </c>
      <c r="AU668" s="18">
        <v>0</v>
      </c>
      <c r="AV668" s="18">
        <v>0</v>
      </c>
      <c r="AW668" s="19" t="s">
        <v>140</v>
      </c>
      <c r="AX668" s="19" t="s">
        <v>138</v>
      </c>
      <c r="AY668" s="13">
        <v>0</v>
      </c>
      <c r="AZ668" s="13">
        <v>0</v>
      </c>
      <c r="BA668" s="58" t="s">
        <v>846</v>
      </c>
      <c r="BB668" s="18">
        <v>0</v>
      </c>
      <c r="BC668" s="11">
        <v>0</v>
      </c>
      <c r="BD668" s="18">
        <v>0</v>
      </c>
      <c r="BE668" s="18">
        <v>0</v>
      </c>
      <c r="BF668" s="18">
        <v>0</v>
      </c>
      <c r="BG668" s="18">
        <v>0</v>
      </c>
      <c r="BH668" s="9">
        <v>0</v>
      </c>
    </row>
    <row r="669" ht="20.1" customHeight="1" spans="3:60">
      <c r="C669" s="18">
        <v>68000113</v>
      </c>
      <c r="D669" s="19" t="s">
        <v>847</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848</v>
      </c>
      <c r="BB669" s="18">
        <v>0</v>
      </c>
      <c r="BC669" s="11">
        <v>0</v>
      </c>
      <c r="BD669" s="18">
        <v>0</v>
      </c>
      <c r="BE669" s="18">
        <v>0</v>
      </c>
      <c r="BF669" s="18">
        <v>0</v>
      </c>
      <c r="BG669" s="18">
        <v>0</v>
      </c>
      <c r="BH669" s="9">
        <v>0</v>
      </c>
    </row>
    <row r="670" ht="20.1" customHeight="1" spans="3:60">
      <c r="C670" s="18">
        <v>69000001</v>
      </c>
      <c r="D670" s="20" t="s">
        <v>849</v>
      </c>
      <c r="E670" s="9">
        <v>1</v>
      </c>
      <c r="F670" s="8">
        <v>60090002</v>
      </c>
      <c r="G670" s="9">
        <v>0</v>
      </c>
      <c r="H670" s="10">
        <v>0</v>
      </c>
      <c r="I670" s="9">
        <v>1</v>
      </c>
      <c r="J670" s="9">
        <v>0</v>
      </c>
      <c r="K670" s="10">
        <v>0</v>
      </c>
      <c r="L670" s="10">
        <v>0</v>
      </c>
      <c r="M670" s="9" t="s">
        <v>850</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4">
        <v>0</v>
      </c>
      <c r="AY670" s="75">
        <v>0</v>
      </c>
      <c r="AZ670" s="75">
        <v>1</v>
      </c>
      <c r="BA670" s="53" t="s">
        <v>851</v>
      </c>
      <c r="BB670" s="9">
        <v>0</v>
      </c>
      <c r="BC670" s="9">
        <v>0</v>
      </c>
      <c r="BD670" s="18">
        <v>0</v>
      </c>
      <c r="BE670" s="9">
        <v>0</v>
      </c>
      <c r="BF670" s="9">
        <v>0</v>
      </c>
      <c r="BG670" s="26">
        <v>0</v>
      </c>
      <c r="BH670" s="9">
        <v>0</v>
      </c>
    </row>
    <row r="671" ht="20.1" customHeight="1" spans="3:60">
      <c r="C671" s="18">
        <v>69000002</v>
      </c>
      <c r="D671" s="19" t="s">
        <v>852</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3">
        <v>69000021</v>
      </c>
      <c r="AR671" s="18" t="s">
        <v>138</v>
      </c>
      <c r="AS671" s="19" t="s">
        <v>139</v>
      </c>
      <c r="AT671" s="18">
        <v>0</v>
      </c>
      <c r="AU671" s="18">
        <v>0</v>
      </c>
      <c r="AV671" s="18">
        <v>0</v>
      </c>
      <c r="AW671" s="19" t="s">
        <v>140</v>
      </c>
      <c r="AX671" s="19" t="s">
        <v>138</v>
      </c>
      <c r="AY671" s="13">
        <v>0</v>
      </c>
      <c r="AZ671" s="75">
        <v>1</v>
      </c>
      <c r="BA671" s="58" t="s">
        <v>842</v>
      </c>
      <c r="BB671" s="18">
        <v>0</v>
      </c>
      <c r="BC671" s="11">
        <v>0</v>
      </c>
      <c r="BD671" s="18">
        <v>0</v>
      </c>
      <c r="BE671" s="18">
        <v>0</v>
      </c>
      <c r="BF671" s="18">
        <v>0</v>
      </c>
      <c r="BG671" s="18">
        <v>0</v>
      </c>
      <c r="BH671" s="9">
        <v>0</v>
      </c>
    </row>
    <row r="672" ht="20.1" customHeight="1" spans="3:60">
      <c r="C672" s="18">
        <v>69000003</v>
      </c>
      <c r="D672" s="20" t="s">
        <v>853</v>
      </c>
      <c r="E672" s="9">
        <v>1</v>
      </c>
      <c r="F672" s="8">
        <v>60090002</v>
      </c>
      <c r="G672" s="9">
        <v>0</v>
      </c>
      <c r="H672" s="10">
        <v>0</v>
      </c>
      <c r="I672" s="9">
        <v>1</v>
      </c>
      <c r="J672" s="9">
        <v>0</v>
      </c>
      <c r="K672" s="10">
        <v>0</v>
      </c>
      <c r="L672" s="10">
        <v>0</v>
      </c>
      <c r="M672" s="9" t="s">
        <v>854</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4">
        <v>0</v>
      </c>
      <c r="AY672" s="75">
        <v>0</v>
      </c>
      <c r="AZ672" s="75">
        <v>1</v>
      </c>
      <c r="BA672" s="53" t="s">
        <v>851</v>
      </c>
      <c r="BB672" s="9">
        <v>0</v>
      </c>
      <c r="BC672" s="9">
        <v>0</v>
      </c>
      <c r="BD672" s="18">
        <v>0</v>
      </c>
      <c r="BE672" s="9">
        <v>0</v>
      </c>
      <c r="BF672" s="9">
        <v>0</v>
      </c>
      <c r="BG672" s="26">
        <v>0</v>
      </c>
      <c r="BH672" s="9">
        <v>0</v>
      </c>
    </row>
    <row r="673" ht="20.1" customHeight="1" spans="3:60">
      <c r="C673" s="18">
        <v>69000004</v>
      </c>
      <c r="D673" s="19" t="s">
        <v>855</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3">
        <v>69000041</v>
      </c>
      <c r="AR673" s="18" t="s">
        <v>138</v>
      </c>
      <c r="AS673" s="19" t="s">
        <v>139</v>
      </c>
      <c r="AT673" s="18">
        <v>0</v>
      </c>
      <c r="AU673" s="18">
        <v>0</v>
      </c>
      <c r="AV673" s="18">
        <v>0</v>
      </c>
      <c r="AW673" s="19" t="s">
        <v>140</v>
      </c>
      <c r="AX673" s="19" t="s">
        <v>138</v>
      </c>
      <c r="AY673" s="13">
        <v>0</v>
      </c>
      <c r="AZ673" s="75">
        <v>1</v>
      </c>
      <c r="BA673" s="33" t="s">
        <v>856</v>
      </c>
      <c r="BB673" s="18">
        <v>0</v>
      </c>
      <c r="BC673" s="11">
        <v>0</v>
      </c>
      <c r="BD673" s="18">
        <v>0</v>
      </c>
      <c r="BE673" s="18">
        <v>0</v>
      </c>
      <c r="BF673" s="18">
        <v>0</v>
      </c>
      <c r="BG673" s="18">
        <v>0</v>
      </c>
      <c r="BH673" s="9">
        <v>0</v>
      </c>
    </row>
    <row r="674" ht="20.1" customHeight="1" spans="3:60">
      <c r="C674" s="18">
        <v>69000005</v>
      </c>
      <c r="D674" s="20" t="s">
        <v>857</v>
      </c>
      <c r="E674" s="9">
        <v>1</v>
      </c>
      <c r="F674" s="8">
        <v>60090002</v>
      </c>
      <c r="G674" s="9">
        <v>0</v>
      </c>
      <c r="H674" s="10">
        <v>0</v>
      </c>
      <c r="I674" s="9">
        <v>1</v>
      </c>
      <c r="J674" s="9">
        <v>0</v>
      </c>
      <c r="K674" s="10">
        <v>0</v>
      </c>
      <c r="L674" s="10">
        <v>0</v>
      </c>
      <c r="M674" s="9" t="s">
        <v>858</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4">
        <v>0</v>
      </c>
      <c r="AY674" s="75">
        <v>0</v>
      </c>
      <c r="AZ674" s="75">
        <v>1</v>
      </c>
      <c r="BA674" s="53" t="s">
        <v>851</v>
      </c>
      <c r="BB674" s="9">
        <v>0</v>
      </c>
      <c r="BC674" s="9">
        <v>0</v>
      </c>
      <c r="BD674" s="18">
        <v>0</v>
      </c>
      <c r="BE674" s="9">
        <v>0</v>
      </c>
      <c r="BF674" s="9">
        <v>0</v>
      </c>
      <c r="BG674" s="26">
        <v>0</v>
      </c>
      <c r="BH674" s="9">
        <v>0</v>
      </c>
    </row>
    <row r="675" ht="20.1" customHeight="1" spans="2:60">
      <c r="B675" s="71"/>
      <c r="C675" s="18">
        <v>69000006</v>
      </c>
      <c r="D675" s="7" t="s">
        <v>859</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5">
        <v>1</v>
      </c>
      <c r="BA675" s="33" t="s">
        <v>860</v>
      </c>
      <c r="BB675" s="6">
        <v>0</v>
      </c>
      <c r="BC675" s="11">
        <v>0</v>
      </c>
      <c r="BD675" s="6">
        <v>0</v>
      </c>
      <c r="BE675" s="6">
        <v>0</v>
      </c>
      <c r="BF675" s="6">
        <v>0</v>
      </c>
      <c r="BG675" s="6">
        <v>0</v>
      </c>
      <c r="BH675" s="9">
        <v>0</v>
      </c>
    </row>
    <row r="676" ht="20.1" customHeight="1" spans="3:60">
      <c r="C676" s="18">
        <v>69000007</v>
      </c>
      <c r="D676" s="7" t="s">
        <v>861</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3">
        <v>69000071</v>
      </c>
      <c r="AR676" s="18" t="s">
        <v>138</v>
      </c>
      <c r="AS676" s="19" t="s">
        <v>139</v>
      </c>
      <c r="AT676" s="18">
        <v>0</v>
      </c>
      <c r="AU676" s="18">
        <v>0</v>
      </c>
      <c r="AV676" s="18">
        <v>0</v>
      </c>
      <c r="AW676" s="19" t="s">
        <v>140</v>
      </c>
      <c r="AX676" s="19" t="s">
        <v>138</v>
      </c>
      <c r="AY676" s="13">
        <v>0</v>
      </c>
      <c r="AZ676" s="75">
        <v>1</v>
      </c>
      <c r="BA676" s="33" t="s">
        <v>862</v>
      </c>
      <c r="BB676" s="18">
        <v>0</v>
      </c>
      <c r="BC676" s="11">
        <v>0</v>
      </c>
      <c r="BD676" s="18">
        <v>0</v>
      </c>
      <c r="BE676" s="18">
        <v>0</v>
      </c>
      <c r="BF676" s="18">
        <v>0</v>
      </c>
      <c r="BG676" s="18">
        <v>0</v>
      </c>
      <c r="BH676" s="9">
        <v>0</v>
      </c>
    </row>
    <row r="677" ht="20.1" customHeight="1" spans="3:60">
      <c r="C677" s="18">
        <v>69000008</v>
      </c>
      <c r="D677" s="20" t="s">
        <v>863</v>
      </c>
      <c r="E677" s="9">
        <v>1</v>
      </c>
      <c r="F677" s="8">
        <v>60090002</v>
      </c>
      <c r="G677" s="9">
        <v>0</v>
      </c>
      <c r="H677" s="10">
        <v>0</v>
      </c>
      <c r="I677" s="9">
        <v>1</v>
      </c>
      <c r="J677" s="9">
        <v>0</v>
      </c>
      <c r="K677" s="10">
        <v>0</v>
      </c>
      <c r="L677" s="10">
        <v>0</v>
      </c>
      <c r="M677" s="9" t="s">
        <v>864</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4">
        <v>0</v>
      </c>
      <c r="AY677" s="75">
        <v>0</v>
      </c>
      <c r="AZ677" s="75">
        <v>1</v>
      </c>
      <c r="BA677" s="53" t="s">
        <v>851</v>
      </c>
      <c r="BB677" s="9">
        <v>0</v>
      </c>
      <c r="BC677" s="9">
        <v>0</v>
      </c>
      <c r="BD677" s="18">
        <v>0</v>
      </c>
      <c r="BE677" s="9">
        <v>0</v>
      </c>
      <c r="BF677" s="9">
        <v>0</v>
      </c>
      <c r="BG677" s="26">
        <v>0</v>
      </c>
      <c r="BH677" s="9">
        <v>0</v>
      </c>
    </row>
    <row r="678" ht="20.1" customHeight="1" spans="3:60">
      <c r="C678" s="18">
        <v>69000009</v>
      </c>
      <c r="D678" s="20" t="s">
        <v>865</v>
      </c>
      <c r="E678" s="9">
        <v>1</v>
      </c>
      <c r="F678" s="8">
        <v>60090002</v>
      </c>
      <c r="G678" s="9">
        <v>0</v>
      </c>
      <c r="H678" s="10">
        <v>0</v>
      </c>
      <c r="I678" s="9">
        <v>1</v>
      </c>
      <c r="J678" s="9">
        <v>0</v>
      </c>
      <c r="K678" s="10">
        <v>0</v>
      </c>
      <c r="L678" s="10">
        <v>0</v>
      </c>
      <c r="M678" s="9" t="s">
        <v>864</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4">
        <v>0</v>
      </c>
      <c r="AY678" s="75">
        <v>0</v>
      </c>
      <c r="AZ678" s="75">
        <v>1</v>
      </c>
      <c r="BA678" s="53" t="s">
        <v>851</v>
      </c>
      <c r="BB678" s="9">
        <v>0</v>
      </c>
      <c r="BC678" s="9">
        <v>0</v>
      </c>
      <c r="BD678" s="18">
        <v>0</v>
      </c>
      <c r="BE678" s="9">
        <v>0</v>
      </c>
      <c r="BF678" s="9">
        <v>0</v>
      </c>
      <c r="BG678" s="26">
        <v>0</v>
      </c>
      <c r="BH678" s="9">
        <v>0</v>
      </c>
    </row>
    <row r="679" ht="20.1" customHeight="1" spans="3:60">
      <c r="C679" s="18">
        <v>69000010</v>
      </c>
      <c r="D679" s="19" t="s">
        <v>866</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3">
        <v>69000101</v>
      </c>
      <c r="AR679" s="18" t="s">
        <v>138</v>
      </c>
      <c r="AS679" s="19" t="s">
        <v>139</v>
      </c>
      <c r="AT679" s="18">
        <v>0</v>
      </c>
      <c r="AU679" s="18">
        <v>0</v>
      </c>
      <c r="AV679" s="18">
        <v>0</v>
      </c>
      <c r="AW679" s="19" t="s">
        <v>140</v>
      </c>
      <c r="AX679" s="19" t="s">
        <v>138</v>
      </c>
      <c r="AY679" s="13">
        <v>0</v>
      </c>
      <c r="AZ679" s="75">
        <v>1</v>
      </c>
      <c r="BA679" s="58" t="s">
        <v>842</v>
      </c>
      <c r="BB679" s="18">
        <v>0</v>
      </c>
      <c r="BC679" s="11">
        <v>0</v>
      </c>
      <c r="BD679" s="18">
        <v>0</v>
      </c>
      <c r="BE679" s="18">
        <v>0</v>
      </c>
      <c r="BF679" s="18">
        <v>0</v>
      </c>
      <c r="BG679" s="18">
        <v>0</v>
      </c>
      <c r="BH679" s="9">
        <v>0</v>
      </c>
    </row>
    <row r="680" ht="20.1" customHeight="1" spans="3:60">
      <c r="C680" s="18">
        <v>69000011</v>
      </c>
      <c r="D680" s="7" t="s">
        <v>867</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3">
        <v>69000111</v>
      </c>
      <c r="AR680" s="18" t="s">
        <v>138</v>
      </c>
      <c r="AS680" s="19" t="s">
        <v>139</v>
      </c>
      <c r="AT680" s="18">
        <v>0</v>
      </c>
      <c r="AU680" s="18">
        <v>0</v>
      </c>
      <c r="AV680" s="18">
        <v>0</v>
      </c>
      <c r="AW680" s="19" t="s">
        <v>140</v>
      </c>
      <c r="AX680" s="19" t="s">
        <v>138</v>
      </c>
      <c r="AY680" s="13">
        <v>0</v>
      </c>
      <c r="AZ680" s="75">
        <v>1</v>
      </c>
      <c r="BA680" s="33" t="s">
        <v>862</v>
      </c>
      <c r="BB680" s="18">
        <v>0</v>
      </c>
      <c r="BC680" s="11">
        <v>0</v>
      </c>
      <c r="BD680" s="18">
        <v>0</v>
      </c>
      <c r="BE680" s="18">
        <v>0</v>
      </c>
      <c r="BF680" s="18">
        <v>0</v>
      </c>
      <c r="BG680" s="18">
        <v>0</v>
      </c>
      <c r="BH680" s="9">
        <v>0</v>
      </c>
    </row>
    <row r="681" ht="20.1" customHeight="1" spans="2:60">
      <c r="B681" s="71"/>
      <c r="C681" s="18">
        <v>69000012</v>
      </c>
      <c r="D681" s="7" t="s">
        <v>868</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3">
        <v>0</v>
      </c>
      <c r="AR681" s="6">
        <v>69000121</v>
      </c>
      <c r="AS681" s="7" t="s">
        <v>180</v>
      </c>
      <c r="AT681" s="6" t="s">
        <v>563</v>
      </c>
      <c r="AU681" s="6" t="s">
        <v>138</v>
      </c>
      <c r="AV681" s="6" t="s">
        <v>766</v>
      </c>
      <c r="AW681" s="7" t="s">
        <v>140</v>
      </c>
      <c r="AX681" s="6">
        <v>0</v>
      </c>
      <c r="AY681" s="13">
        <v>0</v>
      </c>
      <c r="AZ681" s="75">
        <v>1</v>
      </c>
      <c r="BA681" s="33" t="s">
        <v>860</v>
      </c>
      <c r="BB681" s="6">
        <v>0</v>
      </c>
      <c r="BC681" s="11">
        <v>0</v>
      </c>
      <c r="BD681" s="6">
        <v>0</v>
      </c>
      <c r="BE681" s="6">
        <v>0</v>
      </c>
      <c r="BF681" s="6">
        <v>0</v>
      </c>
      <c r="BG681" s="6">
        <v>0</v>
      </c>
      <c r="BH681" s="9">
        <v>0</v>
      </c>
    </row>
    <row r="682" ht="20.1" customHeight="1" spans="3:60">
      <c r="C682" s="18">
        <v>90090001</v>
      </c>
      <c r="D682" s="72" t="s">
        <v>869</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4">
        <v>0</v>
      </c>
      <c r="AY682" s="75">
        <v>0</v>
      </c>
      <c r="AZ682" s="75">
        <v>0</v>
      </c>
      <c r="BA682" s="36" t="s">
        <v>870</v>
      </c>
      <c r="BB682" s="9">
        <v>0</v>
      </c>
      <c r="BC682" s="11">
        <v>0</v>
      </c>
      <c r="BD682" s="18">
        <v>0</v>
      </c>
      <c r="BE682" s="9">
        <v>0</v>
      </c>
      <c r="BF682" s="9">
        <v>0</v>
      </c>
      <c r="BG682" s="26">
        <v>0</v>
      </c>
      <c r="BH682" s="9">
        <v>0</v>
      </c>
    </row>
    <row r="683" ht="20.1" customHeight="1" spans="3:60">
      <c r="C683" s="18">
        <v>90090002</v>
      </c>
      <c r="D683" s="20" t="s">
        <v>871</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4">
        <v>0</v>
      </c>
      <c r="AY683" s="75">
        <v>0</v>
      </c>
      <c r="AZ683" s="75">
        <v>0</v>
      </c>
      <c r="BA683" s="36" t="s">
        <v>872</v>
      </c>
      <c r="BB683" s="9">
        <v>0</v>
      </c>
      <c r="BC683" s="11">
        <v>0</v>
      </c>
      <c r="BD683" s="18">
        <v>0</v>
      </c>
      <c r="BE683" s="9">
        <v>0</v>
      </c>
      <c r="BF683" s="9">
        <v>0</v>
      </c>
      <c r="BG683" s="26">
        <v>0</v>
      </c>
      <c r="BH683" s="9">
        <v>0</v>
      </c>
    </row>
    <row r="684" ht="20.1" customHeight="1" spans="3:60">
      <c r="C684" s="18">
        <v>90090003</v>
      </c>
      <c r="D684" s="9" t="s">
        <v>873</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4">
        <v>0</v>
      </c>
      <c r="AY684" s="75">
        <v>0</v>
      </c>
      <c r="AZ684" s="75">
        <v>0</v>
      </c>
      <c r="BA684" s="36" t="s">
        <v>217</v>
      </c>
      <c r="BB684" s="9">
        <v>0</v>
      </c>
      <c r="BC684" s="11">
        <v>0</v>
      </c>
      <c r="BD684" s="18">
        <v>0</v>
      </c>
      <c r="BE684" s="9">
        <v>1</v>
      </c>
      <c r="BF684" s="9">
        <v>0</v>
      </c>
      <c r="BG684" s="26">
        <v>0</v>
      </c>
      <c r="BH684" s="9">
        <v>0</v>
      </c>
    </row>
    <row r="685" ht="20.1" customHeight="1" spans="3:60">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874</v>
      </c>
      <c r="AS685" s="9" t="s">
        <v>139</v>
      </c>
      <c r="AT685" s="10">
        <v>0</v>
      </c>
      <c r="AU685" s="10">
        <v>0</v>
      </c>
      <c r="AV685" s="10">
        <v>20000025</v>
      </c>
      <c r="AW685" s="19" t="s">
        <v>140</v>
      </c>
      <c r="AX685" s="74">
        <v>0</v>
      </c>
      <c r="AY685" s="75">
        <v>0</v>
      </c>
      <c r="AZ685" s="75">
        <v>0</v>
      </c>
      <c r="BA685" s="36" t="s">
        <v>217</v>
      </c>
      <c r="BB685" s="9">
        <v>0</v>
      </c>
      <c r="BC685" s="11">
        <v>0</v>
      </c>
      <c r="BD685" s="18">
        <v>0</v>
      </c>
      <c r="BE685" s="9">
        <v>0</v>
      </c>
      <c r="BF685" s="9">
        <v>0</v>
      </c>
      <c r="BG685" s="26">
        <v>0</v>
      </c>
      <c r="BH685" s="9">
        <v>0</v>
      </c>
    </row>
    <row r="686" ht="20.1" customHeight="1" spans="3:60">
      <c r="C686" s="18">
        <v>90090005</v>
      </c>
      <c r="D686" s="9" t="s">
        <v>875</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876</v>
      </c>
      <c r="AS686" s="9" t="s">
        <v>197</v>
      </c>
      <c r="AT686" s="10">
        <v>0</v>
      </c>
      <c r="AU686" s="10">
        <v>10000001</v>
      </c>
      <c r="AV686" s="10">
        <v>20000025</v>
      </c>
      <c r="AW686" s="19" t="s">
        <v>140</v>
      </c>
      <c r="AX686" s="74">
        <v>0</v>
      </c>
      <c r="AY686" s="75">
        <v>0</v>
      </c>
      <c r="AZ686" s="75">
        <v>0</v>
      </c>
      <c r="BA686" s="36" t="s">
        <v>877</v>
      </c>
      <c r="BB686" s="9">
        <v>0</v>
      </c>
      <c r="BC686" s="11">
        <v>0</v>
      </c>
      <c r="BD686" s="18">
        <v>0</v>
      </c>
      <c r="BE686" s="9">
        <v>0</v>
      </c>
      <c r="BF686" s="9">
        <v>0</v>
      </c>
      <c r="BG686" s="26">
        <v>0</v>
      </c>
      <c r="BH686" s="9">
        <v>0</v>
      </c>
    </row>
    <row r="687" ht="20.1" customHeight="1" spans="3:60">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4">
        <v>0</v>
      </c>
      <c r="AY687" s="75">
        <v>0</v>
      </c>
      <c r="AZ687" s="75">
        <v>0</v>
      </c>
      <c r="BA687" s="36" t="s">
        <v>878</v>
      </c>
      <c r="BB687" s="9">
        <v>0</v>
      </c>
      <c r="BC687" s="11">
        <v>0</v>
      </c>
      <c r="BD687" s="18">
        <v>0</v>
      </c>
      <c r="BE687" s="9">
        <v>0</v>
      </c>
      <c r="BF687" s="9">
        <v>0</v>
      </c>
      <c r="BG687" s="26">
        <v>0</v>
      </c>
      <c r="BH687" s="9">
        <v>0</v>
      </c>
    </row>
    <row r="688" ht="20.1" customHeight="1" spans="3:60">
      <c r="C688" s="18">
        <v>90090007</v>
      </c>
      <c r="D688" s="9" t="s">
        <v>879</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4">
        <v>0</v>
      </c>
      <c r="AY688" s="75">
        <v>0</v>
      </c>
      <c r="AZ688" s="75">
        <v>0</v>
      </c>
      <c r="BA688" s="36" t="s">
        <v>217</v>
      </c>
      <c r="BB688" s="9">
        <v>0</v>
      </c>
      <c r="BC688" s="11">
        <v>0</v>
      </c>
      <c r="BD688" s="18">
        <v>0</v>
      </c>
      <c r="BE688" s="9">
        <v>1</v>
      </c>
      <c r="BF688" s="9">
        <v>0</v>
      </c>
      <c r="BG688" s="26">
        <v>0</v>
      </c>
      <c r="BH688" s="9">
        <v>0</v>
      </c>
    </row>
    <row r="689" ht="20.1" customHeight="1" spans="3:60">
      <c r="C689" s="18">
        <v>90090008</v>
      </c>
      <c r="D689" s="9" t="s">
        <v>880</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4">
        <v>0</v>
      </c>
      <c r="AY689" s="75">
        <v>0</v>
      </c>
      <c r="AZ689" s="75">
        <v>0</v>
      </c>
      <c r="BA689" s="36" t="s">
        <v>217</v>
      </c>
      <c r="BB689" s="9">
        <v>0</v>
      </c>
      <c r="BC689" s="11">
        <v>0</v>
      </c>
      <c r="BD689" s="18">
        <v>0</v>
      </c>
      <c r="BE689" s="9">
        <v>1</v>
      </c>
      <c r="BF689" s="9">
        <v>0</v>
      </c>
      <c r="BG689" s="26">
        <v>0</v>
      </c>
      <c r="BH689" s="9">
        <v>0</v>
      </c>
    </row>
    <row r="690" ht="20.1" customHeight="1" spans="3:60">
      <c r="C690" s="18">
        <v>90090009</v>
      </c>
      <c r="D690" s="9" t="s">
        <v>881</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4">
        <v>0</v>
      </c>
      <c r="AY690" s="75">
        <v>0</v>
      </c>
      <c r="AZ690" s="75">
        <v>0</v>
      </c>
      <c r="BA690" s="36" t="s">
        <v>881</v>
      </c>
      <c r="BB690" s="9">
        <v>0</v>
      </c>
      <c r="BC690" s="11">
        <v>0</v>
      </c>
      <c r="BD690" s="18">
        <v>0</v>
      </c>
      <c r="BE690" s="9">
        <v>0</v>
      </c>
      <c r="BF690" s="9">
        <v>0</v>
      </c>
      <c r="BG690" s="26">
        <v>0</v>
      </c>
      <c r="BH690" s="9">
        <v>0</v>
      </c>
    </row>
    <row r="691" ht="20.1" customHeight="1" spans="3:60">
      <c r="C691" s="18">
        <v>90090010</v>
      </c>
      <c r="D691" s="9" t="s">
        <v>882</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4">
        <v>0</v>
      </c>
      <c r="AY691" s="75">
        <v>0</v>
      </c>
      <c r="AZ691" s="75">
        <v>0</v>
      </c>
      <c r="BA691" s="36" t="s">
        <v>882</v>
      </c>
      <c r="BB691" s="9">
        <v>0</v>
      </c>
      <c r="BC691" s="11">
        <v>0</v>
      </c>
      <c r="BD691" s="18">
        <v>0</v>
      </c>
      <c r="BE691" s="9">
        <v>0</v>
      </c>
      <c r="BF691" s="9">
        <v>0</v>
      </c>
      <c r="BG691" s="26">
        <v>0</v>
      </c>
      <c r="BH691" s="9">
        <v>0</v>
      </c>
    </row>
    <row r="692" ht="20.1" customHeight="1" spans="3:60">
      <c r="C692" s="18">
        <v>90090011</v>
      </c>
      <c r="D692" s="9" t="s">
        <v>883</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4">
        <v>0</v>
      </c>
      <c r="AY692" s="75">
        <v>0</v>
      </c>
      <c r="AZ692" s="75">
        <v>0</v>
      </c>
      <c r="BA692" s="36" t="s">
        <v>883</v>
      </c>
      <c r="BB692" s="9">
        <v>0</v>
      </c>
      <c r="BC692" s="11">
        <v>0</v>
      </c>
      <c r="BD692" s="18">
        <v>0</v>
      </c>
      <c r="BE692" s="9">
        <v>0</v>
      </c>
      <c r="BF692" s="9">
        <v>0</v>
      </c>
      <c r="BG692" s="26">
        <v>0</v>
      </c>
      <c r="BH692" s="9">
        <v>0</v>
      </c>
    </row>
    <row r="693" ht="20.1" customHeight="1" spans="3:60">
      <c r="C693" s="18">
        <v>90090101</v>
      </c>
      <c r="D693" s="46" t="s">
        <v>875</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4">
        <v>0</v>
      </c>
      <c r="AY693" s="75">
        <v>0</v>
      </c>
      <c r="AZ693" s="75">
        <v>0</v>
      </c>
      <c r="BA693" s="36" t="s">
        <v>877</v>
      </c>
      <c r="BB693" s="9">
        <v>0</v>
      </c>
      <c r="BC693" s="11">
        <v>0</v>
      </c>
      <c r="BD693" s="18">
        <v>0</v>
      </c>
      <c r="BE693" s="9">
        <v>0</v>
      </c>
      <c r="BF693" s="9">
        <v>0</v>
      </c>
      <c r="BG693" s="26">
        <v>0</v>
      </c>
      <c r="BH693" s="9">
        <v>0</v>
      </c>
    </row>
    <row r="694" ht="20.1" customHeight="1" spans="3:60">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4">
        <v>0</v>
      </c>
      <c r="AY694" s="75">
        <v>0</v>
      </c>
      <c r="AZ694" s="75">
        <v>0</v>
      </c>
      <c r="BA694" s="36" t="s">
        <v>878</v>
      </c>
      <c r="BB694" s="9">
        <v>0</v>
      </c>
      <c r="BC694" s="11">
        <v>0</v>
      </c>
      <c r="BD694" s="18">
        <v>0</v>
      </c>
      <c r="BE694" s="9">
        <v>0</v>
      </c>
      <c r="BF694" s="9">
        <v>0</v>
      </c>
      <c r="BG694" s="26">
        <v>0</v>
      </c>
      <c r="BH694" s="9">
        <v>0</v>
      </c>
    </row>
    <row r="695" ht="20.1" customHeight="1" spans="3:60">
      <c r="C695" s="18">
        <v>90090301</v>
      </c>
      <c r="D695" s="46" t="s">
        <v>884</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4">
        <v>0</v>
      </c>
      <c r="AY695" s="75">
        <v>0</v>
      </c>
      <c r="AZ695" s="75">
        <v>0</v>
      </c>
      <c r="BA695" s="36" t="s">
        <v>877</v>
      </c>
      <c r="BB695" s="9">
        <v>0</v>
      </c>
      <c r="BC695" s="11">
        <v>0</v>
      </c>
      <c r="BD695" s="18">
        <v>0</v>
      </c>
      <c r="BE695" s="9">
        <v>0</v>
      </c>
      <c r="BF695" s="9">
        <v>0</v>
      </c>
      <c r="BG695" s="26">
        <v>0</v>
      </c>
      <c r="BH695" s="9">
        <v>0</v>
      </c>
    </row>
    <row r="696" ht="20.1" customHeight="1" spans="3:60">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4">
        <v>0</v>
      </c>
      <c r="AY696" s="75">
        <v>0</v>
      </c>
      <c r="AZ696" s="75">
        <v>0</v>
      </c>
      <c r="BA696" s="36" t="s">
        <v>217</v>
      </c>
      <c r="BB696" s="9">
        <v>0</v>
      </c>
      <c r="BC696" s="11">
        <v>0</v>
      </c>
      <c r="BD696" s="18">
        <v>0</v>
      </c>
      <c r="BE696" s="9">
        <v>0</v>
      </c>
      <c r="BF696" s="9">
        <v>0</v>
      </c>
      <c r="BG696" s="26">
        <v>0</v>
      </c>
      <c r="BH696" s="9">
        <v>0</v>
      </c>
    </row>
    <row r="697" ht="20.1" customHeight="1" spans="3:60">
      <c r="C697" s="18">
        <v>90090501</v>
      </c>
      <c r="D697" s="9" t="s">
        <v>885</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4">
        <v>0</v>
      </c>
      <c r="AY697" s="75">
        <v>0</v>
      </c>
      <c r="AZ697" s="75">
        <v>0</v>
      </c>
      <c r="BA697" s="36" t="s">
        <v>217</v>
      </c>
      <c r="BB697" s="9">
        <v>0</v>
      </c>
      <c r="BC697" s="11">
        <v>0</v>
      </c>
      <c r="BD697" s="18">
        <v>0</v>
      </c>
      <c r="BE697" s="9">
        <v>0</v>
      </c>
      <c r="BF697" s="9">
        <v>0</v>
      </c>
      <c r="BG697" s="26">
        <v>0</v>
      </c>
      <c r="BH697" s="9">
        <v>0</v>
      </c>
    </row>
    <row r="698" ht="20.1" customHeight="1" spans="3:60">
      <c r="C698" s="18">
        <v>90090601</v>
      </c>
      <c r="D698" s="9" t="s">
        <v>886</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4">
        <v>0</v>
      </c>
      <c r="AY698" s="75">
        <v>0</v>
      </c>
      <c r="AZ698" s="75">
        <v>0</v>
      </c>
      <c r="BA698" s="36" t="s">
        <v>217</v>
      </c>
      <c r="BB698" s="9">
        <v>0</v>
      </c>
      <c r="BC698" s="11">
        <v>0</v>
      </c>
      <c r="BD698" s="18">
        <v>0</v>
      </c>
      <c r="BE698" s="9">
        <v>0</v>
      </c>
      <c r="BF698" s="9">
        <v>0</v>
      </c>
      <c r="BG698" s="26">
        <v>0</v>
      </c>
      <c r="BH698" s="9">
        <v>0</v>
      </c>
    </row>
    <row r="699" ht="20.1" customHeight="1" spans="3:60">
      <c r="C699" s="18">
        <v>90090701</v>
      </c>
      <c r="D699" s="9" t="s">
        <v>887</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4">
        <v>0</v>
      </c>
      <c r="AY699" s="75">
        <v>0</v>
      </c>
      <c r="AZ699" s="75">
        <v>0</v>
      </c>
      <c r="BA699" s="36" t="s">
        <v>877</v>
      </c>
      <c r="BB699" s="9">
        <v>0</v>
      </c>
      <c r="BC699" s="11">
        <v>0</v>
      </c>
      <c r="BD699" s="18">
        <v>0</v>
      </c>
      <c r="BE699" s="9">
        <v>0</v>
      </c>
      <c r="BF699" s="9">
        <v>0</v>
      </c>
      <c r="BG699" s="26">
        <v>0</v>
      </c>
      <c r="BH699" s="9">
        <v>0</v>
      </c>
    </row>
    <row r="700" ht="20.1" customHeight="1" spans="3:60">
      <c r="C700" s="18">
        <v>90090801</v>
      </c>
      <c r="D700" s="9" t="s">
        <v>888</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4">
        <v>0</v>
      </c>
      <c r="AY700" s="75">
        <v>0</v>
      </c>
      <c r="AZ700" s="75">
        <v>0</v>
      </c>
      <c r="BA700" s="36" t="s">
        <v>870</v>
      </c>
      <c r="BB700" s="9">
        <v>0</v>
      </c>
      <c r="BC700" s="11">
        <v>0</v>
      </c>
      <c r="BD700" s="18">
        <v>0</v>
      </c>
      <c r="BE700" s="9">
        <v>0</v>
      </c>
      <c r="BF700" s="9">
        <v>0</v>
      </c>
      <c r="BG700" s="26">
        <v>0</v>
      </c>
      <c r="BH700" s="9">
        <v>0</v>
      </c>
    </row>
    <row r="701" ht="20.1" customHeight="1" spans="3:60">
      <c r="C701" s="18">
        <v>90090901</v>
      </c>
      <c r="D701" s="9" t="s">
        <v>889</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ht="20.1" customHeight="1" spans="3:60">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ht="20.1" customHeight="1" spans="3:60">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877</v>
      </c>
      <c r="BB703" s="9">
        <v>0</v>
      </c>
      <c r="BC703" s="11">
        <v>0</v>
      </c>
      <c r="BD703" s="18">
        <v>0</v>
      </c>
      <c r="BE703" s="9">
        <v>0</v>
      </c>
      <c r="BF703" s="9">
        <v>0</v>
      </c>
      <c r="BG703" s="26">
        <v>0</v>
      </c>
      <c r="BH703" s="9">
        <v>0</v>
      </c>
    </row>
    <row r="704" ht="20.1" customHeight="1" spans="3:60">
      <c r="C704" s="18">
        <v>90091201</v>
      </c>
      <c r="D704" s="9" t="s">
        <v>890</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877</v>
      </c>
      <c r="BB704" s="9">
        <v>0</v>
      </c>
      <c r="BC704" s="11">
        <v>0</v>
      </c>
      <c r="BD704" s="18">
        <v>0</v>
      </c>
      <c r="BE704" s="9">
        <v>0</v>
      </c>
      <c r="BF704" s="9">
        <v>0</v>
      </c>
      <c r="BG704" s="26">
        <v>0</v>
      </c>
      <c r="BH704" s="9">
        <v>0</v>
      </c>
    </row>
    <row r="705" ht="20.1" customHeight="1" spans="3:60">
      <c r="C705" s="18">
        <v>90091301</v>
      </c>
      <c r="D705" s="9" t="s">
        <v>891</v>
      </c>
      <c r="E705" s="9">
        <v>0</v>
      </c>
      <c r="F705" s="9">
        <v>60011201</v>
      </c>
      <c r="G705" s="9">
        <v>0</v>
      </c>
      <c r="H705" s="10">
        <v>0</v>
      </c>
      <c r="I705" s="18">
        <v>1</v>
      </c>
      <c r="J705" s="18">
        <v>0</v>
      </c>
      <c r="K705" s="10">
        <v>0</v>
      </c>
      <c r="L705" s="10">
        <v>0</v>
      </c>
      <c r="M705" s="9" t="s">
        <v>892</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877</v>
      </c>
      <c r="BB705" s="9">
        <v>0</v>
      </c>
      <c r="BC705" s="11">
        <v>0</v>
      </c>
      <c r="BD705" s="18">
        <v>0</v>
      </c>
      <c r="BE705" s="9">
        <v>0</v>
      </c>
      <c r="BF705" s="9">
        <v>0</v>
      </c>
      <c r="BG705" s="26">
        <v>0</v>
      </c>
      <c r="BH705" s="9">
        <v>0</v>
      </c>
    </row>
    <row r="706" ht="20.1" customHeight="1" spans="3:60">
      <c r="C706" s="18">
        <v>60020901</v>
      </c>
      <c r="D706" s="9" t="s">
        <v>893</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ht="20.1" customHeight="1" spans="3:60">
      <c r="C707" s="18">
        <v>60020902</v>
      </c>
      <c r="D707" s="9" t="s">
        <v>894</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ht="20.1" customHeight="1" spans="3:60">
      <c r="C708" s="18">
        <v>60020903</v>
      </c>
      <c r="D708" s="9" t="s">
        <v>895</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872</v>
      </c>
      <c r="BB708" s="9">
        <v>0</v>
      </c>
      <c r="BC708" s="11">
        <v>0</v>
      </c>
      <c r="BD708" s="18">
        <v>0</v>
      </c>
      <c r="BE708" s="9">
        <v>0</v>
      </c>
      <c r="BF708" s="9">
        <v>3</v>
      </c>
      <c r="BG708" s="26">
        <v>0</v>
      </c>
      <c r="BH708" s="9">
        <v>0</v>
      </c>
    </row>
    <row r="709" ht="20.1" customHeight="1" spans="3:60">
      <c r="C709" s="18">
        <v>60020904</v>
      </c>
      <c r="D709" s="9" t="s">
        <v>896</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874</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ht="20.1" customHeight="1" spans="3:60">
      <c r="C710" s="18">
        <v>60020905</v>
      </c>
      <c r="D710" s="9" t="s">
        <v>897</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ht="20.1" customHeight="1" spans="3:60">
      <c r="C711" s="18">
        <v>60020001</v>
      </c>
      <c r="D711" s="20" t="s">
        <v>898</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ht="20.1" customHeight="1" spans="3:60">
      <c r="C712" s="18">
        <v>60020002</v>
      </c>
      <c r="D712" s="9" t="s">
        <v>899</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ht="20.1" customHeight="1" spans="3:60">
      <c r="C713" s="18">
        <v>70000001</v>
      </c>
      <c r="D713" s="19" t="s">
        <v>900</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ht="20.1" customHeight="1" spans="3:60">
      <c r="C714" s="42">
        <v>70000002</v>
      </c>
      <c r="D714" s="43" t="s">
        <v>899</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ht="20.1" customHeight="1" spans="3:60">
      <c r="C715" s="42">
        <v>70000003</v>
      </c>
      <c r="D715" s="43" t="s">
        <v>901</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ht="20.1" customHeight="1" spans="3:60">
      <c r="C716" s="42">
        <v>70000004</v>
      </c>
      <c r="D716" s="43" t="s">
        <v>902</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ht="20.1" customHeight="1" spans="3:60">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ht="20.1" customHeight="1" spans="3:60">
      <c r="C718" s="18">
        <v>70101001</v>
      </c>
      <c r="D718" s="12" t="s">
        <v>903</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904</v>
      </c>
      <c r="AY718" s="13">
        <v>0</v>
      </c>
      <c r="AZ718" s="13">
        <v>0</v>
      </c>
      <c r="BA718" s="37" t="s">
        <v>905</v>
      </c>
      <c r="BB718" s="11">
        <v>0</v>
      </c>
      <c r="BC718" s="11">
        <v>0</v>
      </c>
      <c r="BD718" s="11">
        <v>0</v>
      </c>
      <c r="BE718" s="11">
        <v>0</v>
      </c>
      <c r="BF718" s="11">
        <v>0</v>
      </c>
      <c r="BG718" s="11">
        <v>0</v>
      </c>
      <c r="BH718" s="9">
        <v>0</v>
      </c>
    </row>
    <row r="719" ht="21.75" customHeight="1" spans="3:60">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906</v>
      </c>
      <c r="AS719" s="12" t="s">
        <v>197</v>
      </c>
      <c r="AT719" s="11" t="s">
        <v>375</v>
      </c>
      <c r="AU719" s="18">
        <v>10000007</v>
      </c>
      <c r="AV719" s="18">
        <v>70102001</v>
      </c>
      <c r="AW719" s="12" t="s">
        <v>140</v>
      </c>
      <c r="AX719" s="11" t="s">
        <v>907</v>
      </c>
      <c r="AY719" s="13">
        <v>0</v>
      </c>
      <c r="AZ719" s="13">
        <v>0</v>
      </c>
      <c r="BA719" s="37" t="s">
        <v>908</v>
      </c>
      <c r="BB719" s="11">
        <v>0</v>
      </c>
      <c r="BC719" s="11">
        <v>0</v>
      </c>
      <c r="BD719" s="11">
        <v>0</v>
      </c>
      <c r="BE719" s="11">
        <v>0</v>
      </c>
      <c r="BF719" s="11">
        <v>0</v>
      </c>
      <c r="BG719" s="11">
        <v>0</v>
      </c>
      <c r="BH719" s="9">
        <v>0</v>
      </c>
    </row>
    <row r="720" ht="20.1" customHeight="1" spans="3:60">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ht="20.1" customHeight="1" spans="3:60">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ht="20.1" customHeight="1" spans="3:60">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909</v>
      </c>
      <c r="BB722" s="18">
        <v>0</v>
      </c>
      <c r="BC722" s="11">
        <v>0</v>
      </c>
      <c r="BD722" s="18">
        <v>0</v>
      </c>
      <c r="BE722" s="18">
        <v>0</v>
      </c>
      <c r="BF722" s="18">
        <v>0</v>
      </c>
      <c r="BG722" s="18">
        <v>0</v>
      </c>
      <c r="BH722" s="9">
        <v>0</v>
      </c>
    </row>
    <row r="723" ht="20.1" customHeight="1" spans="3:60">
      <c r="C723" s="18">
        <v>70103003</v>
      </c>
      <c r="D723" s="12" t="s">
        <v>910</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911</v>
      </c>
      <c r="AY723" s="13">
        <v>0</v>
      </c>
      <c r="AZ723" s="13">
        <v>0</v>
      </c>
      <c r="BA723" s="37" t="s">
        <v>912</v>
      </c>
      <c r="BB723" s="11">
        <v>0</v>
      </c>
      <c r="BC723" s="11">
        <v>0</v>
      </c>
      <c r="BD723" s="11">
        <v>0</v>
      </c>
      <c r="BE723" s="11">
        <v>0</v>
      </c>
      <c r="BF723" s="11">
        <v>0</v>
      </c>
      <c r="BG723" s="11">
        <v>0</v>
      </c>
      <c r="BH723" s="9">
        <v>0</v>
      </c>
    </row>
    <row r="724" ht="20.1" customHeight="1" spans="3:60">
      <c r="C724" s="18">
        <v>70104001</v>
      </c>
      <c r="D724" s="12" t="s">
        <v>913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914</v>
      </c>
      <c r="AY724" s="13">
        <v>0</v>
      </c>
      <c r="AZ724" s="13">
        <v>0</v>
      </c>
      <c r="BA724" s="37" t="s">
        <v>915</v>
      </c>
      <c r="BB724" s="11">
        <v>0</v>
      </c>
      <c r="BC724" s="11">
        <v>0</v>
      </c>
      <c r="BD724" s="11">
        <v>0</v>
      </c>
      <c r="BE724" s="11">
        <v>0</v>
      </c>
      <c r="BF724" s="11">
        <v>0</v>
      </c>
      <c r="BG724" s="11">
        <v>0</v>
      </c>
      <c r="BH724" s="9">
        <v>0</v>
      </c>
    </row>
    <row r="725" ht="20.1" customHeight="1" spans="3:60">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ht="20.1" customHeight="1" spans="3:60">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916</v>
      </c>
      <c r="AY726" s="13">
        <v>0</v>
      </c>
      <c r="AZ726" s="13">
        <v>0</v>
      </c>
      <c r="BA726" s="37" t="s">
        <v>917</v>
      </c>
      <c r="BB726" s="11">
        <v>0</v>
      </c>
      <c r="BC726" s="11">
        <v>0</v>
      </c>
      <c r="BD726" s="11">
        <v>0</v>
      </c>
      <c r="BE726" s="11">
        <v>0</v>
      </c>
      <c r="BF726" s="11">
        <v>0</v>
      </c>
      <c r="BG726" s="11">
        <v>0</v>
      </c>
      <c r="BH726" s="9">
        <v>0</v>
      </c>
    </row>
    <row r="727" ht="20.1" customHeight="1" spans="3:60">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918</v>
      </c>
      <c r="AY727" s="13">
        <v>0</v>
      </c>
      <c r="AZ727" s="13">
        <v>0</v>
      </c>
      <c r="BA727" s="37" t="s">
        <v>919</v>
      </c>
      <c r="BB727" s="11">
        <v>0</v>
      </c>
      <c r="BC727" s="11">
        <v>0</v>
      </c>
      <c r="BD727" s="11">
        <v>0</v>
      </c>
      <c r="BE727" s="11">
        <v>0</v>
      </c>
      <c r="BF727" s="11">
        <v>0</v>
      </c>
      <c r="BG727" s="11">
        <v>0</v>
      </c>
      <c r="BH727" s="9">
        <v>0</v>
      </c>
    </row>
    <row r="728" ht="20.1" customHeight="1" spans="3:60">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ht="20.1" customHeight="1" spans="3:60">
      <c r="C729" s="18">
        <v>70105003</v>
      </c>
      <c r="D729" s="12" t="s">
        <v>920</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921</v>
      </c>
      <c r="AY729" s="13">
        <v>0</v>
      </c>
      <c r="AZ729" s="13">
        <v>0</v>
      </c>
      <c r="BA729" s="37" t="s">
        <v>922</v>
      </c>
      <c r="BB729" s="11">
        <v>0</v>
      </c>
      <c r="BC729" s="11">
        <v>0</v>
      </c>
      <c r="BD729" s="11">
        <v>0</v>
      </c>
      <c r="BE729" s="11">
        <v>0</v>
      </c>
      <c r="BF729" s="11">
        <v>0</v>
      </c>
      <c r="BG729" s="11">
        <v>0</v>
      </c>
      <c r="BH729" s="9">
        <v>0</v>
      </c>
    </row>
    <row r="730" ht="20.1" customHeight="1" spans="3:60">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909</v>
      </c>
      <c r="BB730" s="18">
        <v>0</v>
      </c>
      <c r="BC730" s="11">
        <v>0</v>
      </c>
      <c r="BD730" s="18">
        <v>0</v>
      </c>
      <c r="BE730" s="18">
        <v>0</v>
      </c>
      <c r="BF730" s="18">
        <v>0</v>
      </c>
      <c r="BG730" s="18">
        <v>0</v>
      </c>
      <c r="BH730" s="9">
        <v>0</v>
      </c>
    </row>
    <row r="731" ht="20.1" customHeight="1" spans="3:60">
      <c r="C731" s="18">
        <v>70106001</v>
      </c>
      <c r="D731" s="19" t="s">
        <v>923</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924</v>
      </c>
      <c r="AS731" s="19" t="s">
        <v>139</v>
      </c>
      <c r="AT731" s="18" t="s">
        <v>368</v>
      </c>
      <c r="AU731" s="18">
        <v>10002001</v>
      </c>
      <c r="AV731" s="18">
        <v>70106001</v>
      </c>
      <c r="AW731" s="19" t="s">
        <v>213</v>
      </c>
      <c r="AX731" s="19" t="s">
        <v>925</v>
      </c>
      <c r="AY731" s="13">
        <v>0</v>
      </c>
      <c r="AZ731" s="13">
        <v>0</v>
      </c>
      <c r="BA731" s="58" t="s">
        <v>369</v>
      </c>
      <c r="BB731" s="18">
        <v>0</v>
      </c>
      <c r="BC731" s="11">
        <v>0</v>
      </c>
      <c r="BD731" s="18">
        <v>0</v>
      </c>
      <c r="BE731" s="18">
        <v>0</v>
      </c>
      <c r="BF731" s="18">
        <v>0</v>
      </c>
      <c r="BG731" s="18">
        <v>0</v>
      </c>
      <c r="BH731" s="9">
        <v>0</v>
      </c>
    </row>
    <row r="732" ht="20.1" customHeight="1" spans="3:60">
      <c r="C732" s="18">
        <v>70106002</v>
      </c>
      <c r="D732" s="12" t="s">
        <v>926</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927</v>
      </c>
      <c r="AY732" s="13">
        <v>0</v>
      </c>
      <c r="AZ732" s="13">
        <v>0</v>
      </c>
      <c r="BA732" s="37" t="s">
        <v>928</v>
      </c>
      <c r="BB732" s="11">
        <v>0</v>
      </c>
      <c r="BC732" s="11">
        <v>0</v>
      </c>
      <c r="BD732" s="11">
        <v>0</v>
      </c>
      <c r="BE732" s="11">
        <v>0</v>
      </c>
      <c r="BF732" s="11">
        <v>0</v>
      </c>
      <c r="BG732" s="11">
        <v>0</v>
      </c>
      <c r="BH732" s="9">
        <v>0</v>
      </c>
    </row>
    <row r="733" ht="19.5" customHeight="1" spans="3:60">
      <c r="C733" s="18">
        <v>70106003</v>
      </c>
      <c r="D733" s="19" t="s">
        <v>929</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ht="20.1" customHeight="1" spans="3:60">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930</v>
      </c>
      <c r="BB734" s="18">
        <v>0</v>
      </c>
      <c r="BC734" s="11">
        <v>0</v>
      </c>
      <c r="BD734" s="18">
        <v>0</v>
      </c>
      <c r="BE734" s="18">
        <v>0</v>
      </c>
      <c r="BF734" s="18">
        <v>0</v>
      </c>
      <c r="BG734" s="18">
        <v>0</v>
      </c>
      <c r="BH734" s="9">
        <v>0</v>
      </c>
    </row>
    <row r="735" ht="20.1" customHeight="1" spans="3:60">
      <c r="C735" s="18">
        <v>70106005</v>
      </c>
      <c r="D735" s="12" t="s">
        <v>903</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931</v>
      </c>
      <c r="AY735" s="13">
        <v>0</v>
      </c>
      <c r="AZ735" s="13">
        <v>0</v>
      </c>
      <c r="BA735" s="37" t="s">
        <v>932</v>
      </c>
      <c r="BB735" s="11">
        <v>0</v>
      </c>
      <c r="BC735" s="11">
        <v>0</v>
      </c>
      <c r="BD735" s="11">
        <v>0</v>
      </c>
      <c r="BE735" s="11">
        <v>0</v>
      </c>
      <c r="BF735" s="11">
        <v>0</v>
      </c>
      <c r="BG735" s="11">
        <v>0</v>
      </c>
      <c r="BH735" s="9">
        <v>0</v>
      </c>
    </row>
    <row r="736" ht="19.5" customHeight="1" spans="3:60">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ht="20.1" customHeight="1" spans="3:60">
      <c r="C737" s="18">
        <v>70107002</v>
      </c>
      <c r="D737" s="12" t="s">
        <v>933</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934</v>
      </c>
      <c r="AY737" s="13">
        <v>0</v>
      </c>
      <c r="AZ737" s="13">
        <v>0</v>
      </c>
      <c r="BA737" s="37" t="s">
        <v>935</v>
      </c>
      <c r="BB737" s="11">
        <v>0</v>
      </c>
      <c r="BC737" s="11">
        <v>0</v>
      </c>
      <c r="BD737" s="11">
        <v>0</v>
      </c>
      <c r="BE737" s="11">
        <v>0</v>
      </c>
      <c r="BF737" s="11">
        <v>0</v>
      </c>
      <c r="BG737" s="11">
        <v>0</v>
      </c>
      <c r="BH737" s="9">
        <v>0</v>
      </c>
    </row>
    <row r="738" ht="20.1" customHeight="1" spans="3:60">
      <c r="C738" s="18">
        <v>70107003</v>
      </c>
      <c r="D738" s="12" t="s">
        <v>936</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937</v>
      </c>
      <c r="AY738" s="13">
        <v>0</v>
      </c>
      <c r="AZ738" s="13">
        <v>0</v>
      </c>
      <c r="BA738" s="37" t="s">
        <v>938</v>
      </c>
      <c r="BB738" s="11">
        <v>0</v>
      </c>
      <c r="BC738" s="11">
        <v>0</v>
      </c>
      <c r="BD738" s="11">
        <v>0</v>
      </c>
      <c r="BE738" s="11">
        <v>0</v>
      </c>
      <c r="BF738" s="11">
        <v>0</v>
      </c>
      <c r="BG738" s="11">
        <v>0</v>
      </c>
      <c r="BH738" s="9">
        <v>0</v>
      </c>
    </row>
    <row r="739" ht="19.5" customHeight="1" spans="3:60">
      <c r="C739" s="18">
        <v>70107004</v>
      </c>
      <c r="D739" s="19" t="s">
        <v>939</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940</v>
      </c>
      <c r="BB739" s="18">
        <v>0</v>
      </c>
      <c r="BC739" s="11">
        <v>0</v>
      </c>
      <c r="BD739" s="18">
        <v>0</v>
      </c>
      <c r="BE739" s="18">
        <v>0</v>
      </c>
      <c r="BF739" s="18">
        <v>0</v>
      </c>
      <c r="BG739" s="18">
        <v>0</v>
      </c>
      <c r="BH739" s="9">
        <v>0</v>
      </c>
    </row>
    <row r="740" ht="20.1" customHeight="1" spans="3:60">
      <c r="C740" s="18">
        <v>70107005</v>
      </c>
      <c r="D740" s="19" t="s">
        <v>941</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ht="20.1" customHeight="1" spans="3:60">
      <c r="C741" s="18">
        <v>70107006</v>
      </c>
      <c r="D741" s="12" t="s">
        <v>920</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942</v>
      </c>
      <c r="AY741" s="13">
        <v>0</v>
      </c>
      <c r="AZ741" s="13">
        <v>0</v>
      </c>
      <c r="BA741" s="37" t="s">
        <v>943</v>
      </c>
      <c r="BB741" s="11">
        <v>0</v>
      </c>
      <c r="BC741" s="11">
        <v>0</v>
      </c>
      <c r="BD741" s="11">
        <v>0</v>
      </c>
      <c r="BE741" s="11">
        <v>0</v>
      </c>
      <c r="BF741" s="11">
        <v>0</v>
      </c>
      <c r="BG741" s="11">
        <v>0</v>
      </c>
      <c r="BH741" s="9">
        <v>0</v>
      </c>
    </row>
    <row r="742" ht="20.1" customHeight="1" spans="3:60">
      <c r="C742" s="18">
        <v>70201001</v>
      </c>
      <c r="D742" s="12" t="s">
        <v>944</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945</v>
      </c>
      <c r="BB742" s="11">
        <v>0</v>
      </c>
      <c r="BC742" s="11">
        <v>0</v>
      </c>
      <c r="BD742" s="11">
        <v>0</v>
      </c>
      <c r="BE742" s="11">
        <v>0</v>
      </c>
      <c r="BF742" s="11">
        <v>0</v>
      </c>
      <c r="BG742" s="11">
        <v>0</v>
      </c>
      <c r="BH742" s="9">
        <v>0</v>
      </c>
    </row>
    <row r="743" ht="20.1" customHeight="1" spans="3:60">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946</v>
      </c>
      <c r="AY743" s="13">
        <v>0</v>
      </c>
      <c r="AZ743" s="13">
        <v>0</v>
      </c>
      <c r="BA743" s="37" t="s">
        <v>372</v>
      </c>
      <c r="BB743" s="11">
        <v>0</v>
      </c>
      <c r="BC743" s="11">
        <v>0</v>
      </c>
      <c r="BD743" s="11">
        <v>0</v>
      </c>
      <c r="BE743" s="11">
        <v>0</v>
      </c>
      <c r="BF743" s="11">
        <v>0</v>
      </c>
      <c r="BG743" s="11">
        <v>0</v>
      </c>
      <c r="BH743" s="9">
        <v>0</v>
      </c>
    </row>
    <row r="744" ht="20.1" customHeight="1" spans="3:60">
      <c r="C744" s="18">
        <v>70201003</v>
      </c>
      <c r="D744" s="12" t="s">
        <v>947</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948</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949</v>
      </c>
      <c r="BB744" s="11">
        <v>0</v>
      </c>
      <c r="BC744" s="11">
        <v>0</v>
      </c>
      <c r="BD744" s="11">
        <v>0</v>
      </c>
      <c r="BE744" s="11">
        <v>0</v>
      </c>
      <c r="BF744" s="11">
        <v>0</v>
      </c>
      <c r="BG744" s="11">
        <v>0</v>
      </c>
      <c r="BH744" s="9">
        <v>0</v>
      </c>
    </row>
    <row r="745" ht="20.1" customHeight="1" spans="3:60">
      <c r="C745" s="18">
        <v>70201004</v>
      </c>
      <c r="D745" s="19" t="s">
        <v>950</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951</v>
      </c>
      <c r="AR745" s="18" t="s">
        <v>138</v>
      </c>
      <c r="AS745" s="19" t="s">
        <v>139</v>
      </c>
      <c r="AT745" s="18" t="s">
        <v>230</v>
      </c>
      <c r="AU745" s="18">
        <v>0</v>
      </c>
      <c r="AV745" s="18">
        <v>0</v>
      </c>
      <c r="AW745" s="19" t="s">
        <v>140</v>
      </c>
      <c r="AX745" s="19" t="s">
        <v>138</v>
      </c>
      <c r="AY745" s="13">
        <v>0</v>
      </c>
      <c r="AZ745" s="13">
        <v>0</v>
      </c>
      <c r="BA745" s="58" t="s">
        <v>952</v>
      </c>
      <c r="BB745" s="18">
        <v>0</v>
      </c>
      <c r="BC745" s="11">
        <v>0</v>
      </c>
      <c r="BD745" s="18">
        <v>0</v>
      </c>
      <c r="BE745" s="18">
        <v>0</v>
      </c>
      <c r="BF745" s="18">
        <v>0</v>
      </c>
      <c r="BG745" s="18">
        <v>0</v>
      </c>
      <c r="BH745" s="9">
        <v>0</v>
      </c>
    </row>
    <row r="746" ht="19.5" customHeight="1" spans="3:60">
      <c r="C746" s="18">
        <v>70202001</v>
      </c>
      <c r="D746" s="12" t="s">
        <v>953</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954</v>
      </c>
      <c r="BB746" s="11">
        <v>0</v>
      </c>
      <c r="BC746" s="11">
        <v>0</v>
      </c>
      <c r="BD746" s="11">
        <v>0</v>
      </c>
      <c r="BE746" s="11">
        <v>0</v>
      </c>
      <c r="BF746" s="11">
        <v>0</v>
      </c>
      <c r="BG746" s="11">
        <v>0</v>
      </c>
      <c r="BH746" s="9">
        <v>0</v>
      </c>
    </row>
    <row r="747" ht="20.1" customHeight="1" spans="3:60">
      <c r="C747" s="18">
        <v>70202002</v>
      </c>
      <c r="D747" s="12" t="s">
        <v>955</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956</v>
      </c>
      <c r="AY747" s="13">
        <v>0</v>
      </c>
      <c r="AZ747" s="13">
        <v>0</v>
      </c>
      <c r="BA747" s="37" t="s">
        <v>957</v>
      </c>
      <c r="BB747" s="11">
        <v>0</v>
      </c>
      <c r="BC747" s="11">
        <v>0</v>
      </c>
      <c r="BD747" s="11">
        <v>0</v>
      </c>
      <c r="BE747" s="11">
        <v>0</v>
      </c>
      <c r="BF747" s="11">
        <v>0</v>
      </c>
      <c r="BG747" s="11">
        <v>0</v>
      </c>
      <c r="BH747" s="9">
        <v>0</v>
      </c>
    </row>
    <row r="748" ht="20.1" customHeight="1" spans="3:60">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958</v>
      </c>
      <c r="BB748" s="18">
        <v>0</v>
      </c>
      <c r="BC748" s="11">
        <v>0</v>
      </c>
      <c r="BD748" s="18">
        <v>0</v>
      </c>
      <c r="BE748" s="18">
        <v>0</v>
      </c>
      <c r="BF748" s="18">
        <v>0</v>
      </c>
      <c r="BG748" s="18">
        <v>0</v>
      </c>
      <c r="BH748" s="9">
        <v>0</v>
      </c>
    </row>
    <row r="749" ht="19.5" customHeight="1" spans="3:60">
      <c r="C749" s="18">
        <v>70202004</v>
      </c>
      <c r="D749" s="12" t="s">
        <v>959</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0" t="s">
        <v>960</v>
      </c>
      <c r="AS749" s="19" t="s">
        <v>197</v>
      </c>
      <c r="AT749" s="11" t="s">
        <v>375</v>
      </c>
      <c r="AU749" s="18">
        <v>10000007</v>
      </c>
      <c r="AV749" s="18">
        <v>70202004</v>
      </c>
      <c r="AW749" s="19" t="s">
        <v>213</v>
      </c>
      <c r="AX749" s="19" t="s">
        <v>243</v>
      </c>
      <c r="AY749" s="13">
        <v>0</v>
      </c>
      <c r="AZ749" s="13">
        <v>0</v>
      </c>
      <c r="BA749" s="37" t="s">
        <v>961</v>
      </c>
      <c r="BB749" s="11">
        <v>0</v>
      </c>
      <c r="BC749" s="11">
        <v>0</v>
      </c>
      <c r="BD749" s="11">
        <v>0</v>
      </c>
      <c r="BE749" s="11">
        <v>0</v>
      </c>
      <c r="BF749" s="11">
        <v>0</v>
      </c>
      <c r="BG749" s="11">
        <v>0</v>
      </c>
      <c r="BH749" s="9">
        <v>0</v>
      </c>
    </row>
    <row r="750" ht="19.5" customHeight="1" spans="3:60">
      <c r="C750" s="18">
        <v>70203001</v>
      </c>
      <c r="D750" s="12" t="s">
        <v>962</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963</v>
      </c>
      <c r="BB750" s="11">
        <v>0</v>
      </c>
      <c r="BC750" s="11">
        <v>0</v>
      </c>
      <c r="BD750" s="11">
        <v>0</v>
      </c>
      <c r="BE750" s="11">
        <v>0</v>
      </c>
      <c r="BF750" s="11">
        <v>0</v>
      </c>
      <c r="BG750" s="11">
        <v>0</v>
      </c>
      <c r="BH750" s="9">
        <v>0</v>
      </c>
    </row>
    <row r="751" ht="20.1" customHeight="1" spans="3:60">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964</v>
      </c>
      <c r="AS751" s="19" t="s">
        <v>484</v>
      </c>
      <c r="AT751" s="18">
        <v>0</v>
      </c>
      <c r="AU751" s="18">
        <v>10007001</v>
      </c>
      <c r="AV751" s="18">
        <v>0</v>
      </c>
      <c r="AW751" s="19" t="s">
        <v>140</v>
      </c>
      <c r="AX751" s="19" t="s">
        <v>138</v>
      </c>
      <c r="AY751" s="13">
        <v>0</v>
      </c>
      <c r="AZ751" s="13">
        <v>0</v>
      </c>
      <c r="BA751" s="58" t="s">
        <v>965</v>
      </c>
      <c r="BB751" s="18">
        <v>0</v>
      </c>
      <c r="BC751" s="11">
        <v>0</v>
      </c>
      <c r="BD751" s="18">
        <v>0</v>
      </c>
      <c r="BE751" s="18">
        <v>0</v>
      </c>
      <c r="BF751" s="18">
        <v>0</v>
      </c>
      <c r="BG751" s="18">
        <v>0</v>
      </c>
      <c r="BH751" s="9">
        <v>0</v>
      </c>
    </row>
    <row r="752" ht="20.1" customHeight="1" spans="3:60">
      <c r="C752" s="18">
        <v>70203003</v>
      </c>
      <c r="D752" s="12" t="s">
        <v>966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967</v>
      </c>
      <c r="AY752" s="13">
        <v>0</v>
      </c>
      <c r="AZ752" s="13">
        <v>0</v>
      </c>
      <c r="BA752" s="37" t="s">
        <v>968</v>
      </c>
      <c r="BB752" s="11">
        <v>0</v>
      </c>
      <c r="BC752" s="11">
        <v>0</v>
      </c>
      <c r="BD752" s="11">
        <v>0</v>
      </c>
      <c r="BE752" s="11">
        <v>0</v>
      </c>
      <c r="BF752" s="11">
        <v>0</v>
      </c>
      <c r="BG752" s="11">
        <v>0</v>
      </c>
      <c r="BH752" s="9">
        <v>0</v>
      </c>
    </row>
    <row r="753" ht="19.5" customHeight="1" spans="3:60">
      <c r="C753" s="18">
        <v>70203004</v>
      </c>
      <c r="D753" s="12" t="s">
        <v>969</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964</v>
      </c>
      <c r="AS753" s="19" t="s">
        <v>336</v>
      </c>
      <c r="AT753" s="11" t="s">
        <v>375</v>
      </c>
      <c r="AU753" s="18">
        <v>10000007</v>
      </c>
      <c r="AV753" s="18">
        <v>70203004</v>
      </c>
      <c r="AW753" s="12" t="s">
        <v>140</v>
      </c>
      <c r="AX753" s="11">
        <v>0</v>
      </c>
      <c r="AY753" s="13">
        <v>0</v>
      </c>
      <c r="AZ753" s="13">
        <v>0</v>
      </c>
      <c r="BA753" s="37" t="s">
        <v>970</v>
      </c>
      <c r="BB753" s="11">
        <v>0</v>
      </c>
      <c r="BC753" s="11">
        <v>0</v>
      </c>
      <c r="BD753" s="11">
        <v>0</v>
      </c>
      <c r="BE753" s="11">
        <v>0</v>
      </c>
      <c r="BF753" s="11">
        <v>0</v>
      </c>
      <c r="BG753" s="11">
        <v>0</v>
      </c>
      <c r="BH753" s="9">
        <v>0</v>
      </c>
    </row>
    <row r="754" ht="19.5" customHeight="1" spans="3:60">
      <c r="C754" s="18">
        <v>70204001</v>
      </c>
      <c r="D754" s="12" t="s">
        <v>971</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12</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972</v>
      </c>
      <c r="BB754" s="11">
        <v>0</v>
      </c>
      <c r="BC754" s="11">
        <v>0</v>
      </c>
      <c r="BD754" s="11">
        <v>0</v>
      </c>
      <c r="BE754" s="11">
        <v>0</v>
      </c>
      <c r="BF754" s="11">
        <v>0</v>
      </c>
      <c r="BG754" s="11">
        <v>0</v>
      </c>
      <c r="BH754" s="9">
        <v>0</v>
      </c>
    </row>
    <row r="755" ht="20.1" customHeight="1" spans="3:60">
      <c r="C755" s="18">
        <v>70204002</v>
      </c>
      <c r="D755" s="12" t="s">
        <v>973</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10</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974</v>
      </c>
      <c r="AY755" s="13">
        <v>0</v>
      </c>
      <c r="AZ755" s="13">
        <v>0</v>
      </c>
      <c r="BA755" s="37" t="s">
        <v>975</v>
      </c>
      <c r="BB755" s="11">
        <v>0</v>
      </c>
      <c r="BC755" s="11">
        <v>0</v>
      </c>
      <c r="BD755" s="11">
        <v>0</v>
      </c>
      <c r="BE755" s="11">
        <v>0</v>
      </c>
      <c r="BF755" s="11">
        <v>0</v>
      </c>
      <c r="BG755" s="11">
        <v>0</v>
      </c>
      <c r="BH755" s="9">
        <v>0</v>
      </c>
    </row>
    <row r="756" ht="20.1" customHeight="1" spans="3:60">
      <c r="C756" s="18">
        <v>70204003</v>
      </c>
      <c r="D756" s="12" t="s">
        <v>976</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977</v>
      </c>
      <c r="AY756" s="13">
        <v>0</v>
      </c>
      <c r="AZ756" s="13">
        <v>0</v>
      </c>
      <c r="BA756" s="37" t="s">
        <v>978</v>
      </c>
      <c r="BB756" s="11">
        <v>0</v>
      </c>
      <c r="BC756" s="11">
        <v>0</v>
      </c>
      <c r="BD756" s="11">
        <v>0</v>
      </c>
      <c r="BE756" s="11">
        <v>0</v>
      </c>
      <c r="BF756" s="11">
        <v>0</v>
      </c>
      <c r="BG756" s="11">
        <v>0</v>
      </c>
      <c r="BH756" s="9">
        <v>0</v>
      </c>
    </row>
    <row r="757" ht="20.1" customHeight="1" spans="3:60">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979</v>
      </c>
      <c r="BB757" s="18">
        <v>0</v>
      </c>
      <c r="BC757" s="11">
        <v>0</v>
      </c>
      <c r="BD757" s="18">
        <v>0</v>
      </c>
      <c r="BE757" s="18">
        <v>0</v>
      </c>
      <c r="BF757" s="18">
        <v>0</v>
      </c>
      <c r="BG757" s="18">
        <v>0</v>
      </c>
      <c r="BH757" s="9">
        <v>0</v>
      </c>
    </row>
    <row r="758" ht="19.5" customHeight="1" spans="3:60">
      <c r="C758" s="18">
        <v>70204005</v>
      </c>
      <c r="D758" s="19" t="s">
        <v>980</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15</v>
      </c>
      <c r="AE758" s="18">
        <v>1</v>
      </c>
      <c r="AF758" s="18">
        <v>1</v>
      </c>
      <c r="AG758" s="6">
        <v>2</v>
      </c>
      <c r="AH758" s="6">
        <v>2</v>
      </c>
      <c r="AI758" s="6">
        <v>1.5</v>
      </c>
      <c r="AJ758" s="18">
        <v>0</v>
      </c>
      <c r="AK758" s="18">
        <v>0</v>
      </c>
      <c r="AL758" s="18">
        <v>0</v>
      </c>
      <c r="AM758" s="18">
        <v>1</v>
      </c>
      <c r="AN758" s="18">
        <v>30000</v>
      </c>
      <c r="AO758" s="18">
        <v>0</v>
      </c>
      <c r="AP758" s="18">
        <v>4</v>
      </c>
      <c r="AQ758" s="6">
        <v>0</v>
      </c>
      <c r="AR758" s="11" t="s">
        <v>964</v>
      </c>
      <c r="AS758" s="19" t="s">
        <v>139</v>
      </c>
      <c r="AT758" s="18" t="s">
        <v>368</v>
      </c>
      <c r="AU758" s="18">
        <v>10003002</v>
      </c>
      <c r="AV758" s="18">
        <v>70106005</v>
      </c>
      <c r="AW758" s="19" t="s">
        <v>515</v>
      </c>
      <c r="AX758" s="19">
        <v>0</v>
      </c>
      <c r="AY758" s="13">
        <v>0</v>
      </c>
      <c r="AZ758" s="13">
        <v>0</v>
      </c>
      <c r="BA758" s="58" t="s">
        <v>981</v>
      </c>
      <c r="BB758" s="18">
        <v>0</v>
      </c>
      <c r="BC758" s="11">
        <v>0</v>
      </c>
      <c r="BD758" s="18">
        <v>0</v>
      </c>
      <c r="BE758" s="18">
        <v>0</v>
      </c>
      <c r="BF758" s="18">
        <v>0</v>
      </c>
      <c r="BG758" s="18">
        <v>0</v>
      </c>
      <c r="BH758" s="9">
        <v>0</v>
      </c>
    </row>
    <row r="759" ht="20.1" customHeight="1" spans="3:60">
      <c r="C759" s="18">
        <v>70205001</v>
      </c>
      <c r="D759" s="12" t="s">
        <v>982</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983</v>
      </c>
      <c r="AY759" s="13">
        <v>0</v>
      </c>
      <c r="AZ759" s="13">
        <v>0</v>
      </c>
      <c r="BA759" s="37" t="s">
        <v>984</v>
      </c>
      <c r="BB759" s="11">
        <v>0</v>
      </c>
      <c r="BC759" s="11">
        <v>0</v>
      </c>
      <c r="BD759" s="11">
        <v>0</v>
      </c>
      <c r="BE759" s="11">
        <v>0</v>
      </c>
      <c r="BF759" s="11">
        <v>0</v>
      </c>
      <c r="BG759" s="11">
        <v>0</v>
      </c>
      <c r="BH759" s="9">
        <v>0</v>
      </c>
    </row>
    <row r="760" ht="20.1" customHeight="1" spans="3:60">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985</v>
      </c>
      <c r="BB760" s="18">
        <v>0</v>
      </c>
      <c r="BC760" s="11">
        <v>0</v>
      </c>
      <c r="BD760" s="18">
        <v>0</v>
      </c>
      <c r="BE760" s="18">
        <v>0</v>
      </c>
      <c r="BF760" s="18">
        <v>0</v>
      </c>
      <c r="BG760" s="18">
        <v>0</v>
      </c>
      <c r="BH760" s="9">
        <v>0</v>
      </c>
    </row>
    <row r="761" ht="20.1" customHeight="1" spans="3:60">
      <c r="C761" s="18">
        <v>70205003</v>
      </c>
      <c r="D761" s="19" t="s">
        <v>939</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986</v>
      </c>
      <c r="AR761" s="18" t="s">
        <v>138</v>
      </c>
      <c r="AS761" s="19" t="s">
        <v>139</v>
      </c>
      <c r="AT761" s="18" t="s">
        <v>230</v>
      </c>
      <c r="AU761" s="18">
        <v>0</v>
      </c>
      <c r="AV761" s="18">
        <v>0</v>
      </c>
      <c r="AW761" s="19" t="s">
        <v>140</v>
      </c>
      <c r="AX761" s="19" t="s">
        <v>138</v>
      </c>
      <c r="AY761" s="13">
        <v>0</v>
      </c>
      <c r="AZ761" s="13">
        <v>0</v>
      </c>
      <c r="BA761" s="58" t="s">
        <v>952</v>
      </c>
      <c r="BB761" s="18">
        <v>0</v>
      </c>
      <c r="BC761" s="11">
        <v>0</v>
      </c>
      <c r="BD761" s="18">
        <v>0</v>
      </c>
      <c r="BE761" s="18">
        <v>0</v>
      </c>
      <c r="BF761" s="18">
        <v>0</v>
      </c>
      <c r="BG761" s="18">
        <v>0</v>
      </c>
      <c r="BH761" s="9">
        <v>0</v>
      </c>
    </row>
    <row r="762" ht="20.1" customHeight="1" spans="3:60">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987</v>
      </c>
      <c r="AY762" s="13">
        <v>0</v>
      </c>
      <c r="AZ762" s="13">
        <v>0</v>
      </c>
      <c r="BA762" s="37" t="s">
        <v>988</v>
      </c>
      <c r="BB762" s="11">
        <v>0</v>
      </c>
      <c r="BC762" s="11">
        <v>0</v>
      </c>
      <c r="BD762" s="11">
        <v>0</v>
      </c>
      <c r="BE762" s="11">
        <v>0</v>
      </c>
      <c r="BF762" s="11">
        <v>0</v>
      </c>
      <c r="BG762" s="11">
        <v>0</v>
      </c>
      <c r="BH762" s="9">
        <v>0</v>
      </c>
    </row>
    <row r="763" ht="19.5" customHeight="1" spans="3:60">
      <c r="C763" s="18">
        <v>70205005</v>
      </c>
      <c r="D763" s="12" t="s">
        <v>989</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964</v>
      </c>
      <c r="AS763" s="19" t="s">
        <v>180</v>
      </c>
      <c r="AT763" s="11" t="s">
        <v>375</v>
      </c>
      <c r="AU763" s="18">
        <v>10000007</v>
      </c>
      <c r="AV763" s="18">
        <v>70205002</v>
      </c>
      <c r="AW763" s="12" t="s">
        <v>140</v>
      </c>
      <c r="AX763" s="11">
        <v>0</v>
      </c>
      <c r="AY763" s="13">
        <v>0</v>
      </c>
      <c r="AZ763" s="13">
        <v>0</v>
      </c>
      <c r="BA763" s="37" t="s">
        <v>990</v>
      </c>
      <c r="BB763" s="11">
        <v>0</v>
      </c>
      <c r="BC763" s="11">
        <v>0</v>
      </c>
      <c r="BD763" s="11">
        <v>0</v>
      </c>
      <c r="BE763" s="11">
        <v>0</v>
      </c>
      <c r="BF763" s="11">
        <v>0</v>
      </c>
      <c r="BG763" s="11">
        <v>0</v>
      </c>
      <c r="BH763" s="9">
        <v>0</v>
      </c>
    </row>
    <row r="764" ht="19.5" customHeight="1" spans="3:60">
      <c r="C764" s="18">
        <v>70205006</v>
      </c>
      <c r="D764" s="12" t="s">
        <v>991</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992</v>
      </c>
      <c r="BB764" s="11">
        <v>0</v>
      </c>
      <c r="BC764" s="11">
        <v>0</v>
      </c>
      <c r="BD764" s="11">
        <v>0</v>
      </c>
      <c r="BE764" s="11">
        <v>0</v>
      </c>
      <c r="BF764" s="11">
        <v>0</v>
      </c>
      <c r="BG764" s="11">
        <v>0</v>
      </c>
      <c r="BH764" s="9">
        <v>0</v>
      </c>
    </row>
    <row r="765" ht="19.5" customHeight="1" spans="3:60">
      <c r="C765" s="18">
        <v>70205007</v>
      </c>
      <c r="D765" s="12" t="s">
        <v>993</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ht="19.5" customHeight="1" spans="3:60">
      <c r="C766" s="18">
        <v>70301001</v>
      </c>
      <c r="D766" s="12" t="s">
        <v>994</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964</v>
      </c>
      <c r="AS766" s="19" t="s">
        <v>336</v>
      </c>
      <c r="AT766" s="11" t="s">
        <v>375</v>
      </c>
      <c r="AU766" s="18">
        <v>10000007</v>
      </c>
      <c r="AV766" s="18">
        <v>70301001</v>
      </c>
      <c r="AW766" s="12" t="s">
        <v>140</v>
      </c>
      <c r="AX766" s="11">
        <v>0</v>
      </c>
      <c r="AY766" s="13">
        <v>0</v>
      </c>
      <c r="AZ766" s="13">
        <v>0</v>
      </c>
      <c r="BA766" s="37" t="s">
        <v>995</v>
      </c>
      <c r="BB766" s="11">
        <v>0</v>
      </c>
      <c r="BC766" s="11">
        <v>0</v>
      </c>
      <c r="BD766" s="11">
        <v>0</v>
      </c>
      <c r="BE766" s="11">
        <v>0</v>
      </c>
      <c r="BF766" s="11">
        <v>0</v>
      </c>
      <c r="BG766" s="11">
        <v>0</v>
      </c>
      <c r="BH766" s="9">
        <v>0</v>
      </c>
    </row>
    <row r="767" ht="20.1" customHeight="1" spans="3:60">
      <c r="C767" s="18">
        <v>70301002</v>
      </c>
      <c r="D767" s="12" t="s">
        <v>996</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997</v>
      </c>
      <c r="AY767" s="13">
        <v>0</v>
      </c>
      <c r="AZ767" s="13">
        <v>0</v>
      </c>
      <c r="BA767" s="37" t="s">
        <v>998</v>
      </c>
      <c r="BB767" s="11">
        <v>0</v>
      </c>
      <c r="BC767" s="11">
        <v>0</v>
      </c>
      <c r="BD767" s="11">
        <v>0</v>
      </c>
      <c r="BE767" s="11">
        <v>0</v>
      </c>
      <c r="BF767" s="11">
        <v>0</v>
      </c>
      <c r="BG767" s="11">
        <v>0</v>
      </c>
      <c r="BH767" s="9">
        <v>0</v>
      </c>
    </row>
    <row r="768" ht="20.1" customHeight="1" spans="3:60">
      <c r="C768" s="18">
        <v>70301003</v>
      </c>
      <c r="D768" s="12" t="s">
        <v>999</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1000</v>
      </c>
      <c r="AY768" s="13">
        <v>0</v>
      </c>
      <c r="AZ768" s="13">
        <v>0</v>
      </c>
      <c r="BA768" s="37" t="s">
        <v>1001</v>
      </c>
      <c r="BB768" s="11">
        <v>0</v>
      </c>
      <c r="BC768" s="11">
        <v>0</v>
      </c>
      <c r="BD768" s="11">
        <v>0</v>
      </c>
      <c r="BE768" s="11">
        <v>0</v>
      </c>
      <c r="BF768" s="11">
        <v>0</v>
      </c>
      <c r="BG768" s="11">
        <v>0</v>
      </c>
      <c r="BH768" s="9">
        <v>0</v>
      </c>
    </row>
    <row r="769" ht="20.1" customHeight="1" spans="3:60">
      <c r="C769" s="18">
        <v>70301004</v>
      </c>
      <c r="D769" s="19" t="s">
        <v>1002</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1003</v>
      </c>
      <c r="AS769" s="19" t="s">
        <v>139</v>
      </c>
      <c r="AT769" s="18" t="s">
        <v>230</v>
      </c>
      <c r="AU769" s="18">
        <v>0</v>
      </c>
      <c r="AV769" s="18">
        <v>0</v>
      </c>
      <c r="AW769" s="19" t="s">
        <v>140</v>
      </c>
      <c r="AX769" s="19" t="s">
        <v>138</v>
      </c>
      <c r="AY769" s="13">
        <v>0</v>
      </c>
      <c r="AZ769" s="13">
        <v>0</v>
      </c>
      <c r="BA769" s="58" t="s">
        <v>1004</v>
      </c>
      <c r="BB769" s="18">
        <v>0</v>
      </c>
      <c r="BC769" s="11">
        <v>0</v>
      </c>
      <c r="BD769" s="18">
        <v>0</v>
      </c>
      <c r="BE769" s="18">
        <v>0</v>
      </c>
      <c r="BF769" s="18">
        <v>0</v>
      </c>
      <c r="BG769" s="18">
        <v>0</v>
      </c>
      <c r="BH769" s="9">
        <v>0</v>
      </c>
    </row>
    <row r="770" ht="20.1" customHeight="1" spans="3:60">
      <c r="C770" s="18">
        <v>70301005</v>
      </c>
      <c r="D770" s="19" t="s">
        <v>1005</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1006</v>
      </c>
      <c r="AS770" s="19" t="s">
        <v>484</v>
      </c>
      <c r="AT770" s="18">
        <v>0</v>
      </c>
      <c r="AU770" s="18">
        <v>10000011</v>
      </c>
      <c r="AV770" s="18">
        <v>50000001</v>
      </c>
      <c r="AW770" s="19" t="s">
        <v>178</v>
      </c>
      <c r="AX770" s="19" t="s">
        <v>138</v>
      </c>
      <c r="AY770" s="13">
        <v>0</v>
      </c>
      <c r="AZ770" s="13">
        <v>0</v>
      </c>
      <c r="BA770" s="58" t="s">
        <v>1007</v>
      </c>
      <c r="BB770" s="18">
        <v>0</v>
      </c>
      <c r="BC770" s="11">
        <v>0</v>
      </c>
      <c r="BD770" s="18">
        <v>0</v>
      </c>
      <c r="BE770" s="18">
        <v>0</v>
      </c>
      <c r="BF770" s="18">
        <v>0</v>
      </c>
      <c r="BG770" s="18">
        <v>0</v>
      </c>
      <c r="BH770" s="9">
        <v>0</v>
      </c>
    </row>
    <row r="771" ht="19.5" customHeight="1" spans="3:60">
      <c r="C771" s="18">
        <v>70302001</v>
      </c>
      <c r="D771" s="12" t="s">
        <v>953</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0" t="s">
        <v>960</v>
      </c>
      <c r="AS771" s="19" t="s">
        <v>180</v>
      </c>
      <c r="AT771" s="11" t="s">
        <v>375</v>
      </c>
      <c r="AU771" s="18">
        <v>10000007</v>
      </c>
      <c r="AV771" s="18">
        <v>70302001</v>
      </c>
      <c r="AW771" s="19" t="s">
        <v>213</v>
      </c>
      <c r="AX771" s="19" t="s">
        <v>243</v>
      </c>
      <c r="AY771" s="13">
        <v>0</v>
      </c>
      <c r="AZ771" s="13">
        <v>0</v>
      </c>
      <c r="BA771" s="37" t="s">
        <v>954</v>
      </c>
      <c r="BB771" s="11">
        <v>0</v>
      </c>
      <c r="BC771" s="11">
        <v>0</v>
      </c>
      <c r="BD771" s="11">
        <v>0</v>
      </c>
      <c r="BE771" s="11">
        <v>0</v>
      </c>
      <c r="BF771" s="11">
        <v>0</v>
      </c>
      <c r="BG771" s="11">
        <v>0</v>
      </c>
      <c r="BH771" s="9">
        <v>0</v>
      </c>
    </row>
    <row r="772" ht="20.1" customHeight="1" spans="3:60">
      <c r="C772" s="18">
        <v>70302002</v>
      </c>
      <c r="D772" s="19" t="s">
        <v>955</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957</v>
      </c>
      <c r="BB772" s="18">
        <v>0</v>
      </c>
      <c r="BC772" s="11">
        <v>0</v>
      </c>
      <c r="BD772" s="18">
        <v>0</v>
      </c>
      <c r="BE772" s="18">
        <v>0</v>
      </c>
      <c r="BF772" s="18">
        <v>0</v>
      </c>
      <c r="BG772" s="18">
        <v>0</v>
      </c>
      <c r="BH772" s="9">
        <v>0</v>
      </c>
    </row>
    <row r="773" ht="19.5" customHeight="1" spans="3:60">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958</v>
      </c>
      <c r="BB773" s="11">
        <v>0</v>
      </c>
      <c r="BC773" s="11">
        <v>0</v>
      </c>
      <c r="BD773" s="11">
        <v>0</v>
      </c>
      <c r="BE773" s="11">
        <v>0</v>
      </c>
      <c r="BF773" s="11">
        <v>0</v>
      </c>
      <c r="BG773" s="11">
        <v>0</v>
      </c>
      <c r="BH773" s="9">
        <v>0</v>
      </c>
    </row>
    <row r="774" ht="20.1" customHeight="1" spans="3:60">
      <c r="C774" s="18">
        <v>70302004</v>
      </c>
      <c r="D774" s="12" t="s">
        <v>959</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1008</v>
      </c>
      <c r="AY774" s="13">
        <v>0</v>
      </c>
      <c r="AZ774" s="13">
        <v>0</v>
      </c>
      <c r="BA774" s="37" t="s">
        <v>961</v>
      </c>
      <c r="BB774" s="11">
        <v>0</v>
      </c>
      <c r="BC774" s="11">
        <v>0</v>
      </c>
      <c r="BD774" s="11">
        <v>0</v>
      </c>
      <c r="BE774" s="11">
        <v>0</v>
      </c>
      <c r="BF774" s="11">
        <v>0</v>
      </c>
      <c r="BG774" s="11">
        <v>0</v>
      </c>
      <c r="BH774" s="9">
        <v>0</v>
      </c>
    </row>
    <row r="775" ht="20.1" customHeight="1" spans="3:60">
      <c r="C775" s="18">
        <v>70303001</v>
      </c>
      <c r="D775" s="12" t="s">
        <v>1009</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1010</v>
      </c>
      <c r="AY775" s="13">
        <v>0</v>
      </c>
      <c r="AZ775" s="13">
        <v>0</v>
      </c>
      <c r="BA775" s="37" t="s">
        <v>1011</v>
      </c>
      <c r="BB775" s="11">
        <v>0</v>
      </c>
      <c r="BC775" s="11">
        <v>0</v>
      </c>
      <c r="BD775" s="11">
        <v>0</v>
      </c>
      <c r="BE775" s="11">
        <v>0</v>
      </c>
      <c r="BF775" s="11">
        <v>0</v>
      </c>
      <c r="BG775" s="11">
        <v>0</v>
      </c>
      <c r="BH775" s="9">
        <v>0</v>
      </c>
    </row>
    <row r="776" ht="19.5" customHeight="1" spans="3:60">
      <c r="C776" s="18">
        <v>70303002</v>
      </c>
      <c r="D776" s="12" t="s">
        <v>1012</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1013</v>
      </c>
      <c r="BB776" s="11">
        <v>0</v>
      </c>
      <c r="BC776" s="11">
        <v>0</v>
      </c>
      <c r="BD776" s="11">
        <v>0</v>
      </c>
      <c r="BE776" s="11">
        <v>0</v>
      </c>
      <c r="BF776" s="11">
        <v>0</v>
      </c>
      <c r="BG776" s="11">
        <v>0</v>
      </c>
      <c r="BH776" s="9">
        <v>0</v>
      </c>
    </row>
    <row r="777" ht="20.1" customHeight="1" spans="3:60">
      <c r="C777" s="18">
        <v>70303003</v>
      </c>
      <c r="D777" s="12" t="s">
        <v>1014</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1015</v>
      </c>
      <c r="AY777" s="13">
        <v>0</v>
      </c>
      <c r="AZ777" s="13">
        <v>0</v>
      </c>
      <c r="BA777" s="37" t="s">
        <v>1016</v>
      </c>
      <c r="BB777" s="11">
        <v>0</v>
      </c>
      <c r="BC777" s="11">
        <v>0</v>
      </c>
      <c r="BD777" s="11">
        <v>0</v>
      </c>
      <c r="BE777" s="11">
        <v>0</v>
      </c>
      <c r="BF777" s="11">
        <v>0</v>
      </c>
      <c r="BG777" s="11">
        <v>0</v>
      </c>
      <c r="BH777" s="9">
        <v>0</v>
      </c>
    </row>
    <row r="778" ht="20.1" customHeight="1" spans="3:60">
      <c r="C778" s="18">
        <v>70303004</v>
      </c>
      <c r="D778" s="12" t="s">
        <v>1017</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977</v>
      </c>
      <c r="AY778" s="13">
        <v>0</v>
      </c>
      <c r="AZ778" s="13">
        <v>0</v>
      </c>
      <c r="BA778" s="37" t="s">
        <v>1018</v>
      </c>
      <c r="BB778" s="11">
        <v>0</v>
      </c>
      <c r="BC778" s="11">
        <v>0</v>
      </c>
      <c r="BD778" s="11">
        <v>0</v>
      </c>
      <c r="BE778" s="11">
        <v>0</v>
      </c>
      <c r="BF778" s="11">
        <v>0</v>
      </c>
      <c r="BG778" s="11">
        <v>0</v>
      </c>
      <c r="BH778" s="9">
        <v>0</v>
      </c>
    </row>
    <row r="779" ht="20.1" customHeight="1" spans="3:60">
      <c r="C779" s="18">
        <v>70304001</v>
      </c>
      <c r="D779" s="12" t="s">
        <v>1019</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1020</v>
      </c>
      <c r="AY779" s="13">
        <v>0</v>
      </c>
      <c r="AZ779" s="13">
        <v>0</v>
      </c>
      <c r="BA779" s="37" t="s">
        <v>1021</v>
      </c>
      <c r="BB779" s="11">
        <v>0</v>
      </c>
      <c r="BC779" s="11">
        <v>0</v>
      </c>
      <c r="BD779" s="11">
        <v>0</v>
      </c>
      <c r="BE779" s="11">
        <v>0</v>
      </c>
      <c r="BF779" s="11">
        <v>0</v>
      </c>
      <c r="BG779" s="11">
        <v>0</v>
      </c>
      <c r="BH779" s="9">
        <v>0</v>
      </c>
    </row>
    <row r="780" ht="20.1" customHeight="1" spans="3:60">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964</v>
      </c>
      <c r="AS780" s="19" t="s">
        <v>484</v>
      </c>
      <c r="AT780" s="18">
        <v>0</v>
      </c>
      <c r="AU780" s="18">
        <v>10007001</v>
      </c>
      <c r="AV780" s="18">
        <v>0</v>
      </c>
      <c r="AW780" s="19" t="s">
        <v>140</v>
      </c>
      <c r="AX780" s="19" t="s">
        <v>138</v>
      </c>
      <c r="AY780" s="13">
        <v>0</v>
      </c>
      <c r="AZ780" s="13">
        <v>0</v>
      </c>
      <c r="BA780" s="58" t="s">
        <v>965</v>
      </c>
      <c r="BB780" s="18">
        <v>0</v>
      </c>
      <c r="BC780" s="11">
        <v>0</v>
      </c>
      <c r="BD780" s="18">
        <v>0</v>
      </c>
      <c r="BE780" s="18">
        <v>0</v>
      </c>
      <c r="BF780" s="18">
        <v>0</v>
      </c>
      <c r="BG780" s="18">
        <v>0</v>
      </c>
      <c r="BH780" s="9">
        <v>0</v>
      </c>
    </row>
    <row r="781" ht="20.1" customHeight="1" spans="3:60">
      <c r="C781" s="18">
        <v>70304003</v>
      </c>
      <c r="D781" s="12" t="s">
        <v>944</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945</v>
      </c>
      <c r="BB781" s="11">
        <v>0</v>
      </c>
      <c r="BC781" s="11">
        <v>0</v>
      </c>
      <c r="BD781" s="11">
        <v>0</v>
      </c>
      <c r="BE781" s="11">
        <v>0</v>
      </c>
      <c r="BF781" s="11">
        <v>0</v>
      </c>
      <c r="BG781" s="11">
        <v>0</v>
      </c>
      <c r="BH781" s="9">
        <v>0</v>
      </c>
    </row>
    <row r="782" ht="20.1" customHeight="1" spans="3:60">
      <c r="C782" s="18">
        <v>70304004</v>
      </c>
      <c r="D782" s="19" t="s">
        <v>950</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951</v>
      </c>
      <c r="AR782" s="18" t="s">
        <v>138</v>
      </c>
      <c r="AS782" s="19" t="s">
        <v>139</v>
      </c>
      <c r="AT782" s="18" t="s">
        <v>230</v>
      </c>
      <c r="AU782" s="18">
        <v>0</v>
      </c>
      <c r="AV782" s="18">
        <v>0</v>
      </c>
      <c r="AW782" s="19" t="s">
        <v>140</v>
      </c>
      <c r="AX782" s="19" t="s">
        <v>138</v>
      </c>
      <c r="AY782" s="13">
        <v>0</v>
      </c>
      <c r="AZ782" s="13">
        <v>0</v>
      </c>
      <c r="BA782" s="58" t="s">
        <v>952</v>
      </c>
      <c r="BB782" s="18">
        <v>0</v>
      </c>
      <c r="BC782" s="11">
        <v>0</v>
      </c>
      <c r="BD782" s="18">
        <v>0</v>
      </c>
      <c r="BE782" s="18">
        <v>0</v>
      </c>
      <c r="BF782" s="18">
        <v>0</v>
      </c>
      <c r="BG782" s="18">
        <v>0</v>
      </c>
      <c r="BH782" s="9">
        <v>0</v>
      </c>
    </row>
    <row r="783" ht="20.1" customHeight="1" spans="3:60">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1022</v>
      </c>
      <c r="BB783" s="18">
        <v>0</v>
      </c>
      <c r="BC783" s="11">
        <v>0</v>
      </c>
      <c r="BD783" s="18">
        <v>0</v>
      </c>
      <c r="BE783" s="18">
        <v>0</v>
      </c>
      <c r="BF783" s="18">
        <v>0</v>
      </c>
      <c r="BG783" s="18">
        <v>0</v>
      </c>
      <c r="BH783" s="9">
        <v>0</v>
      </c>
    </row>
    <row r="784" ht="20.1" customHeight="1" spans="3:60">
      <c r="C784" s="18">
        <v>70304006</v>
      </c>
      <c r="D784" s="12" t="s">
        <v>1023</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1024</v>
      </c>
      <c r="BB784" s="11">
        <v>0</v>
      </c>
      <c r="BC784" s="11">
        <v>0</v>
      </c>
      <c r="BD784" s="11">
        <v>0</v>
      </c>
      <c r="BE784" s="11">
        <v>0</v>
      </c>
      <c r="BF784" s="11">
        <v>0</v>
      </c>
      <c r="BG784" s="11">
        <v>0</v>
      </c>
      <c r="BH784" s="9">
        <v>0</v>
      </c>
    </row>
    <row r="785" ht="19.5" customHeight="1" spans="3:60">
      <c r="C785" s="18">
        <v>70304007</v>
      </c>
      <c r="D785" s="12" t="s">
        <v>989</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964</v>
      </c>
      <c r="AS785" s="19" t="s">
        <v>180</v>
      </c>
      <c r="AT785" s="11" t="s">
        <v>375</v>
      </c>
      <c r="AU785" s="18">
        <v>10000007</v>
      </c>
      <c r="AV785" s="18">
        <v>70205002</v>
      </c>
      <c r="AW785" s="12" t="s">
        <v>140</v>
      </c>
      <c r="AX785" s="11">
        <v>0</v>
      </c>
      <c r="AY785" s="13">
        <v>0</v>
      </c>
      <c r="AZ785" s="13">
        <v>0</v>
      </c>
      <c r="BA785" s="37" t="s">
        <v>990</v>
      </c>
      <c r="BB785" s="11">
        <v>0</v>
      </c>
      <c r="BC785" s="11">
        <v>0</v>
      </c>
      <c r="BD785" s="11">
        <v>0</v>
      </c>
      <c r="BE785" s="11">
        <v>0</v>
      </c>
      <c r="BF785" s="11">
        <v>0</v>
      </c>
      <c r="BG785" s="11">
        <v>0</v>
      </c>
      <c r="BH785" s="9">
        <v>0</v>
      </c>
    </row>
    <row r="786" ht="20.1" customHeight="1" spans="3:60">
      <c r="C786" s="18">
        <v>70304008</v>
      </c>
      <c r="D786" s="9" t="s">
        <v>1025</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964</v>
      </c>
      <c r="AS786" s="19" t="s">
        <v>197</v>
      </c>
      <c r="AT786" s="10">
        <v>0</v>
      </c>
      <c r="AU786" s="10">
        <v>0</v>
      </c>
      <c r="AV786" s="10">
        <v>70205004</v>
      </c>
      <c r="AW786" s="19" t="s">
        <v>140</v>
      </c>
      <c r="AX786" s="1">
        <v>0</v>
      </c>
      <c r="AY786" s="34">
        <v>0</v>
      </c>
      <c r="AZ786" s="34">
        <v>0</v>
      </c>
      <c r="BA786" s="37" t="s">
        <v>1026</v>
      </c>
      <c r="BB786" s="9">
        <v>2</v>
      </c>
      <c r="BC786" s="9">
        <v>0</v>
      </c>
      <c r="BD786" s="18">
        <v>0</v>
      </c>
      <c r="BE786" s="9">
        <v>1</v>
      </c>
      <c r="BF786" s="9">
        <v>2</v>
      </c>
      <c r="BG786" s="26">
        <v>0</v>
      </c>
      <c r="BH786" s="9">
        <v>0</v>
      </c>
    </row>
    <row r="787" ht="20.1" customHeight="1" spans="3:60">
      <c r="C787" s="18">
        <v>70305001</v>
      </c>
      <c r="D787" s="12" t="s">
        <v>969</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1027</v>
      </c>
      <c r="AY787" s="13">
        <v>0</v>
      </c>
      <c r="AZ787" s="13">
        <v>0</v>
      </c>
      <c r="BA787" s="37" t="s">
        <v>975</v>
      </c>
      <c r="BB787" s="11">
        <v>0</v>
      </c>
      <c r="BC787" s="11">
        <v>0</v>
      </c>
      <c r="BD787" s="11">
        <v>0</v>
      </c>
      <c r="BE787" s="11">
        <v>0</v>
      </c>
      <c r="BF787" s="11">
        <v>0</v>
      </c>
      <c r="BG787" s="11">
        <v>0</v>
      </c>
      <c r="BH787" s="9">
        <v>0</v>
      </c>
    </row>
    <row r="788" ht="20.1" customHeight="1" spans="3:60">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1028</v>
      </c>
      <c r="BB788" s="11">
        <v>0</v>
      </c>
      <c r="BC788" s="11">
        <v>0</v>
      </c>
      <c r="BD788" s="11">
        <v>0</v>
      </c>
      <c r="BE788" s="11">
        <v>0</v>
      </c>
      <c r="BF788" s="11">
        <v>0</v>
      </c>
      <c r="BG788" s="11">
        <v>0</v>
      </c>
      <c r="BH788" s="9">
        <v>0</v>
      </c>
    </row>
    <row r="789" ht="20.1" customHeight="1" spans="3:60">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979</v>
      </c>
      <c r="BB789" s="18">
        <v>0</v>
      </c>
      <c r="BC789" s="11">
        <v>0</v>
      </c>
      <c r="BD789" s="18">
        <v>0</v>
      </c>
      <c r="BE789" s="18">
        <v>0</v>
      </c>
      <c r="BF789" s="18">
        <v>0</v>
      </c>
      <c r="BG789" s="18">
        <v>0</v>
      </c>
      <c r="BH789" s="9">
        <v>0</v>
      </c>
    </row>
    <row r="790" ht="19.5" customHeight="1" spans="3:60">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951</v>
      </c>
      <c r="AR790" s="18" t="s">
        <v>138</v>
      </c>
      <c r="AS790" s="19" t="s">
        <v>139</v>
      </c>
      <c r="AT790" s="18" t="s">
        <v>230</v>
      </c>
      <c r="AU790" s="18">
        <v>0</v>
      </c>
      <c r="AV790" s="18">
        <v>0</v>
      </c>
      <c r="AW790" s="19" t="s">
        <v>140</v>
      </c>
      <c r="AX790" s="19" t="s">
        <v>138</v>
      </c>
      <c r="AY790" s="13">
        <v>0</v>
      </c>
      <c r="AZ790" s="13">
        <v>0</v>
      </c>
      <c r="BA790" s="58" t="s">
        <v>1029</v>
      </c>
      <c r="BB790" s="18">
        <v>0</v>
      </c>
      <c r="BC790" s="11">
        <v>0</v>
      </c>
      <c r="BD790" s="18">
        <v>0</v>
      </c>
      <c r="BE790" s="18">
        <v>0</v>
      </c>
      <c r="BF790" s="18">
        <v>0</v>
      </c>
      <c r="BG790" s="18">
        <v>0</v>
      </c>
      <c r="BH790" s="9">
        <v>0</v>
      </c>
    </row>
    <row r="791" ht="19.5" customHeight="1" spans="3:60">
      <c r="C791" s="18">
        <v>70305005</v>
      </c>
      <c r="D791" s="12" t="s">
        <v>1030</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964</v>
      </c>
      <c r="AS791" s="19" t="s">
        <v>197</v>
      </c>
      <c r="AT791" s="11" t="s">
        <v>375</v>
      </c>
      <c r="AU791" s="18">
        <v>10000007</v>
      </c>
      <c r="AV791" s="18">
        <v>70305005</v>
      </c>
      <c r="AW791" s="12" t="s">
        <v>140</v>
      </c>
      <c r="AX791" s="11">
        <v>0</v>
      </c>
      <c r="AY791" s="13">
        <v>0</v>
      </c>
      <c r="AZ791" s="13">
        <v>0</v>
      </c>
      <c r="BA791" s="37" t="s">
        <v>1031</v>
      </c>
      <c r="BB791" s="11">
        <v>0</v>
      </c>
      <c r="BC791" s="11">
        <v>0</v>
      </c>
      <c r="BD791" s="11">
        <v>0</v>
      </c>
      <c r="BE791" s="11">
        <v>0</v>
      </c>
      <c r="BF791" s="11">
        <v>0</v>
      </c>
      <c r="BG791" s="11">
        <v>0</v>
      </c>
      <c r="BH791" s="9">
        <v>0</v>
      </c>
    </row>
    <row r="792" ht="19.5" customHeight="1" spans="3:60">
      <c r="C792" s="18">
        <v>70305006</v>
      </c>
      <c r="D792" s="12" t="s">
        <v>1032</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1033</v>
      </c>
      <c r="AY792" s="13">
        <v>0</v>
      </c>
      <c r="AZ792" s="13">
        <v>0</v>
      </c>
      <c r="BA792" s="37" t="s">
        <v>1034</v>
      </c>
      <c r="BB792" s="11">
        <v>0</v>
      </c>
      <c r="BC792" s="11">
        <v>0</v>
      </c>
      <c r="BD792" s="11">
        <v>0</v>
      </c>
      <c r="BE792" s="11">
        <v>0</v>
      </c>
      <c r="BF792" s="11">
        <v>0</v>
      </c>
      <c r="BG792" s="11">
        <v>0</v>
      </c>
      <c r="BH792" s="9">
        <v>0</v>
      </c>
    </row>
    <row r="793" ht="19.5" customHeight="1" spans="3:60">
      <c r="C793" s="18">
        <v>70305007</v>
      </c>
      <c r="D793" s="12" t="s">
        <v>1035</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928</v>
      </c>
      <c r="BB793" s="11">
        <v>0</v>
      </c>
      <c r="BC793" s="11">
        <v>0</v>
      </c>
      <c r="BD793" s="11">
        <v>0</v>
      </c>
      <c r="BE793" s="11">
        <v>0</v>
      </c>
      <c r="BF793" s="11">
        <v>0</v>
      </c>
      <c r="BG793" s="11">
        <v>0</v>
      </c>
      <c r="BH793" s="9">
        <v>0</v>
      </c>
    </row>
    <row r="794" ht="20.1" customHeight="1" spans="3:60">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1036</v>
      </c>
      <c r="AY794" s="13">
        <v>0</v>
      </c>
      <c r="AZ794" s="13">
        <v>0</v>
      </c>
      <c r="BA794" s="37" t="s">
        <v>1037</v>
      </c>
      <c r="BB794" s="11">
        <v>0</v>
      </c>
      <c r="BC794" s="11">
        <v>0</v>
      </c>
      <c r="BD794" s="11">
        <v>0</v>
      </c>
      <c r="BE794" s="11">
        <v>0</v>
      </c>
      <c r="BF794" s="11">
        <v>0</v>
      </c>
      <c r="BG794" s="11">
        <v>0</v>
      </c>
      <c r="BH794" s="9">
        <v>0</v>
      </c>
    </row>
    <row r="795" ht="20.1" customHeight="1" spans="3:60">
      <c r="C795" s="18">
        <v>70401002</v>
      </c>
      <c r="D795" s="12" t="s">
        <v>1038</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1039</v>
      </c>
      <c r="AY795" s="13">
        <v>0</v>
      </c>
      <c r="AZ795" s="13">
        <v>0</v>
      </c>
      <c r="BA795" s="37" t="s">
        <v>1040</v>
      </c>
      <c r="BB795" s="11">
        <v>0</v>
      </c>
      <c r="BC795" s="11">
        <v>0</v>
      </c>
      <c r="BD795" s="11">
        <v>0</v>
      </c>
      <c r="BE795" s="11">
        <v>0</v>
      </c>
      <c r="BF795" s="11">
        <v>0</v>
      </c>
      <c r="BG795" s="11">
        <v>0</v>
      </c>
      <c r="BH795" s="9">
        <v>0</v>
      </c>
    </row>
    <row r="796" ht="20.1" customHeight="1" spans="3:60">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964</v>
      </c>
      <c r="AS796" s="19" t="s">
        <v>484</v>
      </c>
      <c r="AT796" s="18">
        <v>0</v>
      </c>
      <c r="AU796" s="18">
        <v>10007001</v>
      </c>
      <c r="AV796" s="18">
        <v>0</v>
      </c>
      <c r="AW796" s="19" t="s">
        <v>140</v>
      </c>
      <c r="AX796" s="19" t="s">
        <v>138</v>
      </c>
      <c r="AY796" s="13">
        <v>0</v>
      </c>
      <c r="AZ796" s="13">
        <v>0</v>
      </c>
      <c r="BA796" s="58" t="s">
        <v>965</v>
      </c>
      <c r="BB796" s="18">
        <v>0</v>
      </c>
      <c r="BC796" s="11">
        <v>0</v>
      </c>
      <c r="BD796" s="18">
        <v>0</v>
      </c>
      <c r="BE796" s="18">
        <v>0</v>
      </c>
      <c r="BF796" s="18">
        <v>0</v>
      </c>
      <c r="BG796" s="18">
        <v>0</v>
      </c>
      <c r="BH796" s="9">
        <v>0</v>
      </c>
    </row>
    <row r="797" ht="20.1" customHeight="1" spans="3:60">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1041</v>
      </c>
      <c r="BB797" s="18">
        <v>0</v>
      </c>
      <c r="BC797" s="11">
        <v>0</v>
      </c>
      <c r="BD797" s="18">
        <v>0</v>
      </c>
      <c r="BE797" s="18">
        <v>0</v>
      </c>
      <c r="BF797" s="18">
        <v>0</v>
      </c>
      <c r="BG797" s="18">
        <v>0</v>
      </c>
      <c r="BH797" s="9">
        <v>0</v>
      </c>
    </row>
    <row r="798" ht="20.1" customHeight="1" spans="3:60">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1042</v>
      </c>
      <c r="BB798" s="18">
        <v>0</v>
      </c>
      <c r="BC798" s="11">
        <v>0</v>
      </c>
      <c r="BD798" s="18">
        <v>0</v>
      </c>
      <c r="BE798" s="18">
        <v>0</v>
      </c>
      <c r="BF798" s="18">
        <v>0</v>
      </c>
      <c r="BG798" s="18">
        <v>0</v>
      </c>
      <c r="BH798" s="9">
        <v>0</v>
      </c>
    </row>
    <row r="799" ht="20.1" customHeight="1" spans="3:60">
      <c r="C799" s="18">
        <v>70401006</v>
      </c>
      <c r="D799" s="12" t="s">
        <v>1043</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1044</v>
      </c>
      <c r="AS799" s="19" t="s">
        <v>336</v>
      </c>
      <c r="AT799" s="11" t="s">
        <v>368</v>
      </c>
      <c r="AU799" s="18">
        <v>10000007</v>
      </c>
      <c r="AV799" s="18">
        <v>70401006</v>
      </c>
      <c r="AW799" s="12" t="s">
        <v>140</v>
      </c>
      <c r="AX799" s="11">
        <v>0</v>
      </c>
      <c r="AY799" s="13">
        <v>0</v>
      </c>
      <c r="AZ799" s="13">
        <v>0</v>
      </c>
      <c r="BA799" s="37" t="s">
        <v>1045</v>
      </c>
      <c r="BB799" s="11">
        <v>0</v>
      </c>
      <c r="BC799" s="11">
        <v>0</v>
      </c>
      <c r="BD799" s="11">
        <v>0</v>
      </c>
      <c r="BE799" s="11">
        <v>0</v>
      </c>
      <c r="BF799" s="11">
        <v>0</v>
      </c>
      <c r="BG799" s="11">
        <v>0</v>
      </c>
      <c r="BH799" s="9">
        <v>0</v>
      </c>
    </row>
    <row r="800" ht="19.5" customHeight="1" spans="3:60">
      <c r="C800" s="18">
        <v>70402001</v>
      </c>
      <c r="D800" s="12" t="s">
        <v>1046</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0" t="s">
        <v>960</v>
      </c>
      <c r="AS800" s="19" t="s">
        <v>197</v>
      </c>
      <c r="AT800" s="11" t="s">
        <v>375</v>
      </c>
      <c r="AU800" s="18">
        <v>10000007</v>
      </c>
      <c r="AV800" s="18">
        <v>70202004</v>
      </c>
      <c r="AW800" s="19" t="s">
        <v>213</v>
      </c>
      <c r="AX800" s="19" t="s">
        <v>243</v>
      </c>
      <c r="AY800" s="13">
        <v>0</v>
      </c>
      <c r="AZ800" s="13">
        <v>0</v>
      </c>
      <c r="BA800" s="37" t="s">
        <v>992</v>
      </c>
      <c r="BB800" s="11">
        <v>0</v>
      </c>
      <c r="BC800" s="11">
        <v>0</v>
      </c>
      <c r="BD800" s="11">
        <v>0</v>
      </c>
      <c r="BE800" s="11">
        <v>0</v>
      </c>
      <c r="BF800" s="11">
        <v>0</v>
      </c>
      <c r="BG800" s="11">
        <v>0</v>
      </c>
      <c r="BH800" s="9">
        <v>0</v>
      </c>
    </row>
    <row r="801" ht="20.1" customHeight="1" spans="3:60">
      <c r="C801" s="18">
        <v>70402002</v>
      </c>
      <c r="D801" s="12" t="s">
        <v>1047</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1048</v>
      </c>
      <c r="AY801" s="13">
        <v>0</v>
      </c>
      <c r="AZ801" s="13">
        <v>0</v>
      </c>
      <c r="BA801" s="37" t="s">
        <v>1049</v>
      </c>
      <c r="BB801" s="11">
        <v>0</v>
      </c>
      <c r="BC801" s="11">
        <v>0</v>
      </c>
      <c r="BD801" s="11">
        <v>0</v>
      </c>
      <c r="BE801" s="11">
        <v>0</v>
      </c>
      <c r="BF801" s="11">
        <v>0</v>
      </c>
      <c r="BG801" s="11">
        <v>0</v>
      </c>
      <c r="BH801" s="9">
        <v>0</v>
      </c>
    </row>
    <row r="802" ht="19.5" customHeight="1" spans="3:60">
      <c r="C802" s="18">
        <v>70402003</v>
      </c>
      <c r="D802" s="12" t="s">
        <v>994</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964</v>
      </c>
      <c r="AS802" s="19" t="s">
        <v>336</v>
      </c>
      <c r="AT802" s="11" t="s">
        <v>375</v>
      </c>
      <c r="AU802" s="18">
        <v>10000007</v>
      </c>
      <c r="AV802" s="18">
        <v>70402003</v>
      </c>
      <c r="AW802" s="12" t="s">
        <v>140</v>
      </c>
      <c r="AX802" s="11">
        <v>0</v>
      </c>
      <c r="AY802" s="13">
        <v>0</v>
      </c>
      <c r="AZ802" s="13">
        <v>0</v>
      </c>
      <c r="BA802" s="37" t="s">
        <v>1031</v>
      </c>
      <c r="BB802" s="11">
        <v>0</v>
      </c>
      <c r="BC802" s="11">
        <v>0</v>
      </c>
      <c r="BD802" s="11">
        <v>0</v>
      </c>
      <c r="BE802" s="11">
        <v>0</v>
      </c>
      <c r="BF802" s="11">
        <v>0</v>
      </c>
      <c r="BG802" s="11">
        <v>0</v>
      </c>
      <c r="BH802" s="9">
        <v>0</v>
      </c>
    </row>
    <row r="803" ht="20.1" customHeight="1" spans="3:60">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1050</v>
      </c>
      <c r="AS803" s="19" t="s">
        <v>484</v>
      </c>
      <c r="AT803" s="18">
        <v>0</v>
      </c>
      <c r="AU803" s="18">
        <v>10007001</v>
      </c>
      <c r="AV803" s="18">
        <v>0</v>
      </c>
      <c r="AW803" s="19" t="s">
        <v>140</v>
      </c>
      <c r="AX803" s="19" t="s">
        <v>138</v>
      </c>
      <c r="AY803" s="13">
        <v>0</v>
      </c>
      <c r="AZ803" s="13">
        <v>0</v>
      </c>
      <c r="BA803" s="58" t="s">
        <v>1051</v>
      </c>
      <c r="BB803" s="18">
        <v>0</v>
      </c>
      <c r="BC803" s="11">
        <v>0</v>
      </c>
      <c r="BD803" s="18">
        <v>0</v>
      </c>
      <c r="BE803" s="18">
        <v>0</v>
      </c>
      <c r="BF803" s="18">
        <v>0</v>
      </c>
      <c r="BG803" s="18">
        <v>0</v>
      </c>
      <c r="BH803" s="9">
        <v>0</v>
      </c>
    </row>
    <row r="804" ht="20.1" customHeight="1" spans="3:60">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985</v>
      </c>
      <c r="BB804" s="18">
        <v>0</v>
      </c>
      <c r="BC804" s="11">
        <v>0</v>
      </c>
      <c r="BD804" s="18">
        <v>0</v>
      </c>
      <c r="BE804" s="18">
        <v>0</v>
      </c>
      <c r="BF804" s="18">
        <v>0</v>
      </c>
      <c r="BG804" s="18">
        <v>0</v>
      </c>
      <c r="BH804" s="9">
        <v>0</v>
      </c>
    </row>
    <row r="805" ht="20.1" customHeight="1" spans="3:60">
      <c r="C805" s="18">
        <v>70403001</v>
      </c>
      <c r="D805" s="12" t="s">
        <v>1052</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1053</v>
      </c>
      <c r="AY805" s="13">
        <v>0</v>
      </c>
      <c r="AZ805" s="13">
        <v>0</v>
      </c>
      <c r="BA805" s="37" t="s">
        <v>1054</v>
      </c>
      <c r="BB805" s="11">
        <v>0</v>
      </c>
      <c r="BC805" s="11">
        <v>0</v>
      </c>
      <c r="BD805" s="11">
        <v>0</v>
      </c>
      <c r="BE805" s="11">
        <v>0</v>
      </c>
      <c r="BF805" s="11">
        <v>0</v>
      </c>
      <c r="BG805" s="11">
        <v>0</v>
      </c>
      <c r="BH805" s="9">
        <v>0</v>
      </c>
    </row>
    <row r="806" ht="20.1" customHeight="1" spans="3:60">
      <c r="C806" s="18">
        <v>70403002</v>
      </c>
      <c r="D806" s="12" t="s">
        <v>1055</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1050</v>
      </c>
      <c r="AS806" s="12" t="s">
        <v>197</v>
      </c>
      <c r="AT806" s="11" t="s">
        <v>368</v>
      </c>
      <c r="AU806" s="18">
        <v>10000007</v>
      </c>
      <c r="AV806" s="18">
        <v>70403002</v>
      </c>
      <c r="AW806" s="12" t="s">
        <v>140</v>
      </c>
      <c r="AX806" s="11">
        <v>0</v>
      </c>
      <c r="AY806" s="13">
        <v>0</v>
      </c>
      <c r="AZ806" s="13">
        <v>0</v>
      </c>
      <c r="BA806" s="37" t="s">
        <v>1045</v>
      </c>
      <c r="BB806" s="11">
        <v>0</v>
      </c>
      <c r="BC806" s="11">
        <v>0</v>
      </c>
      <c r="BD806" s="11">
        <v>0</v>
      </c>
      <c r="BE806" s="11">
        <v>0</v>
      </c>
      <c r="BF806" s="11">
        <v>0</v>
      </c>
      <c r="BG806" s="11">
        <v>0</v>
      </c>
      <c r="BH806" s="9">
        <v>0</v>
      </c>
    </row>
    <row r="807" ht="19.5" customHeight="1" spans="3:60">
      <c r="C807" s="18">
        <v>70403003</v>
      </c>
      <c r="D807" s="12" t="s">
        <v>1012</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964</v>
      </c>
      <c r="AS807" s="19" t="s">
        <v>180</v>
      </c>
      <c r="AT807" s="11" t="s">
        <v>375</v>
      </c>
      <c r="AU807" s="18">
        <v>10000007</v>
      </c>
      <c r="AV807" s="18">
        <v>70403003</v>
      </c>
      <c r="AW807" s="12" t="s">
        <v>140</v>
      </c>
      <c r="AX807" s="11">
        <v>0</v>
      </c>
      <c r="AY807" s="13">
        <v>0</v>
      </c>
      <c r="AZ807" s="13">
        <v>0</v>
      </c>
      <c r="BA807" s="37" t="s">
        <v>1031</v>
      </c>
      <c r="BB807" s="11">
        <v>0</v>
      </c>
      <c r="BC807" s="11">
        <v>0</v>
      </c>
      <c r="BD807" s="11">
        <v>0</v>
      </c>
      <c r="BE807" s="11">
        <v>0</v>
      </c>
      <c r="BF807" s="11">
        <v>0</v>
      </c>
      <c r="BG807" s="11">
        <v>0</v>
      </c>
      <c r="BH807" s="9">
        <v>0</v>
      </c>
    </row>
    <row r="808" ht="20.1" customHeight="1" spans="3:60">
      <c r="C808" s="18">
        <v>70403004</v>
      </c>
      <c r="D808" s="12" t="s">
        <v>1017</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1056</v>
      </c>
      <c r="AY808" s="13">
        <v>0</v>
      </c>
      <c r="AZ808" s="13">
        <v>0</v>
      </c>
      <c r="BA808" s="37" t="s">
        <v>1057</v>
      </c>
      <c r="BB808" s="11">
        <v>0</v>
      </c>
      <c r="BC808" s="11">
        <v>0</v>
      </c>
      <c r="BD808" s="11">
        <v>0</v>
      </c>
      <c r="BE808" s="11">
        <v>0</v>
      </c>
      <c r="BF808" s="11">
        <v>0</v>
      </c>
      <c r="BG808" s="11">
        <v>0</v>
      </c>
      <c r="BH808" s="9">
        <v>0</v>
      </c>
    </row>
    <row r="809" ht="20.1" customHeight="1" spans="3:60">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1024</v>
      </c>
      <c r="BB809" s="18">
        <v>0</v>
      </c>
      <c r="BC809" s="11">
        <v>0</v>
      </c>
      <c r="BD809" s="18">
        <v>0</v>
      </c>
      <c r="BE809" s="18">
        <v>0</v>
      </c>
      <c r="BF809" s="18">
        <v>0</v>
      </c>
      <c r="BG809" s="18">
        <v>0</v>
      </c>
      <c r="BH809" s="9">
        <v>0</v>
      </c>
    </row>
    <row r="810" ht="19.5" customHeight="1" spans="3:60">
      <c r="C810" s="18">
        <v>70404001</v>
      </c>
      <c r="D810" s="19" t="s">
        <v>1023</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964</v>
      </c>
      <c r="AS810" s="19" t="s">
        <v>139</v>
      </c>
      <c r="AT810" s="18" t="s">
        <v>368</v>
      </c>
      <c r="AU810" s="18">
        <v>10003002</v>
      </c>
      <c r="AV810" s="18">
        <v>70106005</v>
      </c>
      <c r="AW810" s="19" t="s">
        <v>515</v>
      </c>
      <c r="AX810" s="19">
        <v>0</v>
      </c>
      <c r="AY810" s="13">
        <v>0</v>
      </c>
      <c r="AZ810" s="13">
        <v>0</v>
      </c>
      <c r="BA810" s="58" t="s">
        <v>1058</v>
      </c>
      <c r="BB810" s="18">
        <v>0</v>
      </c>
      <c r="BC810" s="11">
        <v>0</v>
      </c>
      <c r="BD810" s="18">
        <v>0</v>
      </c>
      <c r="BE810" s="18">
        <v>0</v>
      </c>
      <c r="BF810" s="18">
        <v>0</v>
      </c>
      <c r="BG810" s="18">
        <v>0</v>
      </c>
      <c r="BH810" s="9">
        <v>0</v>
      </c>
    </row>
    <row r="811" ht="20.1" customHeight="1" spans="3:60">
      <c r="C811" s="18">
        <v>70404002</v>
      </c>
      <c r="D811" s="12" t="s">
        <v>999</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1059</v>
      </c>
      <c r="AY811" s="13">
        <v>0</v>
      </c>
      <c r="AZ811" s="13">
        <v>0</v>
      </c>
      <c r="BA811" s="37" t="s">
        <v>1060</v>
      </c>
      <c r="BB811" s="11">
        <v>0</v>
      </c>
      <c r="BC811" s="11">
        <v>0</v>
      </c>
      <c r="BD811" s="11">
        <v>0</v>
      </c>
      <c r="BE811" s="11">
        <v>0</v>
      </c>
      <c r="BF811" s="11">
        <v>0</v>
      </c>
      <c r="BG811" s="11">
        <v>0</v>
      </c>
      <c r="BH811" s="9">
        <v>0</v>
      </c>
    </row>
    <row r="812" ht="20.1" customHeight="1" spans="3:60">
      <c r="C812" s="18">
        <v>70404003</v>
      </c>
      <c r="D812" s="12" t="s">
        <v>1061</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1062</v>
      </c>
      <c r="AY812" s="13">
        <v>0</v>
      </c>
      <c r="AZ812" s="13">
        <v>0</v>
      </c>
      <c r="BA812" s="37" t="s">
        <v>1041</v>
      </c>
      <c r="BB812" s="11">
        <v>0</v>
      </c>
      <c r="BC812" s="11">
        <v>0</v>
      </c>
      <c r="BD812" s="11">
        <v>0</v>
      </c>
      <c r="BE812" s="11">
        <v>0</v>
      </c>
      <c r="BF812" s="11">
        <v>0</v>
      </c>
      <c r="BG812" s="11">
        <v>0</v>
      </c>
      <c r="BH812" s="9">
        <v>0</v>
      </c>
    </row>
    <row r="813" ht="20.1" customHeight="1" spans="3:60">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985</v>
      </c>
      <c r="BB813" s="18">
        <v>0</v>
      </c>
      <c r="BC813" s="11">
        <v>0</v>
      </c>
      <c r="BD813" s="18">
        <v>0</v>
      </c>
      <c r="BE813" s="18">
        <v>0</v>
      </c>
      <c r="BF813" s="18">
        <v>0</v>
      </c>
      <c r="BG813" s="18">
        <v>0</v>
      </c>
      <c r="BH813" s="9">
        <v>0</v>
      </c>
    </row>
    <row r="814" ht="20.1" customHeight="1" spans="3:60">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952</v>
      </c>
      <c r="BB814" s="18">
        <v>0</v>
      </c>
      <c r="BC814" s="11">
        <v>0</v>
      </c>
      <c r="BD814" s="18">
        <v>0</v>
      </c>
      <c r="BE814" s="18">
        <v>0</v>
      </c>
      <c r="BF814" s="18">
        <v>0</v>
      </c>
      <c r="BG814" s="18">
        <v>0</v>
      </c>
      <c r="BH814" s="9">
        <v>0</v>
      </c>
    </row>
    <row r="815" ht="20.1" customHeight="1" spans="3:60">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1063</v>
      </c>
      <c r="BB815" s="11">
        <v>0</v>
      </c>
      <c r="BC815" s="11">
        <v>0</v>
      </c>
      <c r="BD815" s="11">
        <v>0</v>
      </c>
      <c r="BE815" s="11">
        <v>0</v>
      </c>
      <c r="BF815" s="11">
        <v>0</v>
      </c>
      <c r="BG815" s="11">
        <v>0</v>
      </c>
      <c r="BH815" s="9">
        <v>0</v>
      </c>
    </row>
    <row r="816" ht="19.5" customHeight="1" spans="3:60">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30</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1064</v>
      </c>
      <c r="AY816" s="13">
        <v>0</v>
      </c>
      <c r="AZ816" s="13">
        <v>0</v>
      </c>
      <c r="BA816" s="37" t="s">
        <v>1065</v>
      </c>
      <c r="BB816" s="11">
        <v>0</v>
      </c>
      <c r="BC816" s="11">
        <v>0</v>
      </c>
      <c r="BD816" s="11">
        <v>0</v>
      </c>
      <c r="BE816" s="11">
        <v>0</v>
      </c>
      <c r="BF816" s="11">
        <v>0</v>
      </c>
      <c r="BG816" s="11">
        <v>0</v>
      </c>
      <c r="BH816" s="9">
        <v>0</v>
      </c>
    </row>
    <row r="817" ht="19.5" customHeight="1" spans="3:60">
      <c r="C817" s="18">
        <v>70405002</v>
      </c>
      <c r="D817" s="12" t="s">
        <v>1066</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1067</v>
      </c>
      <c r="BB817" s="11">
        <v>0</v>
      </c>
      <c r="BC817" s="11">
        <v>0</v>
      </c>
      <c r="BD817" s="11">
        <v>0</v>
      </c>
      <c r="BE817" s="11">
        <v>0</v>
      </c>
      <c r="BF817" s="11">
        <v>0</v>
      </c>
      <c r="BG817" s="11">
        <v>0</v>
      </c>
      <c r="BH817" s="9">
        <v>0</v>
      </c>
    </row>
    <row r="818" ht="20.1" customHeight="1" spans="3:60">
      <c r="C818" s="18">
        <v>70405003</v>
      </c>
      <c r="D818" s="12" t="s">
        <v>966</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1068</v>
      </c>
      <c r="AY818" s="13">
        <v>0</v>
      </c>
      <c r="AZ818" s="13">
        <v>0</v>
      </c>
      <c r="BA818" s="37" t="s">
        <v>975</v>
      </c>
      <c r="BB818" s="11">
        <v>0</v>
      </c>
      <c r="BC818" s="11">
        <v>0</v>
      </c>
      <c r="BD818" s="11">
        <v>0</v>
      </c>
      <c r="BE818" s="11">
        <v>0</v>
      </c>
      <c r="BF818" s="11">
        <v>0</v>
      </c>
      <c r="BG818" s="11">
        <v>0</v>
      </c>
      <c r="BH818" s="9">
        <v>0</v>
      </c>
    </row>
    <row r="819" ht="20.1" customHeight="1" spans="3:60">
      <c r="C819" s="18">
        <v>70405004</v>
      </c>
      <c r="D819" s="12" t="s">
        <v>969</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1069</v>
      </c>
      <c r="AY819" s="13">
        <v>0</v>
      </c>
      <c r="AZ819" s="13">
        <v>0</v>
      </c>
      <c r="BA819" s="37" t="s">
        <v>1001</v>
      </c>
      <c r="BB819" s="11">
        <v>0</v>
      </c>
      <c r="BC819" s="11">
        <v>0</v>
      </c>
      <c r="BD819" s="11">
        <v>0</v>
      </c>
      <c r="BE819" s="11">
        <v>0</v>
      </c>
      <c r="BF819" s="11">
        <v>0</v>
      </c>
      <c r="BG819" s="11">
        <v>0</v>
      </c>
      <c r="BH819" s="9">
        <v>0</v>
      </c>
    </row>
    <row r="820" ht="20.1" customHeight="1" spans="3:60">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985</v>
      </c>
      <c r="BB820" s="18">
        <v>0</v>
      </c>
      <c r="BC820" s="11">
        <v>0</v>
      </c>
      <c r="BD820" s="18">
        <v>0</v>
      </c>
      <c r="BE820" s="18">
        <v>0</v>
      </c>
      <c r="BF820" s="18">
        <v>0</v>
      </c>
      <c r="BG820" s="18">
        <v>0</v>
      </c>
      <c r="BH820" s="9">
        <v>0</v>
      </c>
    </row>
    <row r="821" ht="20.1" customHeight="1" spans="3:60">
      <c r="C821" s="18">
        <v>70405006</v>
      </c>
      <c r="D821" s="12" t="s">
        <v>944</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1050</v>
      </c>
      <c r="AS821" s="12" t="s">
        <v>336</v>
      </c>
      <c r="AT821" s="11" t="s">
        <v>368</v>
      </c>
      <c r="AU821" s="18">
        <v>10000007</v>
      </c>
      <c r="AV821" s="18">
        <v>70403002</v>
      </c>
      <c r="AW821" s="12" t="s">
        <v>140</v>
      </c>
      <c r="AX821" s="11">
        <v>0</v>
      </c>
      <c r="AY821" s="13">
        <v>0</v>
      </c>
      <c r="AZ821" s="13">
        <v>0</v>
      </c>
      <c r="BA821" s="37" t="s">
        <v>945</v>
      </c>
      <c r="BB821" s="11">
        <v>0</v>
      </c>
      <c r="BC821" s="11">
        <v>0</v>
      </c>
      <c r="BD821" s="11">
        <v>0</v>
      </c>
      <c r="BE821" s="11">
        <v>0</v>
      </c>
      <c r="BF821" s="11">
        <v>0</v>
      </c>
      <c r="BG821" s="11">
        <v>0</v>
      </c>
      <c r="BH821" s="9">
        <v>0</v>
      </c>
    </row>
    <row r="822" ht="19.5" customHeight="1" spans="3:60">
      <c r="C822" s="18">
        <v>70405007</v>
      </c>
      <c r="D822" s="12" t="s">
        <v>1070</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1050</v>
      </c>
      <c r="AS822" s="19" t="s">
        <v>197</v>
      </c>
      <c r="AT822" s="11" t="s">
        <v>375</v>
      </c>
      <c r="AU822" s="18">
        <v>10000007</v>
      </c>
      <c r="AV822" s="18">
        <v>70405007</v>
      </c>
      <c r="AW822" s="19" t="s">
        <v>213</v>
      </c>
      <c r="AX822" s="19" t="s">
        <v>243</v>
      </c>
      <c r="AY822" s="13">
        <v>0</v>
      </c>
      <c r="AZ822" s="13">
        <v>0</v>
      </c>
      <c r="BA822" s="37" t="s">
        <v>1071</v>
      </c>
      <c r="BB822" s="11">
        <v>0</v>
      </c>
      <c r="BC822" s="11">
        <v>0</v>
      </c>
      <c r="BD822" s="11">
        <v>0</v>
      </c>
      <c r="BE822" s="11">
        <v>0</v>
      </c>
      <c r="BF822" s="11">
        <v>0</v>
      </c>
      <c r="BG822" s="11">
        <v>0</v>
      </c>
      <c r="BH822" s="9">
        <v>0</v>
      </c>
    </row>
    <row r="823" ht="20.1" customHeight="1" spans="3:60">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1041</v>
      </c>
      <c r="BB823" s="18">
        <v>0</v>
      </c>
      <c r="BC823" s="11">
        <v>0</v>
      </c>
      <c r="BD823" s="18">
        <v>0</v>
      </c>
      <c r="BE823" s="18">
        <v>0</v>
      </c>
      <c r="BF823" s="18">
        <v>0</v>
      </c>
      <c r="BG823" s="18">
        <v>0</v>
      </c>
      <c r="BH823" s="9">
        <v>0</v>
      </c>
    </row>
    <row r="824" ht="19.5" customHeight="1" spans="3:60">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1072</v>
      </c>
      <c r="BB824" s="18">
        <v>0</v>
      </c>
      <c r="BC824" s="11">
        <v>0</v>
      </c>
      <c r="BD824" s="18">
        <v>0</v>
      </c>
      <c r="BE824" s="18">
        <v>0</v>
      </c>
      <c r="BF824" s="18">
        <v>0</v>
      </c>
      <c r="BG824" s="18">
        <v>0</v>
      </c>
      <c r="BH824" s="9">
        <v>0</v>
      </c>
    </row>
    <row r="825" ht="19.5" customHeight="1" spans="3:60">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1073</v>
      </c>
      <c r="AY825" s="13">
        <v>0</v>
      </c>
      <c r="AZ825" s="13">
        <v>0</v>
      </c>
      <c r="BA825" s="37" t="s">
        <v>1065</v>
      </c>
      <c r="BB825" s="11">
        <v>0</v>
      </c>
      <c r="BC825" s="11">
        <v>0</v>
      </c>
      <c r="BD825" s="11">
        <v>0</v>
      </c>
      <c r="BE825" s="11">
        <v>0</v>
      </c>
      <c r="BF825" s="11">
        <v>0</v>
      </c>
      <c r="BG825" s="11">
        <v>0</v>
      </c>
      <c r="BH825" s="9">
        <v>0</v>
      </c>
    </row>
    <row r="826" ht="20.1" customHeight="1" spans="3:60">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964</v>
      </c>
      <c r="AS826" s="19" t="s">
        <v>484</v>
      </c>
      <c r="AT826" s="18">
        <v>0</v>
      </c>
      <c r="AU826" s="18">
        <v>10007001</v>
      </c>
      <c r="AV826" s="18">
        <v>0</v>
      </c>
      <c r="AW826" s="19" t="s">
        <v>140</v>
      </c>
      <c r="AX826" s="19" t="s">
        <v>138</v>
      </c>
      <c r="AY826" s="13">
        <v>0</v>
      </c>
      <c r="AZ826" s="13">
        <v>0</v>
      </c>
      <c r="BA826" s="58" t="s">
        <v>965</v>
      </c>
      <c r="BB826" s="18">
        <v>0</v>
      </c>
      <c r="BC826" s="11">
        <v>0</v>
      </c>
      <c r="BD826" s="18">
        <v>0</v>
      </c>
      <c r="BE826" s="18">
        <v>0</v>
      </c>
      <c r="BF826" s="18">
        <v>0</v>
      </c>
      <c r="BG826" s="18">
        <v>0</v>
      </c>
      <c r="BH826" s="9">
        <v>0</v>
      </c>
    </row>
    <row r="827" ht="20.1" customHeight="1" spans="3:60">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1041</v>
      </c>
      <c r="BB827" s="18">
        <v>0</v>
      </c>
      <c r="BC827" s="11">
        <v>0</v>
      </c>
      <c r="BD827" s="18">
        <v>0</v>
      </c>
      <c r="BE827" s="18">
        <v>0</v>
      </c>
      <c r="BF827" s="18">
        <v>0</v>
      </c>
      <c r="BG827" s="18">
        <v>0</v>
      </c>
      <c r="BH827" s="9">
        <v>0</v>
      </c>
    </row>
    <row r="828" ht="20.1" customHeight="1" spans="3:60">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1042</v>
      </c>
      <c r="BB828" s="18">
        <v>0</v>
      </c>
      <c r="BC828" s="11">
        <v>0</v>
      </c>
      <c r="BD828" s="18">
        <v>0</v>
      </c>
      <c r="BE828" s="18">
        <v>0</v>
      </c>
      <c r="BF828" s="18">
        <v>0</v>
      </c>
      <c r="BG828" s="18">
        <v>0</v>
      </c>
      <c r="BH828" s="9">
        <v>0</v>
      </c>
    </row>
    <row r="829" ht="20.1" customHeight="1" spans="3:60">
      <c r="C829" s="18">
        <v>70501005</v>
      </c>
      <c r="D829" s="12" t="s">
        <v>1043</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1044</v>
      </c>
      <c r="AS829" s="19" t="s">
        <v>336</v>
      </c>
      <c r="AT829" s="11" t="s">
        <v>368</v>
      </c>
      <c r="AU829" s="18">
        <v>10000007</v>
      </c>
      <c r="AV829" s="18">
        <v>70401006</v>
      </c>
      <c r="AW829" s="12" t="s">
        <v>140</v>
      </c>
      <c r="AX829" s="11">
        <v>0</v>
      </c>
      <c r="AY829" s="13">
        <v>0</v>
      </c>
      <c r="AZ829" s="13">
        <v>0</v>
      </c>
      <c r="BA829" s="37" t="s">
        <v>1045</v>
      </c>
      <c r="BB829" s="11">
        <v>0</v>
      </c>
      <c r="BC829" s="11">
        <v>0</v>
      </c>
      <c r="BD829" s="11">
        <v>0</v>
      </c>
      <c r="BE829" s="11">
        <v>0</v>
      </c>
      <c r="BF829" s="11">
        <v>0</v>
      </c>
      <c r="BG829" s="11">
        <v>0</v>
      </c>
      <c r="BH829" s="9">
        <v>0</v>
      </c>
    </row>
    <row r="830" ht="19.5" customHeight="1" spans="3:60">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1072</v>
      </c>
      <c r="BB830" s="18">
        <v>0</v>
      </c>
      <c r="BC830" s="11">
        <v>0</v>
      </c>
      <c r="BD830" s="18">
        <v>0</v>
      </c>
      <c r="BE830" s="18">
        <v>0</v>
      </c>
      <c r="BF830" s="18">
        <v>0</v>
      </c>
      <c r="BG830" s="18">
        <v>0</v>
      </c>
      <c r="BH830" s="9">
        <v>0</v>
      </c>
    </row>
    <row r="831" ht="19.5" customHeight="1" spans="3:60">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ht="20.1" customHeight="1" spans="3:60">
      <c r="C832" s="18">
        <v>70502002</v>
      </c>
      <c r="D832" s="12" t="s">
        <v>933</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1074</v>
      </c>
      <c r="AY832" s="13">
        <v>0</v>
      </c>
      <c r="AZ832" s="13">
        <v>0</v>
      </c>
      <c r="BA832" s="37" t="s">
        <v>935</v>
      </c>
      <c r="BB832" s="11">
        <v>0</v>
      </c>
      <c r="BC832" s="11">
        <v>0</v>
      </c>
      <c r="BD832" s="11">
        <v>0</v>
      </c>
      <c r="BE832" s="11">
        <v>0</v>
      </c>
      <c r="BF832" s="11">
        <v>0</v>
      </c>
      <c r="BG832" s="11">
        <v>0</v>
      </c>
      <c r="BH832" s="9">
        <v>0</v>
      </c>
    </row>
    <row r="833" ht="20.1" customHeight="1" spans="3:60">
      <c r="C833" s="18">
        <v>70502003</v>
      </c>
      <c r="D833" s="12" t="s">
        <v>936</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1075</v>
      </c>
      <c r="AY833" s="13">
        <v>0</v>
      </c>
      <c r="AZ833" s="13">
        <v>0</v>
      </c>
      <c r="BA833" s="37" t="s">
        <v>938</v>
      </c>
      <c r="BB833" s="11">
        <v>0</v>
      </c>
      <c r="BC833" s="11">
        <v>0</v>
      </c>
      <c r="BD833" s="11">
        <v>0</v>
      </c>
      <c r="BE833" s="11">
        <v>0</v>
      </c>
      <c r="BF833" s="11">
        <v>0</v>
      </c>
      <c r="BG833" s="11">
        <v>0</v>
      </c>
      <c r="BH833" s="9">
        <v>0</v>
      </c>
    </row>
    <row r="834" ht="20.1" customHeight="1" spans="3:60">
      <c r="C834" s="18">
        <v>70502004</v>
      </c>
      <c r="D834" s="19" t="s">
        <v>939</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940</v>
      </c>
      <c r="BB834" s="18">
        <v>0</v>
      </c>
      <c r="BC834" s="11">
        <v>0</v>
      </c>
      <c r="BD834" s="18">
        <v>0</v>
      </c>
      <c r="BE834" s="18">
        <v>0</v>
      </c>
      <c r="BF834" s="18">
        <v>0</v>
      </c>
      <c r="BG834" s="18">
        <v>0</v>
      </c>
      <c r="BH834" s="9">
        <v>0</v>
      </c>
    </row>
    <row r="835" ht="20.1" customHeight="1" spans="3:60">
      <c r="C835" s="18">
        <v>70502005</v>
      </c>
      <c r="D835" s="19" t="s">
        <v>941</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ht="19.5" customHeight="1" spans="3:60">
      <c r="C836" s="18">
        <v>70503001</v>
      </c>
      <c r="D836" s="19" t="s">
        <v>1023</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964</v>
      </c>
      <c r="AS836" s="19" t="s">
        <v>139</v>
      </c>
      <c r="AT836" s="18" t="s">
        <v>368</v>
      </c>
      <c r="AU836" s="18">
        <v>10003002</v>
      </c>
      <c r="AV836" s="18">
        <v>70106005</v>
      </c>
      <c r="AW836" s="19" t="s">
        <v>515</v>
      </c>
      <c r="AX836" s="19">
        <v>0</v>
      </c>
      <c r="AY836" s="13">
        <v>0</v>
      </c>
      <c r="AZ836" s="13">
        <v>0</v>
      </c>
      <c r="BA836" s="58" t="s">
        <v>1058</v>
      </c>
      <c r="BB836" s="18">
        <v>0</v>
      </c>
      <c r="BC836" s="11">
        <v>0</v>
      </c>
      <c r="BD836" s="18">
        <v>0</v>
      </c>
      <c r="BE836" s="18">
        <v>0</v>
      </c>
      <c r="BF836" s="18">
        <v>0</v>
      </c>
      <c r="BG836" s="18">
        <v>0</v>
      </c>
      <c r="BH836" s="9">
        <v>0</v>
      </c>
    </row>
    <row r="837" ht="20.1" customHeight="1" spans="3:60">
      <c r="C837" s="18">
        <v>70503002</v>
      </c>
      <c r="D837" s="12" t="s">
        <v>999</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1076</v>
      </c>
      <c r="AS837" s="19" t="s">
        <v>336</v>
      </c>
      <c r="AT837" s="11" t="s">
        <v>375</v>
      </c>
      <c r="AU837" s="18">
        <v>10000007</v>
      </c>
      <c r="AV837" s="18">
        <v>70404002</v>
      </c>
      <c r="AW837" s="12" t="s">
        <v>140</v>
      </c>
      <c r="AX837" s="11" t="s">
        <v>1077</v>
      </c>
      <c r="AY837" s="13">
        <v>0</v>
      </c>
      <c r="AZ837" s="13">
        <v>0</v>
      </c>
      <c r="BA837" s="37" t="s">
        <v>1060</v>
      </c>
      <c r="BB837" s="11">
        <v>0</v>
      </c>
      <c r="BC837" s="11">
        <v>0</v>
      </c>
      <c r="BD837" s="11">
        <v>0</v>
      </c>
      <c r="BE837" s="11">
        <v>0</v>
      </c>
      <c r="BF837" s="11">
        <v>0</v>
      </c>
      <c r="BG837" s="11">
        <v>0</v>
      </c>
      <c r="BH837" s="9">
        <v>0</v>
      </c>
    </row>
    <row r="838" ht="20.1" customHeight="1" spans="3:60">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985</v>
      </c>
      <c r="BB838" s="18">
        <v>0</v>
      </c>
      <c r="BC838" s="11">
        <v>0</v>
      </c>
      <c r="BD838" s="18">
        <v>0</v>
      </c>
      <c r="BE838" s="18">
        <v>0</v>
      </c>
      <c r="BF838" s="18">
        <v>0</v>
      </c>
      <c r="BG838" s="18">
        <v>0</v>
      </c>
      <c r="BH838" s="9">
        <v>0</v>
      </c>
    </row>
    <row r="839" ht="20.1" customHeight="1" spans="3:60">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952</v>
      </c>
      <c r="BB839" s="18">
        <v>0</v>
      </c>
      <c r="BC839" s="11">
        <v>0</v>
      </c>
      <c r="BD839" s="18">
        <v>0</v>
      </c>
      <c r="BE839" s="18">
        <v>0</v>
      </c>
      <c r="BF839" s="18">
        <v>0</v>
      </c>
      <c r="BG839" s="18">
        <v>0</v>
      </c>
      <c r="BH839" s="9">
        <v>0</v>
      </c>
    </row>
    <row r="840" ht="20.1" customHeight="1" spans="3:60">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1063</v>
      </c>
      <c r="BB840" s="11">
        <v>0</v>
      </c>
      <c r="BC840" s="11">
        <v>0</v>
      </c>
      <c r="BD840" s="11">
        <v>0</v>
      </c>
      <c r="BE840" s="11">
        <v>0</v>
      </c>
      <c r="BF840" s="11">
        <v>0</v>
      </c>
      <c r="BG840" s="11">
        <v>0</v>
      </c>
      <c r="BH840" s="9">
        <v>0</v>
      </c>
    </row>
    <row r="841" ht="20.1" customHeight="1" spans="3:60">
      <c r="C841" s="18">
        <v>70503006</v>
      </c>
      <c r="D841" s="12" t="s">
        <v>959</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1078</v>
      </c>
      <c r="AY841" s="13">
        <v>0</v>
      </c>
      <c r="AZ841" s="13">
        <v>0</v>
      </c>
      <c r="BA841" s="37" t="s">
        <v>961</v>
      </c>
      <c r="BB841" s="11">
        <v>0</v>
      </c>
      <c r="BC841" s="11">
        <v>0</v>
      </c>
      <c r="BD841" s="11">
        <v>0</v>
      </c>
      <c r="BE841" s="11">
        <v>0</v>
      </c>
      <c r="BF841" s="11">
        <v>0</v>
      </c>
      <c r="BG841" s="11">
        <v>0</v>
      </c>
      <c r="BH841" s="9">
        <v>0</v>
      </c>
    </row>
    <row r="842" ht="20.1" customHeight="1" spans="3:60">
      <c r="C842" s="18">
        <v>70504001</v>
      </c>
      <c r="D842" s="12" t="s">
        <v>1009</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1079</v>
      </c>
      <c r="AY842" s="13">
        <v>0</v>
      </c>
      <c r="AZ842" s="13">
        <v>0</v>
      </c>
      <c r="BA842" s="37" t="s">
        <v>1011</v>
      </c>
      <c r="BB842" s="11">
        <v>0</v>
      </c>
      <c r="BC842" s="11">
        <v>0</v>
      </c>
      <c r="BD842" s="11">
        <v>0</v>
      </c>
      <c r="BE842" s="11">
        <v>0</v>
      </c>
      <c r="BF842" s="11">
        <v>0</v>
      </c>
      <c r="BG842" s="11">
        <v>0</v>
      </c>
      <c r="BH842" s="9">
        <v>0</v>
      </c>
    </row>
    <row r="843" ht="19.5" customHeight="1" spans="3:60">
      <c r="C843" s="18">
        <v>70504002</v>
      </c>
      <c r="D843" s="12" t="s">
        <v>1012</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1013</v>
      </c>
      <c r="BB843" s="11">
        <v>0</v>
      </c>
      <c r="BC843" s="11">
        <v>0</v>
      </c>
      <c r="BD843" s="11">
        <v>0</v>
      </c>
      <c r="BE843" s="11">
        <v>0</v>
      </c>
      <c r="BF843" s="11">
        <v>0</v>
      </c>
      <c r="BG843" s="11">
        <v>0</v>
      </c>
      <c r="BH843" s="9">
        <v>0</v>
      </c>
    </row>
    <row r="844" ht="20.1" customHeight="1" spans="3:60">
      <c r="C844" s="18">
        <v>70504003</v>
      </c>
      <c r="D844" s="12" t="s">
        <v>1014</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1080</v>
      </c>
      <c r="AY844" s="13">
        <v>0</v>
      </c>
      <c r="AZ844" s="13">
        <v>0</v>
      </c>
      <c r="BA844" s="37" t="s">
        <v>1016</v>
      </c>
      <c r="BB844" s="11">
        <v>0</v>
      </c>
      <c r="BC844" s="11">
        <v>0</v>
      </c>
      <c r="BD844" s="11">
        <v>0</v>
      </c>
      <c r="BE844" s="11">
        <v>0</v>
      </c>
      <c r="BF844" s="11">
        <v>0</v>
      </c>
      <c r="BG844" s="11">
        <v>0</v>
      </c>
      <c r="BH844" s="9">
        <v>0</v>
      </c>
    </row>
    <row r="845" ht="20.1" customHeight="1" spans="3:60">
      <c r="C845" s="18">
        <v>70504004</v>
      </c>
      <c r="D845" s="12" t="s">
        <v>1017</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1081</v>
      </c>
      <c r="AY845" s="13">
        <v>0</v>
      </c>
      <c r="AZ845" s="13">
        <v>0</v>
      </c>
      <c r="BA845" s="37" t="s">
        <v>1018</v>
      </c>
      <c r="BB845" s="11">
        <v>0</v>
      </c>
      <c r="BC845" s="11">
        <v>0</v>
      </c>
      <c r="BD845" s="11">
        <v>0</v>
      </c>
      <c r="BE845" s="11">
        <v>0</v>
      </c>
      <c r="BF845" s="11">
        <v>0</v>
      </c>
      <c r="BG845" s="11">
        <v>0</v>
      </c>
      <c r="BH845" s="9">
        <v>0</v>
      </c>
    </row>
    <row r="846" ht="19.5" customHeight="1" spans="3:60">
      <c r="C846" s="18">
        <v>70504005</v>
      </c>
      <c r="D846" s="12" t="s">
        <v>1066</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1067</v>
      </c>
      <c r="BB846" s="11">
        <v>0</v>
      </c>
      <c r="BC846" s="11">
        <v>0</v>
      </c>
      <c r="BD846" s="11">
        <v>0</v>
      </c>
      <c r="BE846" s="11">
        <v>0</v>
      </c>
      <c r="BF846" s="11">
        <v>0</v>
      </c>
      <c r="BG846" s="11">
        <v>0</v>
      </c>
      <c r="BH846" s="9">
        <v>0</v>
      </c>
    </row>
    <row r="847" ht="20.1" customHeight="1" spans="3:60">
      <c r="C847" s="18">
        <v>70505001</v>
      </c>
      <c r="D847" s="12" t="s">
        <v>969</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1082</v>
      </c>
      <c r="AY847" s="13">
        <v>0</v>
      </c>
      <c r="AZ847" s="13">
        <v>0</v>
      </c>
      <c r="BA847" s="37" t="s">
        <v>975</v>
      </c>
      <c r="BB847" s="11">
        <v>0</v>
      </c>
      <c r="BC847" s="11">
        <v>0</v>
      </c>
      <c r="BD847" s="11">
        <v>0</v>
      </c>
      <c r="BE847" s="11">
        <v>0</v>
      </c>
      <c r="BF847" s="11">
        <v>0</v>
      </c>
      <c r="BG847" s="11">
        <v>0</v>
      </c>
      <c r="BH847" s="9">
        <v>0</v>
      </c>
    </row>
    <row r="848" ht="20.1" customHeight="1" spans="3:60">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1028</v>
      </c>
      <c r="BB848" s="11">
        <v>0</v>
      </c>
      <c r="BC848" s="11">
        <v>0</v>
      </c>
      <c r="BD848" s="11">
        <v>0</v>
      </c>
      <c r="BE848" s="11">
        <v>0</v>
      </c>
      <c r="BF848" s="11">
        <v>0</v>
      </c>
      <c r="BG848" s="11">
        <v>0</v>
      </c>
      <c r="BH848" s="9">
        <v>0</v>
      </c>
    </row>
    <row r="849" ht="20.1" customHeight="1" spans="3:60">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979</v>
      </c>
      <c r="BB849" s="18">
        <v>0</v>
      </c>
      <c r="BC849" s="11">
        <v>0</v>
      </c>
      <c r="BD849" s="18">
        <v>0</v>
      </c>
      <c r="BE849" s="18">
        <v>0</v>
      </c>
      <c r="BF849" s="18">
        <v>0</v>
      </c>
      <c r="BG849" s="18">
        <v>0</v>
      </c>
      <c r="BH849" s="9">
        <v>0</v>
      </c>
    </row>
    <row r="850" ht="19.5" customHeight="1" spans="3:60">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951</v>
      </c>
      <c r="AR850" s="18" t="s">
        <v>138</v>
      </c>
      <c r="AS850" s="19" t="s">
        <v>139</v>
      </c>
      <c r="AT850" s="18" t="s">
        <v>230</v>
      </c>
      <c r="AU850" s="18">
        <v>0</v>
      </c>
      <c r="AV850" s="18">
        <v>0</v>
      </c>
      <c r="AW850" s="19" t="s">
        <v>140</v>
      </c>
      <c r="AX850" s="19" t="s">
        <v>138</v>
      </c>
      <c r="AY850" s="13">
        <v>0</v>
      </c>
      <c r="AZ850" s="13">
        <v>0</v>
      </c>
      <c r="BA850" s="58" t="s">
        <v>1029</v>
      </c>
      <c r="BB850" s="18">
        <v>0</v>
      </c>
      <c r="BC850" s="11">
        <v>0</v>
      </c>
      <c r="BD850" s="18">
        <v>0</v>
      </c>
      <c r="BE850" s="18">
        <v>0</v>
      </c>
      <c r="BF850" s="18">
        <v>0</v>
      </c>
      <c r="BG850" s="18">
        <v>0</v>
      </c>
      <c r="BH850" s="9">
        <v>0</v>
      </c>
    </row>
    <row r="851" ht="19.5" customHeight="1" spans="3:60">
      <c r="C851" s="18">
        <v>70505005</v>
      </c>
      <c r="D851" s="12" t="s">
        <v>1030</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964</v>
      </c>
      <c r="AS851" s="19" t="s">
        <v>197</v>
      </c>
      <c r="AT851" s="11" t="s">
        <v>375</v>
      </c>
      <c r="AU851" s="18">
        <v>10000007</v>
      </c>
      <c r="AV851" s="18">
        <v>70305005</v>
      </c>
      <c r="AW851" s="12" t="s">
        <v>140</v>
      </c>
      <c r="AX851" s="11">
        <v>0</v>
      </c>
      <c r="AY851" s="13">
        <v>0</v>
      </c>
      <c r="AZ851" s="13">
        <v>0</v>
      </c>
      <c r="BA851" s="37" t="s">
        <v>1031</v>
      </c>
      <c r="BB851" s="11">
        <v>0</v>
      </c>
      <c r="BC851" s="11">
        <v>0</v>
      </c>
      <c r="BD851" s="11">
        <v>0</v>
      </c>
      <c r="BE851" s="11">
        <v>0</v>
      </c>
      <c r="BF851" s="11">
        <v>0</v>
      </c>
      <c r="BG851" s="11">
        <v>0</v>
      </c>
      <c r="BH851" s="9">
        <v>0</v>
      </c>
    </row>
    <row r="852" ht="19.5" customHeight="1" spans="3:60">
      <c r="C852" s="18">
        <v>70505006</v>
      </c>
      <c r="D852" s="12" t="s">
        <v>1035</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928</v>
      </c>
      <c r="BB852" s="11">
        <v>0</v>
      </c>
      <c r="BC852" s="11">
        <v>0</v>
      </c>
      <c r="BD852" s="11">
        <v>0</v>
      </c>
      <c r="BE852" s="11">
        <v>0</v>
      </c>
      <c r="BF852" s="11">
        <v>0</v>
      </c>
      <c r="BG852" s="11">
        <v>0</v>
      </c>
      <c r="BH852" s="9">
        <v>0</v>
      </c>
    </row>
    <row r="853" ht="19.5" customHeight="1" spans="3:60">
      <c r="C853" s="18">
        <v>70505007</v>
      </c>
      <c r="D853" s="12" t="s">
        <v>1046</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0" t="s">
        <v>960</v>
      </c>
      <c r="AS853" s="19" t="s">
        <v>197</v>
      </c>
      <c r="AT853" s="11" t="s">
        <v>375</v>
      </c>
      <c r="AU853" s="18">
        <v>10000007</v>
      </c>
      <c r="AV853" s="18">
        <v>70202004</v>
      </c>
      <c r="AW853" s="19" t="s">
        <v>213</v>
      </c>
      <c r="AX853" s="19" t="s">
        <v>243</v>
      </c>
      <c r="AY853" s="13">
        <v>0</v>
      </c>
      <c r="AZ853" s="13">
        <v>0</v>
      </c>
      <c r="BA853" s="37" t="s">
        <v>992</v>
      </c>
      <c r="BB853" s="11">
        <v>0</v>
      </c>
      <c r="BC853" s="11">
        <v>0</v>
      </c>
      <c r="BD853" s="11">
        <v>0</v>
      </c>
      <c r="BE853" s="11">
        <v>0</v>
      </c>
      <c r="BF853" s="11">
        <v>0</v>
      </c>
      <c r="BG853" s="11">
        <v>0</v>
      </c>
      <c r="BH853" s="9">
        <v>0</v>
      </c>
    </row>
    <row r="854" ht="19.5" customHeight="1" spans="3:60">
      <c r="C854" s="18">
        <v>70505008</v>
      </c>
      <c r="D854" s="12" t="s">
        <v>1012</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964</v>
      </c>
      <c r="AS854" s="19" t="s">
        <v>180</v>
      </c>
      <c r="AT854" s="11" t="s">
        <v>375</v>
      </c>
      <c r="AU854" s="18">
        <v>10000007</v>
      </c>
      <c r="AV854" s="18">
        <v>70403003</v>
      </c>
      <c r="AW854" s="12" t="s">
        <v>140</v>
      </c>
      <c r="AX854" s="11">
        <v>0</v>
      </c>
      <c r="AY854" s="13">
        <v>0</v>
      </c>
      <c r="AZ854" s="13">
        <v>0</v>
      </c>
      <c r="BA854" s="37" t="s">
        <v>1031</v>
      </c>
      <c r="BB854" s="11">
        <v>0</v>
      </c>
      <c r="BC854" s="11">
        <v>0</v>
      </c>
      <c r="BD854" s="11">
        <v>0</v>
      </c>
      <c r="BE854" s="11">
        <v>0</v>
      </c>
      <c r="BF854" s="11">
        <v>0</v>
      </c>
      <c r="BG854" s="11">
        <v>0</v>
      </c>
      <c r="BH854" s="9">
        <v>0</v>
      </c>
    </row>
    <row r="855" ht="19.5" customHeight="1" spans="3:60">
      <c r="C855" s="18">
        <v>71000001</v>
      </c>
      <c r="D855" s="19" t="s">
        <v>1083</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1084</v>
      </c>
      <c r="AS855" s="19" t="s">
        <v>180</v>
      </c>
      <c r="AT855" s="18" t="s">
        <v>375</v>
      </c>
      <c r="AU855" s="18" t="s">
        <v>138</v>
      </c>
      <c r="AV855" s="18" t="s">
        <v>138</v>
      </c>
      <c r="AW855" s="19" t="s">
        <v>140</v>
      </c>
      <c r="AX855" s="19">
        <v>0</v>
      </c>
      <c r="AY855" s="13">
        <v>0</v>
      </c>
      <c r="AZ855" s="13">
        <v>0</v>
      </c>
      <c r="BA855" s="58" t="s">
        <v>1085</v>
      </c>
      <c r="BB855" s="18">
        <v>0</v>
      </c>
      <c r="BC855" s="11">
        <v>0</v>
      </c>
      <c r="BD855" s="18">
        <v>0</v>
      </c>
      <c r="BE855" s="18">
        <v>0</v>
      </c>
      <c r="BF855" s="18">
        <v>0</v>
      </c>
      <c r="BG855" s="18">
        <v>0</v>
      </c>
      <c r="BH855" s="9">
        <v>0</v>
      </c>
    </row>
    <row r="856" ht="20.1" customHeight="1" spans="3:60">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ht="20.1" customHeight="1" spans="3:60">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918</v>
      </c>
      <c r="AY857" s="13">
        <v>0</v>
      </c>
      <c r="AZ857" s="13">
        <v>0</v>
      </c>
      <c r="BA857" s="37" t="s">
        <v>919</v>
      </c>
      <c r="BB857" s="11">
        <v>0</v>
      </c>
      <c r="BC857" s="11">
        <v>0</v>
      </c>
      <c r="BD857" s="11">
        <v>0</v>
      </c>
      <c r="BE857" s="11">
        <v>0</v>
      </c>
      <c r="BF857" s="11">
        <v>0</v>
      </c>
      <c r="BG857" s="11">
        <v>0</v>
      </c>
      <c r="BH857" s="9">
        <v>0</v>
      </c>
    </row>
    <row r="858" ht="21.75" customHeight="1" spans="3:60">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906</v>
      </c>
      <c r="AS858" s="12" t="s">
        <v>197</v>
      </c>
      <c r="AT858" s="11" t="s">
        <v>375</v>
      </c>
      <c r="AU858" s="18">
        <v>10000007</v>
      </c>
      <c r="AV858" s="18">
        <v>70102001</v>
      </c>
      <c r="AW858" s="12" t="s">
        <v>140</v>
      </c>
      <c r="AX858" s="11" t="s">
        <v>907</v>
      </c>
      <c r="AY858" s="13">
        <v>0</v>
      </c>
      <c r="AZ858" s="13">
        <v>0</v>
      </c>
      <c r="BA858" s="37" t="s">
        <v>908</v>
      </c>
      <c r="BB858" s="11">
        <v>0</v>
      </c>
      <c r="BC858" s="11">
        <v>0</v>
      </c>
      <c r="BD858" s="11">
        <v>0</v>
      </c>
      <c r="BE858" s="11">
        <v>0</v>
      </c>
      <c r="BF858" s="11">
        <v>0</v>
      </c>
      <c r="BG858" s="11">
        <v>0</v>
      </c>
      <c r="BH858" s="9">
        <v>0</v>
      </c>
    </row>
    <row r="859" ht="19.5" customHeight="1" spans="3:60">
      <c r="C859" s="18">
        <v>73001201</v>
      </c>
      <c r="D859" s="12" t="s">
        <v>1070</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1050</v>
      </c>
      <c r="AS859" s="19" t="s">
        <v>197</v>
      </c>
      <c r="AT859" s="11" t="s">
        <v>375</v>
      </c>
      <c r="AU859" s="18">
        <v>10000007</v>
      </c>
      <c r="AV859" s="18">
        <v>70405007</v>
      </c>
      <c r="AW859" s="19" t="s">
        <v>213</v>
      </c>
      <c r="AX859" s="19" t="s">
        <v>243</v>
      </c>
      <c r="AY859" s="13">
        <v>0</v>
      </c>
      <c r="AZ859" s="13">
        <v>0</v>
      </c>
      <c r="BA859" s="37" t="s">
        <v>1071</v>
      </c>
      <c r="BB859" s="11">
        <v>0</v>
      </c>
      <c r="BC859" s="11">
        <v>0</v>
      </c>
      <c r="BD859" s="11">
        <v>0</v>
      </c>
      <c r="BE859" s="11">
        <v>0</v>
      </c>
      <c r="BF859" s="11">
        <v>0</v>
      </c>
      <c r="BG859" s="11">
        <v>0</v>
      </c>
      <c r="BH859" s="9">
        <v>0</v>
      </c>
    </row>
    <row r="860" ht="20.1" customHeight="1" spans="3:60">
      <c r="C860" s="18">
        <v>73001203</v>
      </c>
      <c r="D860" s="12" t="s">
        <v>920</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1086</v>
      </c>
      <c r="AY860" s="13">
        <v>0</v>
      </c>
      <c r="AZ860" s="13">
        <v>0</v>
      </c>
      <c r="BA860" s="37" t="s">
        <v>922</v>
      </c>
      <c r="BB860" s="11">
        <v>0</v>
      </c>
      <c r="BC860" s="11">
        <v>0</v>
      </c>
      <c r="BD860" s="11">
        <v>0</v>
      </c>
      <c r="BE860" s="11">
        <v>0</v>
      </c>
      <c r="BF860" s="11">
        <v>0</v>
      </c>
      <c r="BG860" s="11">
        <v>0</v>
      </c>
      <c r="BH860" s="9">
        <v>0</v>
      </c>
    </row>
    <row r="861" ht="20.1" customHeight="1" spans="3:60">
      <c r="C861" s="18">
        <v>73001204</v>
      </c>
      <c r="D861" s="12" t="s">
        <v>910</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1087</v>
      </c>
      <c r="AY861" s="13">
        <v>0</v>
      </c>
      <c r="AZ861" s="13">
        <v>0</v>
      </c>
      <c r="BA861" s="37" t="s">
        <v>912</v>
      </c>
      <c r="BB861" s="11">
        <v>0</v>
      </c>
      <c r="BC861" s="11">
        <v>0</v>
      </c>
      <c r="BD861" s="11">
        <v>0</v>
      </c>
      <c r="BE861" s="11">
        <v>0</v>
      </c>
      <c r="BF861" s="11">
        <v>0</v>
      </c>
      <c r="BG861" s="11">
        <v>0</v>
      </c>
      <c r="BH861" s="9">
        <v>0</v>
      </c>
    </row>
    <row r="862" ht="19.5" customHeight="1" spans="3:60">
      <c r="C862" s="18">
        <v>73001205</v>
      </c>
      <c r="D862" s="19" t="s">
        <v>929</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ht="20.1" customHeight="1" spans="3:60">
      <c r="C863" s="18">
        <v>73001301</v>
      </c>
      <c r="D863" s="12" t="s">
        <v>1023</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1024</v>
      </c>
      <c r="BB863" s="11">
        <v>0</v>
      </c>
      <c r="BC863" s="11">
        <v>0</v>
      </c>
      <c r="BD863" s="11">
        <v>0</v>
      </c>
      <c r="BE863" s="11">
        <v>0</v>
      </c>
      <c r="BF863" s="11">
        <v>0</v>
      </c>
      <c r="BG863" s="11">
        <v>0</v>
      </c>
      <c r="BH863" s="9">
        <v>0</v>
      </c>
    </row>
    <row r="864" ht="20.1" customHeight="1" spans="3:60">
      <c r="C864" s="18">
        <v>73001302</v>
      </c>
      <c r="D864" s="12" t="s">
        <v>920</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1088</v>
      </c>
      <c r="AY864" s="13">
        <v>0</v>
      </c>
      <c r="AZ864" s="13">
        <v>0</v>
      </c>
      <c r="BA864" s="37" t="s">
        <v>922</v>
      </c>
      <c r="BB864" s="11">
        <v>0</v>
      </c>
      <c r="BC864" s="11">
        <v>0</v>
      </c>
      <c r="BD864" s="11">
        <v>0</v>
      </c>
      <c r="BE864" s="11">
        <v>0</v>
      </c>
      <c r="BF864" s="11">
        <v>0</v>
      </c>
      <c r="BG864" s="11">
        <v>0</v>
      </c>
      <c r="BH864" s="9">
        <v>0</v>
      </c>
    </row>
    <row r="865" ht="20.1" customHeight="1" spans="3:60">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ht="19.5" customHeight="1" spans="3:60">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951</v>
      </c>
      <c r="AR866" s="18" t="s">
        <v>138</v>
      </c>
      <c r="AS866" s="19" t="s">
        <v>139</v>
      </c>
      <c r="AT866" s="18" t="s">
        <v>230</v>
      </c>
      <c r="AU866" s="18">
        <v>0</v>
      </c>
      <c r="AV866" s="18">
        <v>0</v>
      </c>
      <c r="AW866" s="19" t="s">
        <v>140</v>
      </c>
      <c r="AX866" s="19" t="s">
        <v>138</v>
      </c>
      <c r="AY866" s="13">
        <v>0</v>
      </c>
      <c r="AZ866" s="13">
        <v>0</v>
      </c>
      <c r="BA866" s="58" t="s">
        <v>1029</v>
      </c>
      <c r="BB866" s="18">
        <v>0</v>
      </c>
      <c r="BC866" s="11">
        <v>0</v>
      </c>
      <c r="BD866" s="18">
        <v>0</v>
      </c>
      <c r="BE866" s="18">
        <v>0</v>
      </c>
      <c r="BF866" s="18">
        <v>0</v>
      </c>
      <c r="BG866" s="18">
        <v>0</v>
      </c>
      <c r="BH866" s="9">
        <v>0</v>
      </c>
    </row>
    <row r="867" ht="20.25" customHeight="1" spans="3:60">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ht="20.1" customHeight="1" spans="3:60">
      <c r="C868" s="18">
        <v>73002101</v>
      </c>
      <c r="D868" s="12" t="s">
        <v>920</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1089</v>
      </c>
      <c r="AY868" s="13">
        <v>0</v>
      </c>
      <c r="AZ868" s="13">
        <v>0</v>
      </c>
      <c r="BA868" s="37" t="s">
        <v>922</v>
      </c>
      <c r="BB868" s="11">
        <v>0</v>
      </c>
      <c r="BC868" s="11">
        <v>0</v>
      </c>
      <c r="BD868" s="11">
        <v>0</v>
      </c>
      <c r="BE868" s="11">
        <v>0</v>
      </c>
      <c r="BF868" s="11">
        <v>0</v>
      </c>
      <c r="BG868" s="11">
        <v>0</v>
      </c>
      <c r="BH868" s="9">
        <v>0</v>
      </c>
    </row>
    <row r="869" ht="20.1" customHeight="1" spans="3:60">
      <c r="C869" s="18">
        <v>73002102</v>
      </c>
      <c r="D869" s="19" t="s">
        <v>1090</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1091</v>
      </c>
      <c r="BB869" s="18">
        <v>0</v>
      </c>
      <c r="BC869" s="11">
        <v>0</v>
      </c>
      <c r="BD869" s="18">
        <v>0</v>
      </c>
      <c r="BE869" s="18">
        <v>0</v>
      </c>
      <c r="BF869" s="18">
        <v>0</v>
      </c>
      <c r="BG869" s="18">
        <v>0</v>
      </c>
      <c r="BH869" s="9">
        <v>0</v>
      </c>
    </row>
    <row r="870" ht="20.1" customHeight="1" spans="3:60">
      <c r="C870" s="18">
        <v>73002103</v>
      </c>
      <c r="D870" s="19" t="s">
        <v>1092</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1000</v>
      </c>
      <c r="AO870" s="18">
        <v>0.5</v>
      </c>
      <c r="AP870" s="18">
        <v>0</v>
      </c>
      <c r="AQ870" s="6">
        <v>0</v>
      </c>
      <c r="AR870" s="18" t="s">
        <v>924</v>
      </c>
      <c r="AS870" s="19" t="s">
        <v>139</v>
      </c>
      <c r="AT870" s="18" t="s">
        <v>368</v>
      </c>
      <c r="AU870" s="18">
        <v>10002001</v>
      </c>
      <c r="AV870" s="18">
        <v>70106001</v>
      </c>
      <c r="AW870" s="19" t="s">
        <v>213</v>
      </c>
      <c r="AX870" s="19" t="s">
        <v>925</v>
      </c>
      <c r="AY870" s="13">
        <v>0</v>
      </c>
      <c r="AZ870" s="13">
        <v>0</v>
      </c>
      <c r="BA870" s="58" t="s">
        <v>369</v>
      </c>
      <c r="BB870" s="18">
        <v>0</v>
      </c>
      <c r="BC870" s="11">
        <v>0</v>
      </c>
      <c r="BD870" s="18">
        <v>0</v>
      </c>
      <c r="BE870" s="18">
        <v>0</v>
      </c>
      <c r="BF870" s="18">
        <v>0</v>
      </c>
      <c r="BG870" s="18">
        <v>0</v>
      </c>
      <c r="BH870" s="9">
        <v>0</v>
      </c>
    </row>
    <row r="871" ht="20.1" customHeight="1" spans="3:60">
      <c r="C871" s="18">
        <v>73002104</v>
      </c>
      <c r="D871" s="19" t="s">
        <v>1092</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1041</v>
      </c>
      <c r="BB871" s="18">
        <v>0</v>
      </c>
      <c r="BC871" s="11">
        <v>0</v>
      </c>
      <c r="BD871" s="18">
        <v>0</v>
      </c>
      <c r="BE871" s="18">
        <v>0</v>
      </c>
      <c r="BF871" s="18">
        <v>0</v>
      </c>
      <c r="BG871" s="18">
        <v>0</v>
      </c>
      <c r="BH871" s="9">
        <v>0</v>
      </c>
    </row>
    <row r="872" ht="19.5" customHeight="1" spans="3:60">
      <c r="C872" s="18">
        <v>73002105</v>
      </c>
      <c r="D872" s="12" t="s">
        <v>1046</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0" t="s">
        <v>960</v>
      </c>
      <c r="AS872" s="19" t="s">
        <v>197</v>
      </c>
      <c r="AT872" s="11" t="s">
        <v>375</v>
      </c>
      <c r="AU872" s="18">
        <v>10000007</v>
      </c>
      <c r="AV872" s="18">
        <v>70202004</v>
      </c>
      <c r="AW872" s="19" t="s">
        <v>213</v>
      </c>
      <c r="AX872" s="19" t="s">
        <v>243</v>
      </c>
      <c r="AY872" s="13">
        <v>0</v>
      </c>
      <c r="AZ872" s="13">
        <v>0</v>
      </c>
      <c r="BA872" s="37" t="s">
        <v>1093</v>
      </c>
      <c r="BB872" s="11">
        <v>0</v>
      </c>
      <c r="BC872" s="11">
        <v>0</v>
      </c>
      <c r="BD872" s="11">
        <v>0</v>
      </c>
      <c r="BE872" s="11">
        <v>0</v>
      </c>
      <c r="BF872" s="11">
        <v>0</v>
      </c>
      <c r="BG872" s="11">
        <v>0</v>
      </c>
      <c r="BH872" s="9">
        <v>0</v>
      </c>
    </row>
    <row r="873" ht="19.5" customHeight="1" spans="3:60">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ht="20.1" customHeight="1" spans="3:60">
      <c r="C874" s="18">
        <v>73002202</v>
      </c>
      <c r="D874" s="12" t="s">
        <v>933</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1094</v>
      </c>
      <c r="AY874" s="13">
        <v>0</v>
      </c>
      <c r="AZ874" s="13">
        <v>0</v>
      </c>
      <c r="BA874" s="37" t="s">
        <v>935</v>
      </c>
      <c r="BB874" s="11">
        <v>0</v>
      </c>
      <c r="BC874" s="11">
        <v>0</v>
      </c>
      <c r="BD874" s="11">
        <v>0</v>
      </c>
      <c r="BE874" s="11">
        <v>0</v>
      </c>
      <c r="BF874" s="11">
        <v>0</v>
      </c>
      <c r="BG874" s="11">
        <v>0</v>
      </c>
      <c r="BH874" s="9">
        <v>0</v>
      </c>
    </row>
    <row r="875" ht="20.1" customHeight="1" spans="3:60">
      <c r="C875" s="18">
        <v>73002203</v>
      </c>
      <c r="D875" s="12" t="s">
        <v>936</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1095</v>
      </c>
      <c r="AY875" s="13">
        <v>0</v>
      </c>
      <c r="AZ875" s="13">
        <v>0</v>
      </c>
      <c r="BA875" s="37" t="s">
        <v>938</v>
      </c>
      <c r="BB875" s="11">
        <v>0</v>
      </c>
      <c r="BC875" s="11">
        <v>0</v>
      </c>
      <c r="BD875" s="11">
        <v>0</v>
      </c>
      <c r="BE875" s="11">
        <v>0</v>
      </c>
      <c r="BF875" s="11">
        <v>0</v>
      </c>
      <c r="BG875" s="11">
        <v>0</v>
      </c>
      <c r="BH875" s="9">
        <v>0</v>
      </c>
    </row>
    <row r="876" ht="20.1" customHeight="1" spans="3:60">
      <c r="C876" s="18">
        <v>73002204</v>
      </c>
      <c r="D876" s="19" t="s">
        <v>939</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940</v>
      </c>
      <c r="BB876" s="18">
        <v>0</v>
      </c>
      <c r="BC876" s="11">
        <v>0</v>
      </c>
      <c r="BD876" s="18">
        <v>0</v>
      </c>
      <c r="BE876" s="18">
        <v>0</v>
      </c>
      <c r="BF876" s="18">
        <v>0</v>
      </c>
      <c r="BG876" s="18">
        <v>0</v>
      </c>
      <c r="BH876" s="9">
        <v>0</v>
      </c>
    </row>
    <row r="877" ht="20.1" customHeight="1" spans="3:60">
      <c r="C877" s="18">
        <v>73002205</v>
      </c>
      <c r="D877" s="19" t="s">
        <v>941</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ht="20.1" customHeight="1" spans="3:60">
      <c r="C878" s="18">
        <v>73002301</v>
      </c>
      <c r="D878" s="12" t="s">
        <v>982</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1096</v>
      </c>
      <c r="AY878" s="13">
        <v>0</v>
      </c>
      <c r="AZ878" s="13">
        <v>0</v>
      </c>
      <c r="BA878" s="37" t="s">
        <v>984</v>
      </c>
      <c r="BB878" s="11">
        <v>0</v>
      </c>
      <c r="BC878" s="11">
        <v>0</v>
      </c>
      <c r="BD878" s="11">
        <v>0</v>
      </c>
      <c r="BE878" s="11">
        <v>0</v>
      </c>
      <c r="BF878" s="11">
        <v>0</v>
      </c>
      <c r="BG878" s="11">
        <v>0</v>
      </c>
      <c r="BH878" s="9">
        <v>0</v>
      </c>
    </row>
    <row r="879" ht="19.5" customHeight="1" spans="3:60">
      <c r="C879" s="18">
        <v>73002302</v>
      </c>
      <c r="D879" s="12" t="s">
        <v>1012</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964</v>
      </c>
      <c r="AS879" s="19" t="s">
        <v>180</v>
      </c>
      <c r="AT879" s="11" t="s">
        <v>375</v>
      </c>
      <c r="AU879" s="18">
        <v>10000007</v>
      </c>
      <c r="AV879" s="18">
        <v>70403003</v>
      </c>
      <c r="AW879" s="12" t="s">
        <v>140</v>
      </c>
      <c r="AX879" s="11">
        <v>0</v>
      </c>
      <c r="AY879" s="13">
        <v>0</v>
      </c>
      <c r="AZ879" s="13">
        <v>0</v>
      </c>
      <c r="BA879" s="37" t="s">
        <v>1031</v>
      </c>
      <c r="BB879" s="11">
        <v>0</v>
      </c>
      <c r="BC879" s="11">
        <v>0</v>
      </c>
      <c r="BD879" s="11">
        <v>0</v>
      </c>
      <c r="BE879" s="11">
        <v>0</v>
      </c>
      <c r="BF879" s="11">
        <v>0</v>
      </c>
      <c r="BG879" s="11">
        <v>0</v>
      </c>
      <c r="BH879" s="9">
        <v>0</v>
      </c>
    </row>
    <row r="880" ht="20.1" customHeight="1" spans="3:60">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1097</v>
      </c>
      <c r="AY880" s="13">
        <v>0</v>
      </c>
      <c r="AZ880" s="13">
        <v>0</v>
      </c>
      <c r="BA880" s="37" t="s">
        <v>1028</v>
      </c>
      <c r="BB880" s="11">
        <v>1</v>
      </c>
      <c r="BC880" s="11">
        <v>0</v>
      </c>
      <c r="BD880" s="11">
        <v>0</v>
      </c>
      <c r="BE880" s="11">
        <v>0</v>
      </c>
      <c r="BF880" s="11">
        <v>0</v>
      </c>
      <c r="BG880" s="11">
        <v>0</v>
      </c>
      <c r="BH880" s="9">
        <v>0</v>
      </c>
    </row>
    <row r="881" ht="20.1" customHeight="1" spans="3:60">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1041</v>
      </c>
      <c r="BB881" s="18">
        <v>0</v>
      </c>
      <c r="BC881" s="11">
        <v>0</v>
      </c>
      <c r="BD881" s="18">
        <v>0</v>
      </c>
      <c r="BE881" s="18">
        <v>0</v>
      </c>
      <c r="BF881" s="18">
        <v>0</v>
      </c>
      <c r="BG881" s="18">
        <v>0</v>
      </c>
      <c r="BH881" s="9">
        <v>0</v>
      </c>
    </row>
    <row r="882" ht="19.5" customHeight="1" spans="3:60">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951</v>
      </c>
      <c r="AR882" s="18" t="s">
        <v>138</v>
      </c>
      <c r="AS882" s="19" t="s">
        <v>139</v>
      </c>
      <c r="AT882" s="18" t="s">
        <v>230</v>
      </c>
      <c r="AU882" s="18">
        <v>0</v>
      </c>
      <c r="AV882" s="18">
        <v>0</v>
      </c>
      <c r="AW882" s="19" t="s">
        <v>140</v>
      </c>
      <c r="AX882" s="19" t="s">
        <v>138</v>
      </c>
      <c r="AY882" s="13">
        <v>0</v>
      </c>
      <c r="AZ882" s="13">
        <v>0</v>
      </c>
      <c r="BA882" s="58" t="s">
        <v>1029</v>
      </c>
      <c r="BB882" s="18">
        <v>0</v>
      </c>
      <c r="BC882" s="11">
        <v>0</v>
      </c>
      <c r="BD882" s="18">
        <v>0</v>
      </c>
      <c r="BE882" s="18">
        <v>0</v>
      </c>
      <c r="BF882" s="18">
        <v>0</v>
      </c>
      <c r="BG882" s="18">
        <v>0</v>
      </c>
      <c r="BH882" s="9">
        <v>0</v>
      </c>
    </row>
    <row r="883" ht="19.5" customHeight="1" spans="3:60">
      <c r="C883" s="18">
        <v>73002307</v>
      </c>
      <c r="D883" s="12" t="s">
        <v>993</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ht="20.1" customHeight="1" spans="3:60">
      <c r="C884" s="42">
        <v>73003101</v>
      </c>
      <c r="D884" s="50" t="s">
        <v>1023</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1024</v>
      </c>
      <c r="BB884" s="45">
        <v>0</v>
      </c>
      <c r="BC884" s="45">
        <v>0</v>
      </c>
      <c r="BD884" s="45">
        <v>0</v>
      </c>
      <c r="BE884" s="45">
        <v>0</v>
      </c>
      <c r="BF884" s="45">
        <v>0</v>
      </c>
      <c r="BG884" s="45">
        <v>0</v>
      </c>
      <c r="BH884" s="76">
        <v>0</v>
      </c>
    </row>
    <row r="885" ht="19.5" customHeight="1" spans="3:60">
      <c r="C885" s="18">
        <v>73003102</v>
      </c>
      <c r="D885" s="12" t="s">
        <v>1012</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1013</v>
      </c>
      <c r="BB885" s="11">
        <v>0</v>
      </c>
      <c r="BC885" s="11">
        <v>0</v>
      </c>
      <c r="BD885" s="11">
        <v>0</v>
      </c>
      <c r="BE885" s="11">
        <v>0</v>
      </c>
      <c r="BF885" s="11">
        <v>0</v>
      </c>
      <c r="BG885" s="11">
        <v>0</v>
      </c>
      <c r="BH885" s="9">
        <v>0</v>
      </c>
    </row>
    <row r="886" ht="20.1" customHeight="1" spans="3:60">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918</v>
      </c>
      <c r="AY886" s="13">
        <v>0</v>
      </c>
      <c r="AZ886" s="13">
        <v>0</v>
      </c>
      <c r="BA886" s="37" t="s">
        <v>919</v>
      </c>
      <c r="BB886" s="11">
        <v>0</v>
      </c>
      <c r="BC886" s="11">
        <v>0</v>
      </c>
      <c r="BD886" s="11">
        <v>0</v>
      </c>
      <c r="BE886" s="11">
        <v>0</v>
      </c>
      <c r="BF886" s="11">
        <v>0</v>
      </c>
      <c r="BG886" s="11">
        <v>0</v>
      </c>
      <c r="BH886" s="9">
        <v>0</v>
      </c>
    </row>
    <row r="887" ht="20.1" customHeight="1" spans="3:60">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964</v>
      </c>
      <c r="AS887" s="19" t="s">
        <v>484</v>
      </c>
      <c r="AT887" s="18">
        <v>0</v>
      </c>
      <c r="AU887" s="18">
        <v>10007001</v>
      </c>
      <c r="AV887" s="18">
        <v>0</v>
      </c>
      <c r="AW887" s="19" t="s">
        <v>140</v>
      </c>
      <c r="AX887" s="19" t="s">
        <v>138</v>
      </c>
      <c r="AY887" s="13">
        <v>0</v>
      </c>
      <c r="AZ887" s="13">
        <v>0</v>
      </c>
      <c r="BA887" s="58" t="s">
        <v>1098</v>
      </c>
      <c r="BB887" s="18">
        <v>0</v>
      </c>
      <c r="BC887" s="11">
        <v>0</v>
      </c>
      <c r="BD887" s="18">
        <v>0</v>
      </c>
      <c r="BE887" s="18">
        <v>0</v>
      </c>
      <c r="BF887" s="18">
        <v>0</v>
      </c>
      <c r="BG887" s="18">
        <v>0</v>
      </c>
      <c r="BH887" s="9">
        <v>0</v>
      </c>
    </row>
    <row r="888" ht="20.1" customHeight="1" spans="3:60">
      <c r="C888" s="18">
        <v>73003201</v>
      </c>
      <c r="D888" s="12" t="s">
        <v>936</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1075</v>
      </c>
      <c r="AY888" s="13">
        <v>0</v>
      </c>
      <c r="AZ888" s="13">
        <v>0</v>
      </c>
      <c r="BA888" s="37" t="s">
        <v>938</v>
      </c>
      <c r="BB888" s="11">
        <v>0</v>
      </c>
      <c r="BC888" s="11">
        <v>0</v>
      </c>
      <c r="BD888" s="11">
        <v>0</v>
      </c>
      <c r="BE888" s="11">
        <v>0</v>
      </c>
      <c r="BF888" s="11">
        <v>0</v>
      </c>
      <c r="BG888" s="11">
        <v>0</v>
      </c>
      <c r="BH888" s="9">
        <v>0</v>
      </c>
    </row>
    <row r="889" ht="20.1" customHeight="1" spans="3:60">
      <c r="C889" s="18">
        <v>73003202</v>
      </c>
      <c r="D889" s="19" t="s">
        <v>1099</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1100</v>
      </c>
      <c r="BB889" s="18">
        <v>0</v>
      </c>
      <c r="BC889" s="11">
        <v>0</v>
      </c>
      <c r="BD889" s="18">
        <v>0</v>
      </c>
      <c r="BE889" s="18">
        <v>0</v>
      </c>
      <c r="BF889" s="18">
        <v>0</v>
      </c>
      <c r="BG889" s="18">
        <v>0</v>
      </c>
      <c r="BH889" s="9">
        <v>0</v>
      </c>
    </row>
    <row r="890" ht="19.5" customHeight="1" spans="3:60">
      <c r="C890" s="18">
        <v>73003203</v>
      </c>
      <c r="D890" s="12" t="s">
        <v>1012</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964</v>
      </c>
      <c r="AS890" s="19" t="s">
        <v>180</v>
      </c>
      <c r="AT890" s="11" t="s">
        <v>375</v>
      </c>
      <c r="AU890" s="18">
        <v>10000007</v>
      </c>
      <c r="AV890" s="18">
        <v>70403003</v>
      </c>
      <c r="AW890" s="12" t="s">
        <v>140</v>
      </c>
      <c r="AX890" s="11">
        <v>0</v>
      </c>
      <c r="AY890" s="13">
        <v>0</v>
      </c>
      <c r="AZ890" s="13">
        <v>0</v>
      </c>
      <c r="BA890" s="37" t="s">
        <v>1031</v>
      </c>
      <c r="BB890" s="11">
        <v>0</v>
      </c>
      <c r="BC890" s="11">
        <v>0</v>
      </c>
      <c r="BD890" s="11">
        <v>0</v>
      </c>
      <c r="BE890" s="11">
        <v>0</v>
      </c>
      <c r="BF890" s="11">
        <v>0</v>
      </c>
      <c r="BG890" s="11">
        <v>0</v>
      </c>
      <c r="BH890" s="9">
        <v>0</v>
      </c>
    </row>
    <row r="891" ht="20.1" customHeight="1" spans="3:60">
      <c r="C891" s="18">
        <v>73003204</v>
      </c>
      <c r="D891" s="9" t="s">
        <v>1025</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964</v>
      </c>
      <c r="AS891" s="19" t="s">
        <v>197</v>
      </c>
      <c r="AT891" s="10">
        <v>0</v>
      </c>
      <c r="AU891" s="10">
        <v>0</v>
      </c>
      <c r="AV891" s="10">
        <v>70205004</v>
      </c>
      <c r="AW891" s="19" t="s">
        <v>140</v>
      </c>
      <c r="AX891" s="19">
        <v>0</v>
      </c>
      <c r="AY891" s="19">
        <v>0</v>
      </c>
      <c r="AZ891" s="19">
        <v>0</v>
      </c>
      <c r="BA891" s="37" t="s">
        <v>1026</v>
      </c>
      <c r="BB891" s="9">
        <v>2</v>
      </c>
      <c r="BC891" s="9">
        <v>0</v>
      </c>
      <c r="BD891" s="18">
        <v>0</v>
      </c>
      <c r="BE891" s="9">
        <v>1</v>
      </c>
      <c r="BF891" s="9">
        <v>2</v>
      </c>
      <c r="BG891" s="26">
        <v>0</v>
      </c>
      <c r="BH891" s="9">
        <v>0</v>
      </c>
    </row>
    <row r="892" ht="20.1" customHeight="1" spans="3:60">
      <c r="C892" s="18">
        <v>73003301</v>
      </c>
      <c r="D892" s="50" t="s">
        <v>1101</v>
      </c>
      <c r="E892" s="11">
        <v>1</v>
      </c>
      <c r="F892" s="11">
        <v>90002001</v>
      </c>
      <c r="G892" s="45">
        <v>0</v>
      </c>
      <c r="H892" s="13">
        <v>0</v>
      </c>
      <c r="I892" s="18">
        <v>1</v>
      </c>
      <c r="J892" s="18">
        <v>0</v>
      </c>
      <c r="K892" s="18">
        <v>0</v>
      </c>
      <c r="L892" s="45">
        <v>0</v>
      </c>
      <c r="M892" s="45">
        <v>0</v>
      </c>
      <c r="N892" s="45">
        <v>2</v>
      </c>
      <c r="O892" s="45">
        <v>2</v>
      </c>
      <c r="P892" s="45">
        <v>0.9</v>
      </c>
      <c r="Q892" s="45">
        <v>0</v>
      </c>
      <c r="R892" s="6">
        <v>0</v>
      </c>
      <c r="S892" s="45">
        <v>0</v>
      </c>
      <c r="T892" s="11">
        <v>1</v>
      </c>
      <c r="U892" s="45">
        <v>2</v>
      </c>
      <c r="V892" s="45">
        <v>0</v>
      </c>
      <c r="W892" s="45">
        <v>3</v>
      </c>
      <c r="X892" s="45">
        <v>0</v>
      </c>
      <c r="Y892" s="45">
        <v>0</v>
      </c>
      <c r="Z892" s="45">
        <v>0</v>
      </c>
      <c r="AA892" s="45">
        <v>0</v>
      </c>
      <c r="AB892" s="45">
        <v>0</v>
      </c>
      <c r="AC892" s="45">
        <v>0</v>
      </c>
      <c r="AD892" s="45">
        <v>20</v>
      </c>
      <c r="AE892" s="45">
        <v>2</v>
      </c>
      <c r="AF892" s="45" t="s">
        <v>1102</v>
      </c>
      <c r="AG892" s="6">
        <v>0</v>
      </c>
      <c r="AH892" s="6">
        <v>2</v>
      </c>
      <c r="AI892" s="49">
        <v>0</v>
      </c>
      <c r="AJ892" s="45">
        <v>0</v>
      </c>
      <c r="AK892" s="45">
        <v>0</v>
      </c>
      <c r="AL892" s="45">
        <v>0</v>
      </c>
      <c r="AM892" s="45">
        <v>5</v>
      </c>
      <c r="AN892" s="45">
        <v>5000</v>
      </c>
      <c r="AO892" s="45">
        <v>0</v>
      </c>
      <c r="AP892" s="45">
        <v>0</v>
      </c>
      <c r="AQ892" s="6">
        <v>0</v>
      </c>
      <c r="AR892" s="45">
        <v>0</v>
      </c>
      <c r="AS892" s="50" t="s">
        <v>197</v>
      </c>
      <c r="AT892" s="11">
        <v>0</v>
      </c>
      <c r="AU892" s="42">
        <v>0</v>
      </c>
      <c r="AV892" s="18">
        <v>22000030</v>
      </c>
      <c r="AW892" s="50" t="s">
        <v>1103</v>
      </c>
      <c r="AX892" s="45" t="s">
        <v>1104</v>
      </c>
      <c r="AY892" s="44">
        <v>0</v>
      </c>
      <c r="AZ892" s="44">
        <v>0</v>
      </c>
      <c r="BA892" s="54" t="s">
        <v>1105</v>
      </c>
      <c r="BB892" s="45">
        <v>0</v>
      </c>
      <c r="BC892" s="11">
        <v>0</v>
      </c>
      <c r="BD892" s="45">
        <v>0</v>
      </c>
      <c r="BE892" s="45">
        <v>0</v>
      </c>
      <c r="BF892" s="45">
        <v>0</v>
      </c>
      <c r="BG892" s="45">
        <v>0</v>
      </c>
      <c r="BH892" s="11">
        <v>0</v>
      </c>
    </row>
    <row r="893" ht="20.1" customHeight="1" spans="3:60">
      <c r="C893" s="18">
        <v>73003302</v>
      </c>
      <c r="D893" s="12" t="s">
        <v>370</v>
      </c>
      <c r="E893" s="18">
        <v>1</v>
      </c>
      <c r="F893" s="11">
        <v>60010300</v>
      </c>
      <c r="G893" s="18">
        <v>0</v>
      </c>
      <c r="H893" s="13">
        <v>0</v>
      </c>
      <c r="I893" s="18">
        <v>1</v>
      </c>
      <c r="J893" s="18">
        <v>0</v>
      </c>
      <c r="K893" s="18">
        <v>0</v>
      </c>
      <c r="L893" s="11">
        <v>0</v>
      </c>
      <c r="M893" s="11">
        <v>0</v>
      </c>
      <c r="N893" s="11">
        <v>1</v>
      </c>
      <c r="O893" s="11">
        <v>2</v>
      </c>
      <c r="P893" s="11">
        <v>0.8</v>
      </c>
      <c r="Q893" s="11">
        <v>0</v>
      </c>
      <c r="R893" s="6">
        <v>0</v>
      </c>
      <c r="S893" s="11">
        <v>0</v>
      </c>
      <c r="T893" s="11">
        <v>1</v>
      </c>
      <c r="U893" s="11">
        <v>2</v>
      </c>
      <c r="V893" s="11">
        <v>0</v>
      </c>
      <c r="W893" s="11">
        <v>0</v>
      </c>
      <c r="X893" s="11">
        <v>0</v>
      </c>
      <c r="Y893" s="11">
        <v>0</v>
      </c>
      <c r="Z893" s="11">
        <v>0</v>
      </c>
      <c r="AA893" s="11">
        <v>0</v>
      </c>
      <c r="AB893" s="11">
        <v>0</v>
      </c>
      <c r="AC893" s="11">
        <v>0</v>
      </c>
      <c r="AD893" s="11">
        <v>20</v>
      </c>
      <c r="AE893" s="11">
        <v>0</v>
      </c>
      <c r="AF893" s="11">
        <v>0</v>
      </c>
      <c r="AG893" s="6">
        <v>2</v>
      </c>
      <c r="AH893" s="6">
        <v>2</v>
      </c>
      <c r="AI893" s="6">
        <v>1.5</v>
      </c>
      <c r="AJ893" s="11">
        <v>0</v>
      </c>
      <c r="AK893" s="11">
        <v>0</v>
      </c>
      <c r="AL893" s="11">
        <v>0</v>
      </c>
      <c r="AM893" s="11">
        <v>1</v>
      </c>
      <c r="AN893" s="11">
        <v>3000</v>
      </c>
      <c r="AO893" s="11">
        <v>0.5</v>
      </c>
      <c r="AP893" s="11">
        <v>0</v>
      </c>
      <c r="AQ893" s="6">
        <v>0</v>
      </c>
      <c r="AR893" s="11" t="s">
        <v>138</v>
      </c>
      <c r="AS893" s="19" t="s">
        <v>139</v>
      </c>
      <c r="AT893" s="11" t="s">
        <v>368</v>
      </c>
      <c r="AU893" s="18">
        <v>0</v>
      </c>
      <c r="AV893" s="18">
        <v>0</v>
      </c>
      <c r="AW893" s="12" t="s">
        <v>327</v>
      </c>
      <c r="AX893" s="11" t="s">
        <v>1106</v>
      </c>
      <c r="AY893" s="13">
        <v>0</v>
      </c>
      <c r="AZ893" s="13">
        <v>0</v>
      </c>
      <c r="BA893" s="37" t="s">
        <v>922</v>
      </c>
      <c r="BB893" s="11">
        <v>0</v>
      </c>
      <c r="BC893" s="11">
        <v>0</v>
      </c>
      <c r="BD893" s="11">
        <v>0</v>
      </c>
      <c r="BE893" s="11">
        <v>0</v>
      </c>
      <c r="BF893" s="11">
        <v>0</v>
      </c>
      <c r="BG893" s="11">
        <v>0</v>
      </c>
      <c r="BH893" s="9">
        <v>0</v>
      </c>
    </row>
    <row r="894" ht="20.1" customHeight="1" spans="3:60">
      <c r="C894" s="18">
        <v>73003303</v>
      </c>
      <c r="D894" s="12" t="s">
        <v>569</v>
      </c>
      <c r="E894" s="18">
        <v>1</v>
      </c>
      <c r="F894" s="11">
        <v>60010100</v>
      </c>
      <c r="G894" s="18">
        <v>0</v>
      </c>
      <c r="H894" s="13">
        <v>0</v>
      </c>
      <c r="I894" s="18">
        <v>1</v>
      </c>
      <c r="J894" s="18">
        <v>0</v>
      </c>
      <c r="K894" s="18">
        <v>0</v>
      </c>
      <c r="L894" s="11">
        <v>0</v>
      </c>
      <c r="M894" s="11">
        <v>0</v>
      </c>
      <c r="N894" s="11">
        <v>1</v>
      </c>
      <c r="O894" s="11">
        <v>1</v>
      </c>
      <c r="P894" s="11">
        <v>1</v>
      </c>
      <c r="Q894" s="11">
        <v>0</v>
      </c>
      <c r="R894" s="6">
        <v>0</v>
      </c>
      <c r="S894" s="11">
        <v>0</v>
      </c>
      <c r="T894" s="11">
        <v>1</v>
      </c>
      <c r="U894" s="11">
        <v>2</v>
      </c>
      <c r="V894" s="11">
        <v>0</v>
      </c>
      <c r="W894" s="11">
        <v>2</v>
      </c>
      <c r="X894" s="11">
        <v>0</v>
      </c>
      <c r="Y894" s="11">
        <v>1</v>
      </c>
      <c r="Z894" s="11">
        <v>0</v>
      </c>
      <c r="AA894" s="11">
        <v>0</v>
      </c>
      <c r="AB894" s="11">
        <v>0</v>
      </c>
      <c r="AC894" s="11">
        <v>0</v>
      </c>
      <c r="AD894" s="11">
        <v>10</v>
      </c>
      <c r="AE894" s="11">
        <v>2</v>
      </c>
      <c r="AF894" s="11" t="s">
        <v>147</v>
      </c>
      <c r="AG894" s="6">
        <v>0</v>
      </c>
      <c r="AH894" s="6">
        <v>2</v>
      </c>
      <c r="AI894" s="6">
        <v>1.5</v>
      </c>
      <c r="AJ894" s="11">
        <v>0</v>
      </c>
      <c r="AK894" s="11">
        <v>0</v>
      </c>
      <c r="AL894" s="11">
        <v>0</v>
      </c>
      <c r="AM894" s="11">
        <v>1.5</v>
      </c>
      <c r="AN894" s="11">
        <v>10000</v>
      </c>
      <c r="AO894" s="11">
        <v>1</v>
      </c>
      <c r="AP894" s="11">
        <v>5</v>
      </c>
      <c r="AQ894" s="6">
        <v>0</v>
      </c>
      <c r="AR894" s="11" t="s">
        <v>138</v>
      </c>
      <c r="AS894" s="19" t="s">
        <v>336</v>
      </c>
      <c r="AT894" s="11" t="s">
        <v>375</v>
      </c>
      <c r="AU894" s="18">
        <v>10000007</v>
      </c>
      <c r="AV894" s="18">
        <v>70302003</v>
      </c>
      <c r="AW894" s="19" t="s">
        <v>515</v>
      </c>
      <c r="AX894" s="13">
        <v>0</v>
      </c>
      <c r="AY894" s="13">
        <v>0</v>
      </c>
      <c r="AZ894" s="13">
        <v>0</v>
      </c>
      <c r="BA894" s="37" t="s">
        <v>1028</v>
      </c>
      <c r="BB894" s="11">
        <v>1</v>
      </c>
      <c r="BC894" s="11">
        <v>0</v>
      </c>
      <c r="BD894" s="11">
        <v>0</v>
      </c>
      <c r="BE894" s="11">
        <v>0</v>
      </c>
      <c r="BF894" s="11">
        <v>0</v>
      </c>
      <c r="BG894" s="11">
        <v>0</v>
      </c>
      <c r="BH894" s="9">
        <v>0</v>
      </c>
    </row>
    <row r="895" ht="20.1" customHeight="1" spans="3:60">
      <c r="C895" s="18">
        <v>73003304</v>
      </c>
      <c r="D895" s="50" t="s">
        <v>1107</v>
      </c>
      <c r="E895" s="42">
        <v>1</v>
      </c>
      <c r="F895" s="42">
        <v>60010500</v>
      </c>
      <c r="G895" s="42">
        <v>0</v>
      </c>
      <c r="H895" s="44">
        <v>0</v>
      </c>
      <c r="I895" s="42">
        <v>1</v>
      </c>
      <c r="J895" s="42">
        <v>0</v>
      </c>
      <c r="K895" s="42">
        <v>0</v>
      </c>
      <c r="L895" s="42">
        <v>0</v>
      </c>
      <c r="M895" s="42">
        <v>0</v>
      </c>
      <c r="N895" s="42">
        <v>1</v>
      </c>
      <c r="O895" s="42">
        <v>2</v>
      </c>
      <c r="P895" s="42">
        <v>0.95</v>
      </c>
      <c r="Q895" s="42">
        <v>0</v>
      </c>
      <c r="R895" s="49">
        <v>1</v>
      </c>
      <c r="S895" s="44">
        <v>0</v>
      </c>
      <c r="T895" s="45">
        <v>1</v>
      </c>
      <c r="U895" s="42">
        <v>1</v>
      </c>
      <c r="V895" s="42">
        <v>0</v>
      </c>
      <c r="W895" s="42">
        <v>2</v>
      </c>
      <c r="X895" s="42">
        <v>0</v>
      </c>
      <c r="Y895" s="42">
        <v>0</v>
      </c>
      <c r="Z895" s="42">
        <v>0</v>
      </c>
      <c r="AA895" s="42">
        <v>0</v>
      </c>
      <c r="AB895" s="45">
        <v>0</v>
      </c>
      <c r="AC895" s="42">
        <v>0</v>
      </c>
      <c r="AD895" s="42">
        <v>10</v>
      </c>
      <c r="AE895" s="42">
        <v>0</v>
      </c>
      <c r="AF895" s="42">
        <v>0</v>
      </c>
      <c r="AG895" s="49">
        <v>7</v>
      </c>
      <c r="AH895" s="49">
        <v>0</v>
      </c>
      <c r="AI895" s="49">
        <v>0</v>
      </c>
      <c r="AJ895" s="42">
        <v>0</v>
      </c>
      <c r="AK895" s="42">
        <v>0</v>
      </c>
      <c r="AL895" s="42">
        <v>0</v>
      </c>
      <c r="AM895" s="42">
        <v>0</v>
      </c>
      <c r="AN895" s="42">
        <v>1000</v>
      </c>
      <c r="AO895" s="42">
        <v>0.5</v>
      </c>
      <c r="AP895" s="42">
        <v>0</v>
      </c>
      <c r="AQ895" s="49">
        <v>0</v>
      </c>
      <c r="AR895" s="42">
        <v>83000003</v>
      </c>
      <c r="AS895" s="43" t="s">
        <v>484</v>
      </c>
      <c r="AT895" s="42">
        <v>0</v>
      </c>
      <c r="AU895" s="42">
        <v>10007001</v>
      </c>
      <c r="AV895" s="42">
        <v>0</v>
      </c>
      <c r="AW895" s="43" t="s">
        <v>140</v>
      </c>
      <c r="AX895" s="43" t="s">
        <v>138</v>
      </c>
      <c r="AY895" s="44">
        <v>0</v>
      </c>
      <c r="AZ895" s="44">
        <v>0</v>
      </c>
      <c r="BA895" s="55" t="s">
        <v>1098</v>
      </c>
      <c r="BB895" s="42">
        <v>0</v>
      </c>
      <c r="BC895" s="45">
        <v>0</v>
      </c>
      <c r="BD895" s="42">
        <v>0</v>
      </c>
      <c r="BE895" s="42">
        <v>0</v>
      </c>
      <c r="BF895" s="42">
        <v>0</v>
      </c>
      <c r="BG895" s="42">
        <v>0</v>
      </c>
      <c r="BH895" s="76">
        <v>0</v>
      </c>
    </row>
    <row r="896" ht="19.5" customHeight="1" spans="3:60">
      <c r="C896" s="18">
        <v>73003305</v>
      </c>
      <c r="D896" s="12" t="s">
        <v>1012</v>
      </c>
      <c r="E896" s="18">
        <v>1</v>
      </c>
      <c r="F896" s="11">
        <v>60010100</v>
      </c>
      <c r="G896" s="18">
        <v>0</v>
      </c>
      <c r="H896" s="13">
        <v>0</v>
      </c>
      <c r="I896" s="18">
        <v>1</v>
      </c>
      <c r="J896" s="18">
        <v>0</v>
      </c>
      <c r="K896" s="18">
        <v>0</v>
      </c>
      <c r="L896" s="11">
        <v>0</v>
      </c>
      <c r="M896" s="11">
        <v>0</v>
      </c>
      <c r="N896" s="11">
        <v>1</v>
      </c>
      <c r="O896" s="11">
        <v>2</v>
      </c>
      <c r="P896" s="11">
        <v>0.9</v>
      </c>
      <c r="Q896" s="11">
        <v>0</v>
      </c>
      <c r="R896" s="6">
        <v>1</v>
      </c>
      <c r="S896" s="11">
        <v>0</v>
      </c>
      <c r="T896" s="11">
        <v>1</v>
      </c>
      <c r="U896" s="11">
        <v>2</v>
      </c>
      <c r="V896" s="11">
        <v>0</v>
      </c>
      <c r="W896" s="11">
        <v>3</v>
      </c>
      <c r="X896" s="11">
        <v>0</v>
      </c>
      <c r="Y896" s="11">
        <v>1</v>
      </c>
      <c r="Z896" s="11">
        <v>0</v>
      </c>
      <c r="AA896" s="11">
        <v>0</v>
      </c>
      <c r="AB896" s="11">
        <v>0</v>
      </c>
      <c r="AC896" s="11">
        <v>0</v>
      </c>
      <c r="AD896" s="11">
        <v>15</v>
      </c>
      <c r="AE896" s="11">
        <v>1</v>
      </c>
      <c r="AF896" s="11" t="s">
        <v>374</v>
      </c>
      <c r="AG896" s="6">
        <v>0</v>
      </c>
      <c r="AH896" s="6">
        <v>1</v>
      </c>
      <c r="AI896" s="6">
        <v>3</v>
      </c>
      <c r="AJ896" s="11">
        <v>0</v>
      </c>
      <c r="AK896" s="11">
        <v>0</v>
      </c>
      <c r="AL896" s="11">
        <v>0</v>
      </c>
      <c r="AM896" s="11">
        <v>3</v>
      </c>
      <c r="AN896" s="11">
        <v>5000</v>
      </c>
      <c r="AO896" s="11">
        <v>2.5</v>
      </c>
      <c r="AP896" s="11">
        <v>0</v>
      </c>
      <c r="AQ896" s="6">
        <v>0</v>
      </c>
      <c r="AR896" s="11">
        <v>90001023</v>
      </c>
      <c r="AS896" s="19" t="s">
        <v>180</v>
      </c>
      <c r="AT896" s="11" t="s">
        <v>375</v>
      </c>
      <c r="AU896" s="18">
        <v>10000007</v>
      </c>
      <c r="AV896" s="18">
        <v>70403003</v>
      </c>
      <c r="AW896" s="12" t="s">
        <v>140</v>
      </c>
      <c r="AX896" s="11">
        <v>0</v>
      </c>
      <c r="AY896" s="13">
        <v>0</v>
      </c>
      <c r="AZ896" s="13">
        <v>0</v>
      </c>
      <c r="BA896" s="37" t="s">
        <v>1031</v>
      </c>
      <c r="BB896" s="11">
        <v>0</v>
      </c>
      <c r="BC896" s="11">
        <v>0</v>
      </c>
      <c r="BD896" s="11">
        <v>0</v>
      </c>
      <c r="BE896" s="11">
        <v>0</v>
      </c>
      <c r="BF896" s="11">
        <v>0</v>
      </c>
      <c r="BG896" s="11">
        <v>0</v>
      </c>
      <c r="BH896" s="9">
        <v>0</v>
      </c>
    </row>
    <row r="897" ht="20.1" customHeight="1" spans="3:60">
      <c r="C897" s="18">
        <v>73003306</v>
      </c>
      <c r="D897" s="19" t="s">
        <v>941</v>
      </c>
      <c r="E897" s="18">
        <v>1</v>
      </c>
      <c r="F897" s="18">
        <v>60010500</v>
      </c>
      <c r="G897" s="18">
        <v>0</v>
      </c>
      <c r="H897" s="13">
        <v>0</v>
      </c>
      <c r="I897" s="18">
        <v>1</v>
      </c>
      <c r="J897" s="18">
        <v>0</v>
      </c>
      <c r="K897" s="18">
        <v>0</v>
      </c>
      <c r="L897" s="18">
        <v>0</v>
      </c>
      <c r="M897" s="18">
        <v>0</v>
      </c>
      <c r="N897" s="18">
        <v>1</v>
      </c>
      <c r="O897" s="18">
        <v>2</v>
      </c>
      <c r="P897" s="18">
        <v>0.6</v>
      </c>
      <c r="Q897" s="18">
        <v>0</v>
      </c>
      <c r="R897" s="6">
        <v>0</v>
      </c>
      <c r="S897" s="13">
        <v>0</v>
      </c>
      <c r="T897" s="11">
        <v>1</v>
      </c>
      <c r="U897" s="18">
        <v>2</v>
      </c>
      <c r="V897" s="18">
        <v>0</v>
      </c>
      <c r="W897" s="18">
        <v>0</v>
      </c>
      <c r="X897" s="18">
        <v>0</v>
      </c>
      <c r="Y897" s="18">
        <v>0</v>
      </c>
      <c r="Z897" s="18">
        <v>0</v>
      </c>
      <c r="AA897" s="18">
        <v>0</v>
      </c>
      <c r="AB897" s="18">
        <v>0</v>
      </c>
      <c r="AC897" s="18">
        <v>0</v>
      </c>
      <c r="AD897" s="11">
        <v>99999</v>
      </c>
      <c r="AE897" s="18">
        <v>0</v>
      </c>
      <c r="AF897" s="18">
        <v>0</v>
      </c>
      <c r="AG897" s="6">
        <v>2</v>
      </c>
      <c r="AH897" s="6">
        <v>0</v>
      </c>
      <c r="AI897" s="6">
        <v>0</v>
      </c>
      <c r="AJ897" s="18">
        <v>0</v>
      </c>
      <c r="AK897" s="18">
        <v>0</v>
      </c>
      <c r="AL897" s="18">
        <v>0</v>
      </c>
      <c r="AM897" s="18">
        <v>0</v>
      </c>
      <c r="AN897" s="18">
        <v>1000</v>
      </c>
      <c r="AO897" s="18">
        <v>0</v>
      </c>
      <c r="AP897" s="18">
        <v>0</v>
      </c>
      <c r="AQ897" s="6">
        <v>90104002</v>
      </c>
      <c r="AR897" s="18" t="s">
        <v>138</v>
      </c>
      <c r="AS897" s="19" t="s">
        <v>139</v>
      </c>
      <c r="AT897" s="18" t="s">
        <v>230</v>
      </c>
      <c r="AU897" s="18">
        <v>0</v>
      </c>
      <c r="AV897" s="18">
        <v>0</v>
      </c>
      <c r="AW897" s="19" t="s">
        <v>140</v>
      </c>
      <c r="AX897" s="19" t="s">
        <v>138</v>
      </c>
      <c r="AY897" s="13">
        <v>0</v>
      </c>
      <c r="AZ897" s="13">
        <v>0</v>
      </c>
      <c r="BA897" s="58" t="s">
        <v>354</v>
      </c>
      <c r="BB897" s="18">
        <v>0</v>
      </c>
      <c r="BC897" s="11">
        <v>0</v>
      </c>
      <c r="BD897" s="18">
        <v>0</v>
      </c>
      <c r="BE897" s="18">
        <v>0</v>
      </c>
      <c r="BF897" s="18">
        <v>0</v>
      </c>
      <c r="BG897" s="18">
        <v>0</v>
      </c>
      <c r="BH897" s="9">
        <v>0</v>
      </c>
    </row>
    <row r="898" ht="20.1" customHeight="1" spans="3:60">
      <c r="C898" s="18">
        <v>73003307</v>
      </c>
      <c r="D898" s="12" t="s">
        <v>1108</v>
      </c>
      <c r="E898" s="18">
        <v>1</v>
      </c>
      <c r="F898" s="11">
        <v>0</v>
      </c>
      <c r="G898" s="18">
        <v>0</v>
      </c>
      <c r="H898" s="13">
        <v>0</v>
      </c>
      <c r="I898" s="18">
        <v>1</v>
      </c>
      <c r="J898" s="18">
        <v>0</v>
      </c>
      <c r="K898" s="18">
        <v>0</v>
      </c>
      <c r="L898" s="11">
        <v>0</v>
      </c>
      <c r="M898" s="11">
        <v>0</v>
      </c>
      <c r="N898" s="11">
        <v>1</v>
      </c>
      <c r="O898" s="11">
        <v>1</v>
      </c>
      <c r="P898" s="11">
        <v>1</v>
      </c>
      <c r="Q898" s="11">
        <v>0</v>
      </c>
      <c r="R898" s="6">
        <v>0</v>
      </c>
      <c r="S898" s="11">
        <v>0</v>
      </c>
      <c r="T898" s="11">
        <v>1</v>
      </c>
      <c r="U898" s="11">
        <v>2</v>
      </c>
      <c r="V898" s="11">
        <v>0</v>
      </c>
      <c r="W898" s="11">
        <v>1</v>
      </c>
      <c r="X898" s="11">
        <v>0</v>
      </c>
      <c r="Y898" s="11">
        <v>1</v>
      </c>
      <c r="Z898" s="11">
        <v>0</v>
      </c>
      <c r="AA898" s="11">
        <v>0</v>
      </c>
      <c r="AB898" s="11">
        <v>0</v>
      </c>
      <c r="AC898" s="11">
        <v>0</v>
      </c>
      <c r="AD898" s="11">
        <v>3</v>
      </c>
      <c r="AE898" s="11">
        <v>1</v>
      </c>
      <c r="AF898" s="11">
        <v>3</v>
      </c>
      <c r="AG898" s="6">
        <v>0</v>
      </c>
      <c r="AH898" s="6">
        <v>0</v>
      </c>
      <c r="AI898" s="6">
        <v>1.5</v>
      </c>
      <c r="AJ898" s="11">
        <v>0</v>
      </c>
      <c r="AK898" s="11">
        <v>0</v>
      </c>
      <c r="AL898" s="11">
        <v>0</v>
      </c>
      <c r="AM898" s="11">
        <v>1</v>
      </c>
      <c r="AN898" s="11">
        <v>1500</v>
      </c>
      <c r="AO898" s="11">
        <v>0.5</v>
      </c>
      <c r="AP898" s="11">
        <v>0</v>
      </c>
      <c r="AQ898" s="6">
        <v>0</v>
      </c>
      <c r="AR898" s="11">
        <v>83000002</v>
      </c>
      <c r="AS898" s="19" t="s">
        <v>139</v>
      </c>
      <c r="AT898" s="11" t="s">
        <v>375</v>
      </c>
      <c r="AU898" s="18">
        <v>10000007</v>
      </c>
      <c r="AV898" s="18">
        <v>70105001</v>
      </c>
      <c r="AW898" s="12" t="s">
        <v>140</v>
      </c>
      <c r="AX898" s="11" t="s">
        <v>918</v>
      </c>
      <c r="AY898" s="13">
        <v>0</v>
      </c>
      <c r="AZ898" s="13">
        <v>0</v>
      </c>
      <c r="BA898" s="37" t="s">
        <v>919</v>
      </c>
      <c r="BB898" s="11">
        <v>0</v>
      </c>
      <c r="BC898" s="11">
        <v>0</v>
      </c>
      <c r="BD898" s="11">
        <v>0</v>
      </c>
      <c r="BE898" s="11">
        <v>0</v>
      </c>
      <c r="BF898" s="11">
        <v>0</v>
      </c>
      <c r="BG898" s="11">
        <v>0</v>
      </c>
      <c r="BH898" s="9">
        <v>0</v>
      </c>
    </row>
    <row r="899" ht="20.1" customHeight="1" spans="3:60">
      <c r="C899" s="18">
        <v>73003308</v>
      </c>
      <c r="D899" s="12" t="s">
        <v>569</v>
      </c>
      <c r="E899" s="18">
        <v>1</v>
      </c>
      <c r="F899" s="11">
        <v>60010100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2</v>
      </c>
      <c r="X899" s="11">
        <v>0</v>
      </c>
      <c r="Y899" s="11">
        <v>1</v>
      </c>
      <c r="Z899" s="11">
        <v>0</v>
      </c>
      <c r="AA899" s="11">
        <v>0</v>
      </c>
      <c r="AB899" s="11">
        <v>0</v>
      </c>
      <c r="AC899" s="11">
        <v>0</v>
      </c>
      <c r="AD899" s="11">
        <v>10</v>
      </c>
      <c r="AE899" s="11">
        <v>2</v>
      </c>
      <c r="AF899" s="11" t="s">
        <v>147</v>
      </c>
      <c r="AG899" s="6">
        <v>0</v>
      </c>
      <c r="AH899" s="6">
        <v>2</v>
      </c>
      <c r="AI899" s="6">
        <v>1.5</v>
      </c>
      <c r="AJ899" s="11">
        <v>0</v>
      </c>
      <c r="AK899" s="11">
        <v>0</v>
      </c>
      <c r="AL899" s="11">
        <v>0</v>
      </c>
      <c r="AM899" s="11">
        <v>1.5</v>
      </c>
      <c r="AN899" s="11">
        <v>10000</v>
      </c>
      <c r="AO899" s="11">
        <v>1</v>
      </c>
      <c r="AP899" s="11">
        <v>5</v>
      </c>
      <c r="AQ899" s="6">
        <v>0</v>
      </c>
      <c r="AR899" s="11" t="s">
        <v>138</v>
      </c>
      <c r="AS899" s="19" t="s">
        <v>336</v>
      </c>
      <c r="AT899" s="11" t="s">
        <v>375</v>
      </c>
      <c r="AU899" s="18">
        <v>10000007</v>
      </c>
      <c r="AV899" s="18">
        <v>70302003</v>
      </c>
      <c r="AW899" s="19" t="s">
        <v>515</v>
      </c>
      <c r="AX899" s="13" t="s">
        <v>1109</v>
      </c>
      <c r="AY899" s="13">
        <v>0</v>
      </c>
      <c r="AZ899" s="13">
        <v>0</v>
      </c>
      <c r="BA899" s="37" t="s">
        <v>1028</v>
      </c>
      <c r="BB899" s="11">
        <v>1</v>
      </c>
      <c r="BC899" s="11">
        <v>0</v>
      </c>
      <c r="BD899" s="11">
        <v>0</v>
      </c>
      <c r="BE899" s="11">
        <v>0</v>
      </c>
      <c r="BF899" s="11">
        <v>0</v>
      </c>
      <c r="BG899" s="11">
        <v>0</v>
      </c>
      <c r="BH899" s="9">
        <v>0</v>
      </c>
    </row>
    <row r="900" ht="20.1" customHeight="1" spans="3:60">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1110</v>
      </c>
      <c r="BB900" s="18">
        <v>0</v>
      </c>
      <c r="BC900" s="11">
        <v>0</v>
      </c>
      <c r="BD900" s="18">
        <v>0</v>
      </c>
      <c r="BE900" s="18">
        <v>0</v>
      </c>
      <c r="BF900" s="18">
        <v>0</v>
      </c>
      <c r="BG900" s="18">
        <v>0</v>
      </c>
      <c r="BH900" s="9">
        <v>0</v>
      </c>
    </row>
    <row r="901" ht="20.1" customHeight="1" spans="3:60">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1111</v>
      </c>
      <c r="AY901" s="13">
        <v>0</v>
      </c>
      <c r="AZ901" s="13">
        <v>0</v>
      </c>
      <c r="BA901" s="37" t="s">
        <v>1112</v>
      </c>
      <c r="BB901" s="11">
        <v>0</v>
      </c>
      <c r="BC901" s="11">
        <v>0</v>
      </c>
      <c r="BD901" s="11">
        <v>0</v>
      </c>
      <c r="BE901" s="11">
        <v>0</v>
      </c>
      <c r="BF901" s="11">
        <v>0</v>
      </c>
      <c r="BG901" s="11">
        <v>0</v>
      </c>
      <c r="BH901" s="9">
        <v>0</v>
      </c>
    </row>
    <row r="902" ht="20.1" customHeight="1" spans="3:60">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1028</v>
      </c>
      <c r="BB902" s="11">
        <v>1</v>
      </c>
      <c r="BC902" s="11">
        <v>0</v>
      </c>
      <c r="BD902" s="11">
        <v>0</v>
      </c>
      <c r="BE902" s="11">
        <v>0</v>
      </c>
      <c r="BF902" s="11">
        <v>0</v>
      </c>
      <c r="BG902" s="11">
        <v>0</v>
      </c>
      <c r="BH902" s="9">
        <v>0</v>
      </c>
    </row>
    <row r="903" ht="20.1" customHeight="1" spans="3:60">
      <c r="C903" s="18">
        <v>73004201</v>
      </c>
      <c r="D903" s="12" t="s">
        <v>936</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1113</v>
      </c>
      <c r="AY903" s="13">
        <v>0</v>
      </c>
      <c r="AZ903" s="13">
        <v>0</v>
      </c>
      <c r="BA903" s="37" t="s">
        <v>938</v>
      </c>
      <c r="BB903" s="11">
        <v>0</v>
      </c>
      <c r="BC903" s="11">
        <v>0</v>
      </c>
      <c r="BD903" s="11">
        <v>0</v>
      </c>
      <c r="BE903" s="11">
        <v>0</v>
      </c>
      <c r="BF903" s="11">
        <v>0</v>
      </c>
      <c r="BG903" s="11">
        <v>0</v>
      </c>
      <c r="BH903" s="9">
        <v>0</v>
      </c>
    </row>
    <row r="904" ht="20.1" customHeight="1" spans="3:60">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1110</v>
      </c>
      <c r="BB904" s="18">
        <v>0</v>
      </c>
      <c r="BC904" s="11">
        <v>0</v>
      </c>
      <c r="BD904" s="18">
        <v>0</v>
      </c>
      <c r="BE904" s="18">
        <v>0</v>
      </c>
      <c r="BF904" s="18">
        <v>0</v>
      </c>
      <c r="BG904" s="18">
        <v>0</v>
      </c>
      <c r="BH904" s="9">
        <v>0</v>
      </c>
    </row>
    <row r="905" ht="19.5" customHeight="1" spans="3:60">
      <c r="C905" s="18">
        <v>73004203</v>
      </c>
      <c r="D905" s="12" t="s">
        <v>1012</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964</v>
      </c>
      <c r="AS905" s="19" t="s">
        <v>180</v>
      </c>
      <c r="AT905" s="11" t="s">
        <v>375</v>
      </c>
      <c r="AU905" s="18">
        <v>10000007</v>
      </c>
      <c r="AV905" s="18">
        <v>70403003</v>
      </c>
      <c r="AW905" s="12" t="s">
        <v>140</v>
      </c>
      <c r="AX905" s="11">
        <v>0</v>
      </c>
      <c r="AY905" s="13">
        <v>0</v>
      </c>
      <c r="AZ905" s="13">
        <v>0</v>
      </c>
      <c r="BA905" s="37" t="s">
        <v>1031</v>
      </c>
      <c r="BB905" s="11">
        <v>0</v>
      </c>
      <c r="BC905" s="11">
        <v>0</v>
      </c>
      <c r="BD905" s="11">
        <v>0</v>
      </c>
      <c r="BE905" s="11">
        <v>0</v>
      </c>
      <c r="BF905" s="11">
        <v>0</v>
      </c>
      <c r="BG905" s="11">
        <v>0</v>
      </c>
      <c r="BH905" s="9">
        <v>0</v>
      </c>
    </row>
    <row r="906" ht="19.5" customHeight="1" spans="3:60">
      <c r="C906" s="18">
        <v>73004204</v>
      </c>
      <c r="D906" s="12" t="s">
        <v>1046</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0" t="s">
        <v>960</v>
      </c>
      <c r="AS906" s="19" t="s">
        <v>197</v>
      </c>
      <c r="AT906" s="11" t="s">
        <v>375</v>
      </c>
      <c r="AU906" s="18">
        <v>10000007</v>
      </c>
      <c r="AV906" s="18">
        <v>70202004</v>
      </c>
      <c r="AW906" s="19" t="s">
        <v>213</v>
      </c>
      <c r="AX906" s="19" t="s">
        <v>243</v>
      </c>
      <c r="AY906" s="13">
        <v>0</v>
      </c>
      <c r="AZ906" s="13">
        <v>0</v>
      </c>
      <c r="BA906" s="37" t="s">
        <v>1093</v>
      </c>
      <c r="BB906" s="11">
        <v>0</v>
      </c>
      <c r="BC906" s="11">
        <v>0</v>
      </c>
      <c r="BD906" s="11">
        <v>0</v>
      </c>
      <c r="BE906" s="11">
        <v>0</v>
      </c>
      <c r="BF906" s="11">
        <v>0</v>
      </c>
      <c r="BG906" s="11">
        <v>0</v>
      </c>
      <c r="BH906" s="9">
        <v>0</v>
      </c>
    </row>
    <row r="907" ht="20.1" customHeight="1" spans="3:60">
      <c r="C907" s="18">
        <v>73004301</v>
      </c>
      <c r="D907" s="12" t="s">
        <v>1114</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1028</v>
      </c>
      <c r="BB907" s="11">
        <v>0</v>
      </c>
      <c r="BC907" s="11">
        <v>0</v>
      </c>
      <c r="BD907" s="11">
        <v>0</v>
      </c>
      <c r="BE907" s="11">
        <v>0</v>
      </c>
      <c r="BF907" s="11">
        <v>0</v>
      </c>
      <c r="BG907" s="11">
        <v>0</v>
      </c>
      <c r="BH907" s="9">
        <v>0</v>
      </c>
    </row>
    <row r="908" ht="20.1" customHeight="1" spans="3:60">
      <c r="C908" s="18">
        <v>73004302</v>
      </c>
      <c r="D908" s="12" t="s">
        <v>1114</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1115</v>
      </c>
      <c r="AY908" s="13">
        <v>0</v>
      </c>
      <c r="AZ908" s="13">
        <v>0</v>
      </c>
      <c r="BA908" s="37" t="s">
        <v>1028</v>
      </c>
      <c r="BB908" s="11">
        <v>0</v>
      </c>
      <c r="BC908" s="11">
        <v>0</v>
      </c>
      <c r="BD908" s="11">
        <v>0</v>
      </c>
      <c r="BE908" s="11">
        <v>0</v>
      </c>
      <c r="BF908" s="11">
        <v>0</v>
      </c>
      <c r="BG908" s="11">
        <v>0</v>
      </c>
      <c r="BH908" s="9">
        <v>0</v>
      </c>
    </row>
    <row r="909" ht="19.5" customHeight="1" spans="3:60">
      <c r="C909" s="18">
        <v>73004303</v>
      </c>
      <c r="D909" s="12" t="s">
        <v>1012</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964</v>
      </c>
      <c r="AS909" s="19" t="s">
        <v>180</v>
      </c>
      <c r="AT909" s="11" t="s">
        <v>375</v>
      </c>
      <c r="AU909" s="18">
        <v>10000007</v>
      </c>
      <c r="AV909" s="18">
        <v>70403003</v>
      </c>
      <c r="AW909" s="12" t="s">
        <v>140</v>
      </c>
      <c r="AX909" s="11">
        <v>0</v>
      </c>
      <c r="AY909" s="13">
        <v>0</v>
      </c>
      <c r="AZ909" s="13">
        <v>0</v>
      </c>
      <c r="BA909" s="37" t="s">
        <v>1031</v>
      </c>
      <c r="BB909" s="11">
        <v>0</v>
      </c>
      <c r="BC909" s="11">
        <v>0</v>
      </c>
      <c r="BD909" s="11">
        <v>0</v>
      </c>
      <c r="BE909" s="11">
        <v>0</v>
      </c>
      <c r="BF909" s="11">
        <v>0</v>
      </c>
      <c r="BG909" s="11">
        <v>0</v>
      </c>
      <c r="BH909" s="9">
        <v>0</v>
      </c>
    </row>
    <row r="910" ht="20.1" customHeight="1" spans="3:60">
      <c r="C910" s="18">
        <v>73004304</v>
      </c>
      <c r="D910" s="19" t="s">
        <v>941</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ht="20.1" customHeight="1" spans="3:60">
      <c r="C911" s="18">
        <v>73004305</v>
      </c>
      <c r="D911" s="19" t="s">
        <v>1099</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1" t="s">
        <v>1116</v>
      </c>
      <c r="AS911" s="19" t="s">
        <v>484</v>
      </c>
      <c r="AT911" s="18">
        <v>0</v>
      </c>
      <c r="AU911" s="18">
        <v>10007001</v>
      </c>
      <c r="AV911" s="18">
        <v>0</v>
      </c>
      <c r="AW911" s="19" t="s">
        <v>140</v>
      </c>
      <c r="AX911" s="19" t="s">
        <v>138</v>
      </c>
      <c r="AY911" s="13">
        <v>0</v>
      </c>
      <c r="AZ911" s="13">
        <v>0</v>
      </c>
      <c r="BA911" s="58" t="s">
        <v>1100</v>
      </c>
      <c r="BB911" s="18">
        <v>0</v>
      </c>
      <c r="BC911" s="11">
        <v>0</v>
      </c>
      <c r="BD911" s="18">
        <v>0</v>
      </c>
      <c r="BE911" s="18">
        <v>0</v>
      </c>
      <c r="BF911" s="18">
        <v>0</v>
      </c>
      <c r="BG911" s="18">
        <v>0</v>
      </c>
      <c r="BH911" s="9">
        <v>0</v>
      </c>
    </row>
    <row r="912" ht="20.1" customHeight="1" spans="3:60">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1111</v>
      </c>
      <c r="AY912" s="13">
        <v>0</v>
      </c>
      <c r="AZ912" s="13">
        <v>0</v>
      </c>
      <c r="BA912" s="37" t="s">
        <v>1112</v>
      </c>
      <c r="BB912" s="11">
        <v>0</v>
      </c>
      <c r="BC912" s="11">
        <v>0</v>
      </c>
      <c r="BD912" s="11">
        <v>0</v>
      </c>
      <c r="BE912" s="11">
        <v>0</v>
      </c>
      <c r="BF912" s="11">
        <v>0</v>
      </c>
      <c r="BG912" s="11">
        <v>0</v>
      </c>
      <c r="BH912" s="9">
        <v>0</v>
      </c>
    </row>
    <row r="913" ht="20.1" customHeight="1" spans="3:60">
      <c r="C913" s="42">
        <v>74001001</v>
      </c>
      <c r="D913" s="50" t="s">
        <v>1023</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1024</v>
      </c>
      <c r="BB913" s="45">
        <v>0</v>
      </c>
      <c r="BC913" s="45">
        <v>0</v>
      </c>
      <c r="BD913" s="45">
        <v>0</v>
      </c>
      <c r="BE913" s="45">
        <v>0</v>
      </c>
      <c r="BF913" s="45">
        <v>0</v>
      </c>
      <c r="BG913" s="45">
        <v>0</v>
      </c>
      <c r="BH913" s="76">
        <v>0</v>
      </c>
    </row>
    <row r="914" ht="20.1" customHeight="1" spans="3:60">
      <c r="C914" s="42">
        <v>75001001</v>
      </c>
      <c r="D914" s="19" t="s">
        <v>1117</v>
      </c>
      <c r="E914" s="18">
        <v>1</v>
      </c>
      <c r="F914" s="18">
        <v>60010500</v>
      </c>
      <c r="G914" s="18">
        <v>0</v>
      </c>
      <c r="H914" s="13">
        <v>0</v>
      </c>
      <c r="I914" s="18">
        <v>1</v>
      </c>
      <c r="J914" s="18">
        <v>0</v>
      </c>
      <c r="K914" s="18">
        <v>0</v>
      </c>
      <c r="L914" s="18">
        <v>0</v>
      </c>
      <c r="M914" s="18">
        <v>0</v>
      </c>
      <c r="N914" s="18">
        <v>1</v>
      </c>
      <c r="O914" s="18">
        <v>2</v>
      </c>
      <c r="P914" s="18">
        <v>1</v>
      </c>
      <c r="Q914" s="18">
        <v>0</v>
      </c>
      <c r="R914" s="6">
        <v>0</v>
      </c>
      <c r="S914" s="13">
        <v>0</v>
      </c>
      <c r="T914" s="11">
        <v>1</v>
      </c>
      <c r="U914" s="18">
        <v>2</v>
      </c>
      <c r="V914" s="18">
        <v>0</v>
      </c>
      <c r="W914" s="18">
        <v>0</v>
      </c>
      <c r="X914" s="18">
        <v>0</v>
      </c>
      <c r="Y914" s="18">
        <v>0</v>
      </c>
      <c r="Z914" s="18">
        <v>0</v>
      </c>
      <c r="AA914" s="18">
        <v>0</v>
      </c>
      <c r="AB914" s="18">
        <v>0</v>
      </c>
      <c r="AC914" s="18">
        <v>0</v>
      </c>
      <c r="AD914" s="18">
        <v>30</v>
      </c>
      <c r="AE914" s="18">
        <v>0</v>
      </c>
      <c r="AF914" s="18">
        <v>0</v>
      </c>
      <c r="AG914" s="6">
        <v>2</v>
      </c>
      <c r="AH914" s="6">
        <v>0</v>
      </c>
      <c r="AI914" s="6">
        <v>0</v>
      </c>
      <c r="AJ914" s="18">
        <v>0</v>
      </c>
      <c r="AK914" s="18">
        <v>0</v>
      </c>
      <c r="AL914" s="18">
        <v>0</v>
      </c>
      <c r="AM914" s="18">
        <v>0</v>
      </c>
      <c r="AN914" s="18">
        <v>1000</v>
      </c>
      <c r="AO914" s="18">
        <v>0</v>
      </c>
      <c r="AP914" s="18">
        <v>0</v>
      </c>
      <c r="AQ914" s="6">
        <v>69000131</v>
      </c>
      <c r="AR914" s="18" t="s">
        <v>138</v>
      </c>
      <c r="AS914" s="19" t="s">
        <v>139</v>
      </c>
      <c r="AT914" s="18" t="s">
        <v>230</v>
      </c>
      <c r="AU914" s="18">
        <v>0</v>
      </c>
      <c r="AV914" s="18">
        <v>40000003</v>
      </c>
      <c r="AW914" s="19" t="s">
        <v>140</v>
      </c>
      <c r="AX914" s="19" t="s">
        <v>138</v>
      </c>
      <c r="AY914" s="13">
        <v>0</v>
      </c>
      <c r="AZ914" s="13">
        <v>0</v>
      </c>
      <c r="BA914" s="58" t="s">
        <v>402</v>
      </c>
      <c r="BB914" s="18">
        <v>0</v>
      </c>
      <c r="BC914" s="11">
        <v>0</v>
      </c>
      <c r="BD914" s="18">
        <v>0</v>
      </c>
      <c r="BE914" s="18">
        <v>0</v>
      </c>
      <c r="BF914" s="18">
        <v>0</v>
      </c>
      <c r="BG914" s="18">
        <v>0</v>
      </c>
      <c r="BH914" s="9">
        <v>0</v>
      </c>
    </row>
    <row r="915" ht="20.1" customHeight="1" spans="2:60">
      <c r="B915" s="77"/>
      <c r="C915" s="18">
        <v>80000001</v>
      </c>
      <c r="D915" s="12" t="s">
        <v>1118</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1119</v>
      </c>
      <c r="AY915" s="13">
        <v>0</v>
      </c>
      <c r="AZ915" s="13">
        <v>0</v>
      </c>
      <c r="BA915" s="37" t="s">
        <v>1120</v>
      </c>
      <c r="BB915" s="11">
        <v>0</v>
      </c>
      <c r="BC915" s="11">
        <v>0</v>
      </c>
      <c r="BD915" s="11">
        <v>0</v>
      </c>
      <c r="BE915" s="11">
        <v>0</v>
      </c>
      <c r="BF915" s="11">
        <v>0</v>
      </c>
      <c r="BG915" s="11">
        <v>0</v>
      </c>
      <c r="BH915" s="9">
        <v>0</v>
      </c>
    </row>
    <row r="916" ht="20.1" customHeight="1" spans="2:60">
      <c r="B916" s="77"/>
      <c r="C916" s="18">
        <v>80000002</v>
      </c>
      <c r="D916" s="12" t="s">
        <v>1121</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1119</v>
      </c>
      <c r="AY916" s="13">
        <v>0</v>
      </c>
      <c r="AZ916" s="13">
        <v>0</v>
      </c>
      <c r="BA916" s="37" t="s">
        <v>401</v>
      </c>
      <c r="BB916" s="11">
        <v>0</v>
      </c>
      <c r="BC916" s="11">
        <v>0</v>
      </c>
      <c r="BD916" s="11">
        <v>0</v>
      </c>
      <c r="BE916" s="11">
        <v>0</v>
      </c>
      <c r="BF916" s="11">
        <v>0</v>
      </c>
      <c r="BG916" s="11">
        <v>0</v>
      </c>
      <c r="BH916" s="9">
        <v>0</v>
      </c>
    </row>
    <row r="917" ht="20.1" customHeight="1" spans="2:60">
      <c r="B917" s="77"/>
      <c r="C917" s="18">
        <v>80000003</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1119</v>
      </c>
      <c r="AY917" s="13">
        <v>0</v>
      </c>
      <c r="AZ917" s="13">
        <v>0</v>
      </c>
      <c r="BA917" s="37" t="s">
        <v>1123</v>
      </c>
      <c r="BB917" s="11">
        <v>0</v>
      </c>
      <c r="BC917" s="11">
        <v>0</v>
      </c>
      <c r="BD917" s="11">
        <v>0</v>
      </c>
      <c r="BE917" s="11">
        <v>0</v>
      </c>
      <c r="BF917" s="11">
        <v>0</v>
      </c>
      <c r="BG917" s="11">
        <v>0</v>
      </c>
      <c r="BH917" s="9">
        <v>0</v>
      </c>
    </row>
    <row r="918" ht="20.1" customHeight="1" spans="2:60">
      <c r="B918" s="77"/>
      <c r="C918" s="18">
        <v>80000004</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1119</v>
      </c>
      <c r="AY918" s="13">
        <v>0</v>
      </c>
      <c r="AZ918" s="13">
        <v>0</v>
      </c>
      <c r="BA918" s="37" t="s">
        <v>1125</v>
      </c>
      <c r="BB918" s="11">
        <v>0</v>
      </c>
      <c r="BC918" s="11">
        <v>0</v>
      </c>
      <c r="BD918" s="11">
        <v>0</v>
      </c>
      <c r="BE918" s="11">
        <v>0</v>
      </c>
      <c r="BF918" s="11">
        <v>0</v>
      </c>
      <c r="BG918" s="11">
        <v>0</v>
      </c>
      <c r="BH918" s="9">
        <v>0</v>
      </c>
    </row>
    <row r="919" ht="20.1" customHeight="1" spans="2:60">
      <c r="B919" s="77"/>
      <c r="C919" s="18">
        <v>80000005</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1119</v>
      </c>
      <c r="AY919" s="13">
        <v>0</v>
      </c>
      <c r="AZ919" s="13">
        <v>0</v>
      </c>
      <c r="BA919" s="37" t="s">
        <v>1127</v>
      </c>
      <c r="BB919" s="11">
        <v>0</v>
      </c>
      <c r="BC919" s="11">
        <v>0</v>
      </c>
      <c r="BD919" s="11">
        <v>0</v>
      </c>
      <c r="BE919" s="11">
        <v>0</v>
      </c>
      <c r="BF919" s="11">
        <v>0</v>
      </c>
      <c r="BG919" s="11">
        <v>0</v>
      </c>
      <c r="BH919" s="9">
        <v>0</v>
      </c>
    </row>
    <row r="920" ht="20.1" customHeight="1" spans="2:60">
      <c r="B920" s="77"/>
      <c r="C920" s="18">
        <v>80000006</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1119</v>
      </c>
      <c r="AY920" s="13">
        <v>0</v>
      </c>
      <c r="AZ920" s="13">
        <v>0</v>
      </c>
      <c r="BA920" s="37" t="s">
        <v>1129</v>
      </c>
      <c r="BB920" s="11">
        <v>0</v>
      </c>
      <c r="BC920" s="11">
        <v>0</v>
      </c>
      <c r="BD920" s="11">
        <v>0</v>
      </c>
      <c r="BE920" s="11">
        <v>0</v>
      </c>
      <c r="BF920" s="11">
        <v>0</v>
      </c>
      <c r="BG920" s="11">
        <v>0</v>
      </c>
      <c r="BH920" s="9">
        <v>0</v>
      </c>
    </row>
    <row r="921" ht="20.1" customHeight="1" spans="2:60">
      <c r="B921" s="77"/>
      <c r="C921" s="18">
        <v>80000007</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1119</v>
      </c>
      <c r="AY921" s="13">
        <v>0</v>
      </c>
      <c r="AZ921" s="13">
        <v>0</v>
      </c>
      <c r="BA921" s="37" t="s">
        <v>1131</v>
      </c>
      <c r="BB921" s="11">
        <v>0</v>
      </c>
      <c r="BC921" s="11">
        <v>0</v>
      </c>
      <c r="BD921" s="11">
        <v>0</v>
      </c>
      <c r="BE921" s="11">
        <v>0</v>
      </c>
      <c r="BF921" s="11">
        <v>0</v>
      </c>
      <c r="BG921" s="11">
        <v>0</v>
      </c>
      <c r="BH921" s="9">
        <v>0</v>
      </c>
    </row>
    <row r="922" ht="20.1" customHeight="1" spans="2:60">
      <c r="B922" s="77"/>
      <c r="C922" s="18">
        <v>80000008</v>
      </c>
      <c r="D922" s="12" t="s">
        <v>1132</v>
      </c>
      <c r="E922" s="11">
        <v>1</v>
      </c>
      <c r="F922" s="11">
        <v>80000001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1.2</v>
      </c>
      <c r="X922" s="11">
        <v>100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1119</v>
      </c>
      <c r="AY922" s="13">
        <v>0</v>
      </c>
      <c r="AZ922" s="13">
        <v>0</v>
      </c>
      <c r="BA922" s="37" t="s">
        <v>536</v>
      </c>
      <c r="BB922" s="11">
        <v>0</v>
      </c>
      <c r="BC922" s="11">
        <v>0</v>
      </c>
      <c r="BD922" s="11">
        <v>0</v>
      </c>
      <c r="BE922" s="11">
        <v>0</v>
      </c>
      <c r="BF922" s="11">
        <v>0</v>
      </c>
      <c r="BG922" s="11">
        <v>0</v>
      </c>
      <c r="BH922" s="9">
        <v>0</v>
      </c>
    </row>
    <row r="923" ht="20.1" customHeight="1" spans="3:60">
      <c r="C923" s="18">
        <v>80001001</v>
      </c>
      <c r="D923" s="12" t="s">
        <v>1133</v>
      </c>
      <c r="E923" s="11">
        <v>1</v>
      </c>
      <c r="F923" s="11">
        <v>80001001</v>
      </c>
      <c r="G923" s="18">
        <v>0</v>
      </c>
      <c r="H923" s="13">
        <v>0</v>
      </c>
      <c r="I923" s="18">
        <v>1</v>
      </c>
      <c r="J923" s="18">
        <v>0</v>
      </c>
      <c r="K923" s="18">
        <v>0</v>
      </c>
      <c r="L923" s="11">
        <v>0</v>
      </c>
      <c r="M923" s="11">
        <v>0</v>
      </c>
      <c r="N923" s="11">
        <v>5</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1134</v>
      </c>
      <c r="AY923" s="13">
        <v>0</v>
      </c>
      <c r="AZ923" s="13">
        <v>0</v>
      </c>
      <c r="BA923" s="37" t="s">
        <v>1135</v>
      </c>
      <c r="BB923" s="11">
        <v>0</v>
      </c>
      <c r="BC923" s="11">
        <v>0</v>
      </c>
      <c r="BD923" s="11">
        <v>0</v>
      </c>
      <c r="BE923" s="11">
        <v>0</v>
      </c>
      <c r="BF923" s="11">
        <v>0</v>
      </c>
      <c r="BG923" s="11">
        <v>0</v>
      </c>
      <c r="BH923" s="9">
        <v>0</v>
      </c>
    </row>
    <row r="924" ht="20.1" customHeight="1" spans="3:60">
      <c r="C924" s="18">
        <v>80001002</v>
      </c>
      <c r="D924" s="12" t="s">
        <v>1136</v>
      </c>
      <c r="E924" s="11">
        <v>1</v>
      </c>
      <c r="F924" s="11">
        <v>80001002</v>
      </c>
      <c r="G924" s="18">
        <v>0</v>
      </c>
      <c r="H924" s="13">
        <v>0</v>
      </c>
      <c r="I924" s="18">
        <v>1</v>
      </c>
      <c r="J924" s="18">
        <v>0</v>
      </c>
      <c r="K924" s="18">
        <v>0</v>
      </c>
      <c r="L924" s="11">
        <v>0</v>
      </c>
      <c r="M924" s="11">
        <v>0</v>
      </c>
      <c r="N924" s="11">
        <v>5</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1137</v>
      </c>
      <c r="AY924" s="13">
        <v>0</v>
      </c>
      <c r="AZ924" s="13">
        <v>0</v>
      </c>
      <c r="BA924" s="37" t="s">
        <v>1138</v>
      </c>
      <c r="BB924" s="11"/>
      <c r="BC924" s="11">
        <v>0</v>
      </c>
      <c r="BD924" s="11"/>
      <c r="BE924" s="11"/>
      <c r="BF924" s="11"/>
      <c r="BG924" s="11"/>
      <c r="BH924" s="11">
        <v>0</v>
      </c>
    </row>
    <row r="925" ht="20.1" customHeight="1" spans="3:60">
      <c r="C925" s="18">
        <v>80001003</v>
      </c>
      <c r="D925" s="12" t="s">
        <v>1139</v>
      </c>
      <c r="E925" s="11">
        <v>1</v>
      </c>
      <c r="F925" s="11">
        <v>80001003</v>
      </c>
      <c r="G925" s="18">
        <v>0</v>
      </c>
      <c r="H925" s="13">
        <v>0</v>
      </c>
      <c r="I925" s="18">
        <v>1</v>
      </c>
      <c r="J925" s="18">
        <v>0</v>
      </c>
      <c r="K925" s="18">
        <v>0</v>
      </c>
      <c r="L925" s="11">
        <v>0</v>
      </c>
      <c r="M925" s="11">
        <v>0</v>
      </c>
      <c r="N925" s="11">
        <v>5</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1140</v>
      </c>
      <c r="AY925" s="13">
        <v>0</v>
      </c>
      <c r="AZ925" s="13">
        <v>0</v>
      </c>
      <c r="BA925" s="37" t="s">
        <v>1141</v>
      </c>
      <c r="BB925" s="11"/>
      <c r="BC925" s="11">
        <v>0</v>
      </c>
      <c r="BD925" s="11"/>
      <c r="BE925" s="11"/>
      <c r="BF925" s="11"/>
      <c r="BG925" s="11"/>
      <c r="BH925" s="11">
        <v>0</v>
      </c>
    </row>
    <row r="926" ht="20.1" customHeight="1" spans="3:60">
      <c r="C926" s="18">
        <v>80001004</v>
      </c>
      <c r="D926" s="12" t="s">
        <v>1142</v>
      </c>
      <c r="E926" s="11">
        <v>1</v>
      </c>
      <c r="F926" s="11">
        <v>80001004</v>
      </c>
      <c r="G926" s="18">
        <v>0</v>
      </c>
      <c r="H926" s="13">
        <v>0</v>
      </c>
      <c r="I926" s="18">
        <v>1</v>
      </c>
      <c r="J926" s="18">
        <v>0</v>
      </c>
      <c r="K926" s="18">
        <v>0</v>
      </c>
      <c r="L926" s="11">
        <v>0</v>
      </c>
      <c r="M926" s="11">
        <v>0</v>
      </c>
      <c r="N926" s="11">
        <v>5</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1143</v>
      </c>
      <c r="AY926" s="13">
        <v>0</v>
      </c>
      <c r="AZ926" s="13">
        <v>0</v>
      </c>
      <c r="BA926" s="37" t="s">
        <v>1144</v>
      </c>
      <c r="BB926" s="11"/>
      <c r="BC926" s="11">
        <v>0</v>
      </c>
      <c r="BD926" s="11"/>
      <c r="BE926" s="11"/>
      <c r="BF926" s="11"/>
      <c r="BG926" s="11"/>
      <c r="BH926" s="11">
        <v>0</v>
      </c>
    </row>
    <row r="927" ht="20.1" customHeight="1" spans="3:60">
      <c r="C927" s="18">
        <v>80001005</v>
      </c>
      <c r="D927" s="12" t="s">
        <v>1145</v>
      </c>
      <c r="E927" s="11">
        <v>1</v>
      </c>
      <c r="F927" s="11">
        <v>80001005</v>
      </c>
      <c r="G927" s="18">
        <v>0</v>
      </c>
      <c r="H927" s="13">
        <v>0</v>
      </c>
      <c r="I927" s="18">
        <v>1</v>
      </c>
      <c r="J927" s="18">
        <v>0</v>
      </c>
      <c r="K927" s="18">
        <v>0</v>
      </c>
      <c r="L927" s="11">
        <v>0</v>
      </c>
      <c r="M927" s="11">
        <v>0</v>
      </c>
      <c r="N927" s="11">
        <v>5</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652</v>
      </c>
      <c r="AY927" s="13">
        <v>0</v>
      </c>
      <c r="AZ927" s="13">
        <v>0</v>
      </c>
      <c r="BA927" s="37" t="s">
        <v>653</v>
      </c>
      <c r="BB927" s="11"/>
      <c r="BC927" s="11">
        <v>0</v>
      </c>
      <c r="BD927" s="11"/>
      <c r="BE927" s="11"/>
      <c r="BF927" s="11"/>
      <c r="BG927" s="11"/>
      <c r="BH927" s="11">
        <v>0</v>
      </c>
    </row>
    <row r="928" ht="20.1" customHeight="1" spans="3:60">
      <c r="C928" s="65">
        <v>80001006</v>
      </c>
      <c r="D928" s="64" t="s">
        <v>1146</v>
      </c>
      <c r="E928" s="65">
        <v>1</v>
      </c>
      <c r="F928" s="65">
        <v>80001006</v>
      </c>
      <c r="G928" s="65">
        <v>0</v>
      </c>
      <c r="H928" s="65">
        <v>0</v>
      </c>
      <c r="I928" s="18">
        <v>1</v>
      </c>
      <c r="J928" s="18">
        <v>0</v>
      </c>
      <c r="K928" s="65">
        <v>0</v>
      </c>
      <c r="L928" s="65">
        <v>0</v>
      </c>
      <c r="M928" s="65">
        <v>0</v>
      </c>
      <c r="N928" s="65">
        <v>1</v>
      </c>
      <c r="O928" s="65">
        <v>1</v>
      </c>
      <c r="P928" s="65">
        <v>0.1</v>
      </c>
      <c r="Q928" s="65">
        <v>0</v>
      </c>
      <c r="R928" s="6">
        <v>0</v>
      </c>
      <c r="S928" s="65">
        <v>0</v>
      </c>
      <c r="T928" s="65">
        <v>1</v>
      </c>
      <c r="U928" s="65">
        <v>2</v>
      </c>
      <c r="V928" s="65">
        <v>0</v>
      </c>
      <c r="W928" s="11">
        <v>1</v>
      </c>
      <c r="X928" s="11">
        <v>0</v>
      </c>
      <c r="Y928" s="65">
        <v>0</v>
      </c>
      <c r="Z928" s="65">
        <v>0</v>
      </c>
      <c r="AA928" s="65">
        <v>0</v>
      </c>
      <c r="AB928" s="65">
        <v>0</v>
      </c>
      <c r="AC928" s="65">
        <v>0</v>
      </c>
      <c r="AD928" s="65">
        <v>9</v>
      </c>
      <c r="AE928" s="65">
        <v>2</v>
      </c>
      <c r="AF928" s="65" t="s">
        <v>147</v>
      </c>
      <c r="AG928" s="65">
        <v>2</v>
      </c>
      <c r="AH928" s="65">
        <v>2</v>
      </c>
      <c r="AI928" s="65">
        <v>1.5</v>
      </c>
      <c r="AJ928" s="65">
        <v>0</v>
      </c>
      <c r="AK928" s="65">
        <v>0</v>
      </c>
      <c r="AL928" s="65">
        <v>0</v>
      </c>
      <c r="AM928" s="65">
        <v>1</v>
      </c>
      <c r="AN928" s="65">
        <v>3000</v>
      </c>
      <c r="AO928" s="65">
        <v>0.5</v>
      </c>
      <c r="AP928" s="65">
        <v>0</v>
      </c>
      <c r="AQ928" s="65">
        <v>0</v>
      </c>
      <c r="AR928" s="65" t="s">
        <v>138</v>
      </c>
      <c r="AS928" s="64" t="s">
        <v>197</v>
      </c>
      <c r="AT928" s="65">
        <v>0</v>
      </c>
      <c r="AU928" s="65">
        <v>0</v>
      </c>
      <c r="AV928" s="65">
        <v>0</v>
      </c>
      <c r="AW928" s="64" t="s">
        <v>140</v>
      </c>
      <c r="AX928" s="65"/>
      <c r="AY928" s="65">
        <v>0</v>
      </c>
      <c r="AZ928" s="65">
        <v>0</v>
      </c>
      <c r="BA928" s="79" t="s">
        <v>1147</v>
      </c>
      <c r="BB928" s="65"/>
      <c r="BC928" s="11">
        <v>0</v>
      </c>
      <c r="BD928" s="65"/>
      <c r="BE928" s="65"/>
      <c r="BF928" s="65"/>
      <c r="BG928" s="65"/>
      <c r="BH928" s="11">
        <v>0</v>
      </c>
    </row>
    <row r="929" ht="20.1" customHeight="1" spans="3:60">
      <c r="C929" s="18">
        <v>80001007</v>
      </c>
      <c r="D929" s="12" t="s">
        <v>1148</v>
      </c>
      <c r="E929" s="11">
        <v>1</v>
      </c>
      <c r="F929" s="11">
        <v>80001007</v>
      </c>
      <c r="G929" s="18">
        <v>0</v>
      </c>
      <c r="H929" s="13">
        <v>0</v>
      </c>
      <c r="I929" s="18">
        <v>1</v>
      </c>
      <c r="J929" s="18">
        <v>0</v>
      </c>
      <c r="K929" s="18">
        <v>0</v>
      </c>
      <c r="L929" s="11">
        <v>0</v>
      </c>
      <c r="M929" s="11">
        <v>0</v>
      </c>
      <c r="N929" s="11">
        <v>1</v>
      </c>
      <c r="O929" s="11">
        <v>3</v>
      </c>
      <c r="P929" s="11">
        <v>0.1</v>
      </c>
      <c r="Q929" s="11">
        <v>0</v>
      </c>
      <c r="R929" s="6">
        <v>0</v>
      </c>
      <c r="S929" s="11">
        <v>0</v>
      </c>
      <c r="T929" s="11">
        <v>1</v>
      </c>
      <c r="U929" s="11">
        <v>2</v>
      </c>
      <c r="V929" s="11">
        <v>0</v>
      </c>
      <c r="W929" s="11">
        <v>1</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ht="20.1" customHeight="1" spans="3:60">
      <c r="C930" s="18">
        <v>80001008</v>
      </c>
      <c r="D930" s="12" t="s">
        <v>1150</v>
      </c>
      <c r="E930" s="11">
        <v>1</v>
      </c>
      <c r="F930" s="11">
        <v>80001008</v>
      </c>
      <c r="G930" s="18">
        <v>0</v>
      </c>
      <c r="H930" s="13">
        <v>0</v>
      </c>
      <c r="I930" s="18">
        <v>1</v>
      </c>
      <c r="J930" s="18">
        <v>0</v>
      </c>
      <c r="K930" s="18">
        <v>0</v>
      </c>
      <c r="L930" s="11">
        <v>0</v>
      </c>
      <c r="M930" s="11">
        <v>0</v>
      </c>
      <c r="N930" s="11">
        <v>1</v>
      </c>
      <c r="O930" s="11">
        <v>3</v>
      </c>
      <c r="P930" s="11">
        <v>0.2</v>
      </c>
      <c r="Q930" s="11">
        <v>0</v>
      </c>
      <c r="R930" s="6">
        <v>0</v>
      </c>
      <c r="S930" s="11">
        <v>0</v>
      </c>
      <c r="T930" s="11">
        <v>1</v>
      </c>
      <c r="U930" s="11">
        <v>2</v>
      </c>
      <c r="V930" s="11">
        <v>0</v>
      </c>
      <c r="W930" s="11">
        <v>0.5</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c r="AY930" s="13">
        <v>0</v>
      </c>
      <c r="AZ930" s="13">
        <v>0</v>
      </c>
      <c r="BA930" s="37" t="s">
        <v>1151</v>
      </c>
      <c r="BB930" s="11"/>
      <c r="BC930" s="11">
        <v>0</v>
      </c>
      <c r="BD930" s="11"/>
      <c r="BE930" s="11"/>
      <c r="BF930" s="11"/>
      <c r="BG930" s="11"/>
      <c r="BH930" s="11">
        <v>0</v>
      </c>
    </row>
    <row r="931" ht="20.1" customHeight="1" spans="3:60">
      <c r="C931" s="18">
        <v>80001009</v>
      </c>
      <c r="D931" s="12" t="s">
        <v>1152</v>
      </c>
      <c r="E931" s="11">
        <v>1</v>
      </c>
      <c r="F931" s="11">
        <v>80001009</v>
      </c>
      <c r="G931" s="18">
        <v>0</v>
      </c>
      <c r="H931" s="13">
        <v>0</v>
      </c>
      <c r="I931" s="18">
        <v>1</v>
      </c>
      <c r="J931" s="18">
        <v>0</v>
      </c>
      <c r="K931" s="18">
        <v>0</v>
      </c>
      <c r="L931" s="11">
        <v>0</v>
      </c>
      <c r="M931" s="11">
        <v>0</v>
      </c>
      <c r="N931" s="11">
        <v>5</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1153</v>
      </c>
      <c r="AY931" s="13">
        <v>0</v>
      </c>
      <c r="AZ931" s="13">
        <v>0</v>
      </c>
      <c r="BA931" s="37" t="s">
        <v>1154</v>
      </c>
      <c r="BB931" s="11"/>
      <c r="BC931" s="11">
        <v>0</v>
      </c>
      <c r="BD931" s="11"/>
      <c r="BE931" s="11"/>
      <c r="BF931" s="11"/>
      <c r="BG931" s="11"/>
      <c r="BH931" s="11">
        <v>0</v>
      </c>
    </row>
    <row r="932" ht="20.1" customHeight="1" spans="3:60">
      <c r="C932" s="18">
        <v>80001010</v>
      </c>
      <c r="D932" s="12" t="s">
        <v>1155</v>
      </c>
      <c r="E932" s="11">
        <v>1</v>
      </c>
      <c r="F932" s="11">
        <v>80001010</v>
      </c>
      <c r="G932" s="18">
        <v>0</v>
      </c>
      <c r="H932" s="13">
        <v>0</v>
      </c>
      <c r="I932" s="18">
        <v>1</v>
      </c>
      <c r="J932" s="18">
        <v>0</v>
      </c>
      <c r="K932" s="18">
        <v>0</v>
      </c>
      <c r="L932" s="11">
        <v>0</v>
      </c>
      <c r="M932" s="11">
        <v>0</v>
      </c>
      <c r="N932" s="11">
        <v>5</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1156</v>
      </c>
      <c r="AY932" s="13">
        <v>0</v>
      </c>
      <c r="AZ932" s="13">
        <v>0</v>
      </c>
      <c r="BA932" s="37" t="s">
        <v>1157</v>
      </c>
      <c r="BB932" s="11"/>
      <c r="BC932" s="11">
        <v>0</v>
      </c>
      <c r="BD932" s="11"/>
      <c r="BE932" s="11"/>
      <c r="BF932" s="11"/>
      <c r="BG932" s="11"/>
      <c r="BH932" s="11">
        <v>0</v>
      </c>
    </row>
    <row r="933" ht="20.1" customHeight="1" spans="3:60">
      <c r="C933" s="18">
        <v>80001011</v>
      </c>
      <c r="D933" s="12" t="s">
        <v>1158</v>
      </c>
      <c r="E933" s="11">
        <v>1</v>
      </c>
      <c r="F933" s="11">
        <v>80001011</v>
      </c>
      <c r="G933" s="18">
        <v>0</v>
      </c>
      <c r="H933" s="13">
        <v>0</v>
      </c>
      <c r="I933" s="18">
        <v>1</v>
      </c>
      <c r="J933" s="18">
        <v>0</v>
      </c>
      <c r="K933" s="18">
        <v>0</v>
      </c>
      <c r="L933" s="11">
        <v>0</v>
      </c>
      <c r="M933" s="11">
        <v>0</v>
      </c>
      <c r="N933" s="11">
        <v>5</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1159</v>
      </c>
      <c r="AY933" s="13">
        <v>0</v>
      </c>
      <c r="AZ933" s="13">
        <v>0</v>
      </c>
      <c r="BA933" s="37" t="s">
        <v>1160</v>
      </c>
      <c r="BB933" s="11"/>
      <c r="BC933" s="11">
        <v>0</v>
      </c>
      <c r="BD933" s="11"/>
      <c r="BE933" s="11"/>
      <c r="BF933" s="11"/>
      <c r="BG933" s="11"/>
      <c r="BH933" s="11">
        <v>0</v>
      </c>
    </row>
    <row r="934" ht="20.1" customHeight="1" spans="3:60">
      <c r="C934" s="18">
        <v>80001012</v>
      </c>
      <c r="D934" s="12" t="s">
        <v>1161</v>
      </c>
      <c r="E934" s="11">
        <v>1</v>
      </c>
      <c r="F934" s="11">
        <v>80001012</v>
      </c>
      <c r="G934" s="18">
        <v>0</v>
      </c>
      <c r="H934" s="13">
        <v>0</v>
      </c>
      <c r="I934" s="18">
        <v>1</v>
      </c>
      <c r="J934" s="18">
        <v>0</v>
      </c>
      <c r="K934" s="18">
        <v>0</v>
      </c>
      <c r="L934" s="11">
        <v>0</v>
      </c>
      <c r="M934" s="11">
        <v>0</v>
      </c>
      <c r="N934" s="11">
        <v>5</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1162</v>
      </c>
      <c r="AY934" s="13">
        <v>0</v>
      </c>
      <c r="AZ934" s="13">
        <v>0</v>
      </c>
      <c r="BA934" s="37" t="s">
        <v>1163</v>
      </c>
      <c r="BB934" s="11"/>
      <c r="BC934" s="11">
        <v>0</v>
      </c>
      <c r="BD934" s="11"/>
      <c r="BE934" s="11"/>
      <c r="BF934" s="11"/>
      <c r="BG934" s="11"/>
      <c r="BH934" s="11">
        <v>0</v>
      </c>
    </row>
    <row r="935" ht="20.1" customHeight="1" spans="3:60">
      <c r="C935" s="18">
        <v>80001013</v>
      </c>
      <c r="D935" s="12" t="s">
        <v>1164</v>
      </c>
      <c r="E935" s="11">
        <v>1</v>
      </c>
      <c r="F935" s="11">
        <v>80001013</v>
      </c>
      <c r="G935" s="18">
        <v>0</v>
      </c>
      <c r="H935" s="13">
        <v>0</v>
      </c>
      <c r="I935" s="18">
        <v>1</v>
      </c>
      <c r="J935" s="18">
        <v>0</v>
      </c>
      <c r="K935" s="18">
        <v>0</v>
      </c>
      <c r="L935" s="11">
        <v>0</v>
      </c>
      <c r="M935" s="11">
        <v>0</v>
      </c>
      <c r="N935" s="11">
        <v>5</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ht="20.1" customHeight="1" spans="3:60">
      <c r="C936" s="18">
        <v>80001014</v>
      </c>
      <c r="D936" s="12" t="s">
        <v>703</v>
      </c>
      <c r="E936" s="11">
        <v>1</v>
      </c>
      <c r="F936" s="11">
        <v>80001014</v>
      </c>
      <c r="G936" s="18">
        <v>0</v>
      </c>
      <c r="H936" s="13">
        <v>0</v>
      </c>
      <c r="I936" s="18">
        <v>1</v>
      </c>
      <c r="J936" s="18">
        <v>0</v>
      </c>
      <c r="K936" s="18">
        <v>0</v>
      </c>
      <c r="L936" s="11">
        <v>0</v>
      </c>
      <c r="M936" s="11">
        <v>0</v>
      </c>
      <c r="N936" s="11">
        <v>5</v>
      </c>
      <c r="O936" s="11">
        <v>0</v>
      </c>
      <c r="P936" s="11">
        <v>0</v>
      </c>
      <c r="Q936" s="11">
        <v>0</v>
      </c>
      <c r="R936" s="6">
        <v>0</v>
      </c>
      <c r="S936" s="11">
        <v>0</v>
      </c>
      <c r="T936" s="11">
        <v>1</v>
      </c>
      <c r="U936" s="11">
        <v>2</v>
      </c>
      <c r="V936" s="11">
        <v>0</v>
      </c>
      <c r="W936" s="11">
        <v>0</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t="s">
        <v>1167</v>
      </c>
      <c r="AY936" s="13">
        <v>0</v>
      </c>
      <c r="AZ936" s="13">
        <v>0</v>
      </c>
      <c r="BA936" s="37" t="s">
        <v>1168</v>
      </c>
      <c r="BB936" s="11"/>
      <c r="BC936" s="11">
        <v>0</v>
      </c>
      <c r="BD936" s="11"/>
      <c r="BE936" s="11"/>
      <c r="BF936" s="11"/>
      <c r="BG936" s="11"/>
      <c r="BH936" s="11">
        <v>0</v>
      </c>
    </row>
    <row r="937" ht="20.1" customHeight="1" spans="3:60">
      <c r="C937" s="65">
        <v>80001015</v>
      </c>
      <c r="D937" s="64" t="s">
        <v>1169</v>
      </c>
      <c r="E937" s="65">
        <v>1</v>
      </c>
      <c r="F937" s="65">
        <v>80001015</v>
      </c>
      <c r="G937" s="65">
        <v>0</v>
      </c>
      <c r="H937" s="65">
        <v>0</v>
      </c>
      <c r="I937" s="18">
        <v>1</v>
      </c>
      <c r="J937" s="18">
        <v>0</v>
      </c>
      <c r="K937" s="65">
        <v>0</v>
      </c>
      <c r="L937" s="65">
        <v>0</v>
      </c>
      <c r="M937" s="65">
        <v>0</v>
      </c>
      <c r="N937" s="65">
        <v>1</v>
      </c>
      <c r="O937" s="65">
        <v>0</v>
      </c>
      <c r="P937" s="65">
        <v>0</v>
      </c>
      <c r="Q937" s="65">
        <v>0</v>
      </c>
      <c r="R937" s="6">
        <v>0</v>
      </c>
      <c r="S937" s="65">
        <v>0</v>
      </c>
      <c r="T937" s="65">
        <v>1</v>
      </c>
      <c r="U937" s="65">
        <v>2</v>
      </c>
      <c r="V937" s="65">
        <v>0</v>
      </c>
      <c r="W937" s="65">
        <v>0</v>
      </c>
      <c r="X937" s="65">
        <v>0</v>
      </c>
      <c r="Y937" s="65">
        <v>0</v>
      </c>
      <c r="Z937" s="65">
        <v>0</v>
      </c>
      <c r="AA937" s="65">
        <v>0</v>
      </c>
      <c r="AB937" s="65">
        <v>0</v>
      </c>
      <c r="AC937" s="65">
        <v>0</v>
      </c>
      <c r="AD937" s="65">
        <v>9</v>
      </c>
      <c r="AE937" s="65">
        <v>2</v>
      </c>
      <c r="AF937" s="65" t="s">
        <v>147</v>
      </c>
      <c r="AG937" s="65">
        <v>2</v>
      </c>
      <c r="AH937" s="65">
        <v>2</v>
      </c>
      <c r="AI937" s="65">
        <v>1.5</v>
      </c>
      <c r="AJ937" s="65">
        <v>0</v>
      </c>
      <c r="AK937" s="65">
        <v>0</v>
      </c>
      <c r="AL937" s="65">
        <v>0</v>
      </c>
      <c r="AM937" s="65">
        <v>1</v>
      </c>
      <c r="AN937" s="65">
        <v>3000</v>
      </c>
      <c r="AO937" s="65">
        <v>0.5</v>
      </c>
      <c r="AP937" s="65">
        <v>0</v>
      </c>
      <c r="AQ937" s="65">
        <v>0</v>
      </c>
      <c r="AR937" s="65" t="s">
        <v>138</v>
      </c>
      <c r="AS937" s="64" t="s">
        <v>197</v>
      </c>
      <c r="AT937" s="65">
        <v>0</v>
      </c>
      <c r="AU937" s="65">
        <v>0</v>
      </c>
      <c r="AV937" s="65">
        <v>0</v>
      </c>
      <c r="AW937" s="64" t="s">
        <v>140</v>
      </c>
      <c r="AX937" s="65"/>
      <c r="AY937" s="65">
        <v>0</v>
      </c>
      <c r="AZ937" s="65">
        <v>0</v>
      </c>
      <c r="BA937" s="79" t="s">
        <v>1170</v>
      </c>
      <c r="BB937" s="65"/>
      <c r="BC937" s="11">
        <v>0</v>
      </c>
      <c r="BD937" s="65"/>
      <c r="BE937" s="65"/>
      <c r="BF937" s="65"/>
      <c r="BG937" s="65"/>
      <c r="BH937" s="11">
        <v>0</v>
      </c>
    </row>
    <row r="938" ht="20.1" customHeight="1" spans="3:60">
      <c r="C938" s="18">
        <v>80001016</v>
      </c>
      <c r="D938" s="12" t="s">
        <v>1171</v>
      </c>
      <c r="E938" s="11">
        <v>1</v>
      </c>
      <c r="F938" s="11">
        <v>80001016</v>
      </c>
      <c r="G938" s="18">
        <v>0</v>
      </c>
      <c r="H938" s="13">
        <v>0</v>
      </c>
      <c r="I938" s="18">
        <v>1</v>
      </c>
      <c r="J938" s="18">
        <v>0</v>
      </c>
      <c r="K938" s="18">
        <v>0</v>
      </c>
      <c r="L938" s="11">
        <v>0</v>
      </c>
      <c r="M938" s="11">
        <v>0</v>
      </c>
      <c r="N938" s="11">
        <v>5</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1172</v>
      </c>
      <c r="AY938" s="13">
        <v>0</v>
      </c>
      <c r="AZ938" s="13">
        <v>0</v>
      </c>
      <c r="BA938" s="37" t="s">
        <v>1173</v>
      </c>
      <c r="BB938" s="11"/>
      <c r="BC938" s="11">
        <v>0</v>
      </c>
      <c r="BD938" s="11"/>
      <c r="BE938" s="11"/>
      <c r="BF938" s="11"/>
      <c r="BG938" s="11"/>
      <c r="BH938" s="11">
        <v>0</v>
      </c>
    </row>
    <row r="939" ht="20.1" customHeight="1" spans="3:60">
      <c r="C939" s="18">
        <v>80001017</v>
      </c>
      <c r="D939" s="12" t="s">
        <v>1174</v>
      </c>
      <c r="E939" s="11">
        <v>1</v>
      </c>
      <c r="F939" s="11">
        <v>80001017</v>
      </c>
      <c r="G939" s="18">
        <v>0</v>
      </c>
      <c r="H939" s="13">
        <v>0</v>
      </c>
      <c r="I939" s="18">
        <v>1</v>
      </c>
      <c r="J939" s="18">
        <v>0</v>
      </c>
      <c r="K939" s="18">
        <v>0</v>
      </c>
      <c r="L939" s="11">
        <v>0</v>
      </c>
      <c r="M939" s="11">
        <v>0</v>
      </c>
      <c r="N939" s="11">
        <v>1</v>
      </c>
      <c r="O939" s="11">
        <v>3</v>
      </c>
      <c r="P939" s="11">
        <v>0.1</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80010171</v>
      </c>
      <c r="AR939" s="11" t="s">
        <v>138</v>
      </c>
      <c r="AS939" s="12" t="s">
        <v>197</v>
      </c>
      <c r="AT939" s="11">
        <v>0</v>
      </c>
      <c r="AU939" s="18">
        <v>0</v>
      </c>
      <c r="AV939" s="18">
        <v>0</v>
      </c>
      <c r="AW939" s="12" t="s">
        <v>140</v>
      </c>
      <c r="AX939" s="11"/>
      <c r="AY939" s="13">
        <v>0</v>
      </c>
      <c r="AZ939" s="13">
        <v>0</v>
      </c>
      <c r="BA939" s="79" t="s">
        <v>1175</v>
      </c>
      <c r="BB939" s="11"/>
      <c r="BC939" s="11">
        <v>0</v>
      </c>
      <c r="BD939" s="11"/>
      <c r="BE939" s="11"/>
      <c r="BF939" s="11"/>
      <c r="BG939" s="11"/>
      <c r="BH939" s="11">
        <v>0</v>
      </c>
    </row>
    <row r="940" ht="20.1" customHeight="1" spans="3:60">
      <c r="C940" s="18">
        <v>80001018</v>
      </c>
      <c r="D940" s="12" t="s">
        <v>1176</v>
      </c>
      <c r="E940" s="11">
        <v>1</v>
      </c>
      <c r="F940" s="11">
        <v>80001018</v>
      </c>
      <c r="G940" s="18">
        <v>0</v>
      </c>
      <c r="H940" s="13">
        <v>0</v>
      </c>
      <c r="I940" s="18">
        <v>1</v>
      </c>
      <c r="J940" s="18">
        <v>0</v>
      </c>
      <c r="K940" s="18">
        <v>0</v>
      </c>
      <c r="L940" s="11">
        <v>0</v>
      </c>
      <c r="M940" s="11">
        <v>0</v>
      </c>
      <c r="N940" s="11">
        <v>5</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ht="20.1" customHeight="1" spans="3:60">
      <c r="C941" s="18">
        <v>80001019</v>
      </c>
      <c r="D941" s="12" t="s">
        <v>262</v>
      </c>
      <c r="E941" s="11">
        <v>1</v>
      </c>
      <c r="F941" s="11">
        <v>80001019</v>
      </c>
      <c r="G941" s="18">
        <v>0</v>
      </c>
      <c r="H941" s="13">
        <v>0</v>
      </c>
      <c r="I941" s="18">
        <v>1</v>
      </c>
      <c r="J941" s="18">
        <v>0</v>
      </c>
      <c r="K941" s="18">
        <v>0</v>
      </c>
      <c r="L941" s="11">
        <v>0</v>
      </c>
      <c r="M941" s="11">
        <v>0</v>
      </c>
      <c r="N941" s="11">
        <v>5</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1179</v>
      </c>
      <c r="AY941" s="13">
        <v>0</v>
      </c>
      <c r="AZ941" s="13">
        <v>0</v>
      </c>
      <c r="BA941" s="37" t="s">
        <v>1180</v>
      </c>
      <c r="BB941" s="11"/>
      <c r="BC941" s="11">
        <v>0</v>
      </c>
      <c r="BD941" s="11"/>
      <c r="BE941" s="11"/>
      <c r="BF941" s="11"/>
      <c r="BG941" s="11"/>
      <c r="BH941" s="11">
        <v>0</v>
      </c>
    </row>
    <row r="942" ht="20.1" customHeight="1" spans="3:60">
      <c r="C942" s="18">
        <v>80001020</v>
      </c>
      <c r="D942" s="12" t="s">
        <v>1181</v>
      </c>
      <c r="E942" s="11">
        <v>1</v>
      </c>
      <c r="F942" s="11">
        <v>80001020</v>
      </c>
      <c r="G942" s="18">
        <v>0</v>
      </c>
      <c r="H942" s="13">
        <v>0</v>
      </c>
      <c r="I942" s="18">
        <v>1</v>
      </c>
      <c r="J942" s="18">
        <v>0</v>
      </c>
      <c r="K942" s="18">
        <v>0</v>
      </c>
      <c r="L942" s="11">
        <v>0</v>
      </c>
      <c r="M942" s="11">
        <v>0</v>
      </c>
      <c r="N942" s="11">
        <v>5</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1182</v>
      </c>
      <c r="AY942" s="13">
        <v>0</v>
      </c>
      <c r="AZ942" s="13">
        <v>0</v>
      </c>
      <c r="BA942" s="37" t="s">
        <v>1183</v>
      </c>
      <c r="BB942" s="11"/>
      <c r="BC942" s="11">
        <v>0</v>
      </c>
      <c r="BD942" s="11"/>
      <c r="BE942" s="11"/>
      <c r="BF942" s="11"/>
      <c r="BG942" s="11"/>
      <c r="BH942" s="11">
        <v>0</v>
      </c>
    </row>
    <row r="943" ht="20.1" customHeight="1" spans="2:60">
      <c r="B943" s="77"/>
      <c r="C943" s="18">
        <f>C923+1000</f>
        <v>80002001</v>
      </c>
      <c r="D943" s="12" t="s">
        <v>1184</v>
      </c>
      <c r="E943" s="11">
        <v>1</v>
      </c>
      <c r="F943" s="11">
        <v>80002001</v>
      </c>
      <c r="G943" s="18">
        <v>0</v>
      </c>
      <c r="H943" s="13">
        <v>0</v>
      </c>
      <c r="I943" s="18">
        <v>1</v>
      </c>
      <c r="J943" s="18">
        <v>0</v>
      </c>
      <c r="K943" s="18">
        <v>0</v>
      </c>
      <c r="L943" s="11">
        <v>0</v>
      </c>
      <c r="M943" s="11">
        <v>0</v>
      </c>
      <c r="N943" s="11">
        <v>5</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1185</v>
      </c>
      <c r="AY943" s="13">
        <v>0</v>
      </c>
      <c r="AZ943" s="13">
        <v>0</v>
      </c>
      <c r="BA943" s="37" t="s">
        <v>1186</v>
      </c>
      <c r="BB943" s="11">
        <v>0</v>
      </c>
      <c r="BC943" s="11">
        <v>0</v>
      </c>
      <c r="BD943" s="11">
        <v>0</v>
      </c>
      <c r="BE943" s="11">
        <v>0</v>
      </c>
      <c r="BF943" s="11">
        <v>0</v>
      </c>
      <c r="BG943" s="11">
        <v>0</v>
      </c>
      <c r="BH943" s="11">
        <v>0</v>
      </c>
    </row>
    <row r="944" ht="20.1" customHeight="1" spans="2:60">
      <c r="B944" s="77"/>
      <c r="C944" s="18">
        <f t="shared" ref="C944:C972" si="82">C924+1000</f>
        <v>80002002</v>
      </c>
      <c r="D944" s="12" t="s">
        <v>1187</v>
      </c>
      <c r="E944" s="11">
        <v>1</v>
      </c>
      <c r="F944" s="11">
        <v>80002002</v>
      </c>
      <c r="G944" s="18">
        <v>0</v>
      </c>
      <c r="H944" s="13">
        <v>0</v>
      </c>
      <c r="I944" s="18">
        <v>1</v>
      </c>
      <c r="J944" s="18">
        <v>0</v>
      </c>
      <c r="K944" s="18">
        <v>0</v>
      </c>
      <c r="L944" s="11">
        <v>0</v>
      </c>
      <c r="M944" s="11">
        <v>0</v>
      </c>
      <c r="N944" s="11">
        <v>5</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1188</v>
      </c>
      <c r="AY944" s="13">
        <v>0</v>
      </c>
      <c r="AZ944" s="13">
        <v>0</v>
      </c>
      <c r="BA944" s="37" t="s">
        <v>1189</v>
      </c>
      <c r="BB944" s="11"/>
      <c r="BC944" s="11">
        <v>0</v>
      </c>
      <c r="BD944" s="11"/>
      <c r="BE944" s="11"/>
      <c r="BF944" s="11"/>
      <c r="BG944" s="11"/>
      <c r="BH944" s="11">
        <v>0</v>
      </c>
    </row>
    <row r="945" ht="20.1" customHeight="1" spans="2:60">
      <c r="B945" s="77"/>
      <c r="C945" s="18">
        <f t="shared" si="82"/>
        <v>80002003</v>
      </c>
      <c r="D945" s="12" t="s">
        <v>1190</v>
      </c>
      <c r="E945" s="11">
        <v>1</v>
      </c>
      <c r="F945" s="11">
        <v>80002003</v>
      </c>
      <c r="G945" s="18">
        <v>0</v>
      </c>
      <c r="H945" s="13">
        <v>0</v>
      </c>
      <c r="I945" s="18">
        <v>1</v>
      </c>
      <c r="J945" s="18">
        <v>0</v>
      </c>
      <c r="K945" s="18">
        <v>0</v>
      </c>
      <c r="L945" s="11">
        <v>0</v>
      </c>
      <c r="M945" s="11">
        <v>0</v>
      </c>
      <c r="N945" s="11">
        <v>5</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1191</v>
      </c>
      <c r="AY945" s="13">
        <v>0</v>
      </c>
      <c r="AZ945" s="13">
        <v>0</v>
      </c>
      <c r="BA945" s="37" t="s">
        <v>1192</v>
      </c>
      <c r="BB945" s="11"/>
      <c r="BC945" s="11">
        <v>0</v>
      </c>
      <c r="BD945" s="11"/>
      <c r="BE945" s="11"/>
      <c r="BF945" s="11"/>
      <c r="BG945" s="11"/>
      <c r="BH945" s="11">
        <v>0</v>
      </c>
    </row>
    <row r="946" ht="20.1" customHeight="1" spans="2:60">
      <c r="B946" s="77"/>
      <c r="C946" s="18">
        <f t="shared" si="82"/>
        <v>80002004</v>
      </c>
      <c r="D946" s="12" t="s">
        <v>1193</v>
      </c>
      <c r="E946" s="11">
        <v>1</v>
      </c>
      <c r="F946" s="11">
        <v>80002004</v>
      </c>
      <c r="G946" s="18">
        <v>0</v>
      </c>
      <c r="H946" s="13">
        <v>0</v>
      </c>
      <c r="I946" s="18">
        <v>1</v>
      </c>
      <c r="J946" s="18">
        <v>0</v>
      </c>
      <c r="K946" s="18">
        <v>0</v>
      </c>
      <c r="L946" s="11">
        <v>0</v>
      </c>
      <c r="M946" s="11">
        <v>0</v>
      </c>
      <c r="N946" s="11">
        <v>5</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1194</v>
      </c>
      <c r="AY946" s="13">
        <v>0</v>
      </c>
      <c r="AZ946" s="13">
        <v>0</v>
      </c>
      <c r="BA946" s="37" t="s">
        <v>1195</v>
      </c>
      <c r="BB946" s="11"/>
      <c r="BC946" s="11">
        <v>0</v>
      </c>
      <c r="BD946" s="11"/>
      <c r="BE946" s="11"/>
      <c r="BF946" s="11"/>
      <c r="BG946" s="11"/>
      <c r="BH946" s="11">
        <v>0</v>
      </c>
    </row>
    <row r="947" ht="20.1" customHeight="1" spans="2:60">
      <c r="B947" s="77"/>
      <c r="C947" s="18">
        <f t="shared" si="82"/>
        <v>80002005</v>
      </c>
      <c r="D947" s="12" t="s">
        <v>1196</v>
      </c>
      <c r="E947" s="11">
        <v>1</v>
      </c>
      <c r="F947" s="11">
        <v>80002005</v>
      </c>
      <c r="G947" s="18">
        <v>0</v>
      </c>
      <c r="H947" s="13">
        <v>0</v>
      </c>
      <c r="I947" s="18">
        <v>1</v>
      </c>
      <c r="J947" s="18">
        <v>0</v>
      </c>
      <c r="K947" s="18">
        <v>0</v>
      </c>
      <c r="L947" s="11">
        <v>0</v>
      </c>
      <c r="M947" s="11">
        <v>0</v>
      </c>
      <c r="N947" s="11">
        <v>5</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1197</v>
      </c>
      <c r="AY947" s="13">
        <v>0</v>
      </c>
      <c r="AZ947" s="13">
        <v>0</v>
      </c>
      <c r="BA947" s="37" t="s">
        <v>1198</v>
      </c>
      <c r="BB947" s="11"/>
      <c r="BC947" s="11">
        <v>0</v>
      </c>
      <c r="BD947" s="11"/>
      <c r="BE947" s="11"/>
      <c r="BF947" s="11"/>
      <c r="BG947" s="11"/>
      <c r="BH947" s="11">
        <v>0</v>
      </c>
    </row>
    <row r="948" ht="20.1" customHeight="1" spans="2:60">
      <c r="B948" s="77"/>
      <c r="C948" s="18">
        <f t="shared" si="82"/>
        <v>80002006</v>
      </c>
      <c r="D948" s="12" t="s">
        <v>1199</v>
      </c>
      <c r="E948" s="11">
        <v>1</v>
      </c>
      <c r="F948" s="11">
        <v>80002006</v>
      </c>
      <c r="G948" s="18">
        <v>0</v>
      </c>
      <c r="H948" s="13">
        <v>0</v>
      </c>
      <c r="I948" s="18">
        <v>1</v>
      </c>
      <c r="J948" s="18">
        <v>0</v>
      </c>
      <c r="K948" s="18">
        <v>0</v>
      </c>
      <c r="L948" s="11">
        <v>0</v>
      </c>
      <c r="M948" s="11">
        <v>0</v>
      </c>
      <c r="N948" s="11">
        <v>1</v>
      </c>
      <c r="O948" s="65">
        <v>1</v>
      </c>
      <c r="P948" s="65">
        <v>0.2</v>
      </c>
      <c r="Q948" s="65">
        <v>0</v>
      </c>
      <c r="R948" s="6">
        <v>0</v>
      </c>
      <c r="S948" s="65">
        <v>0</v>
      </c>
      <c r="T948" s="65">
        <v>1</v>
      </c>
      <c r="U948" s="65">
        <v>2</v>
      </c>
      <c r="V948" s="65">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65"/>
      <c r="AY948" s="13">
        <v>0</v>
      </c>
      <c r="AZ948" s="13">
        <v>0</v>
      </c>
      <c r="BA948" s="37" t="s">
        <v>1147</v>
      </c>
      <c r="BB948" s="11"/>
      <c r="BC948" s="11">
        <v>0</v>
      </c>
      <c r="BD948" s="11"/>
      <c r="BE948" s="11"/>
      <c r="BF948" s="11"/>
      <c r="BG948" s="11"/>
      <c r="BH948" s="11">
        <v>0</v>
      </c>
    </row>
    <row r="949" ht="20.1" customHeight="1" spans="2:60">
      <c r="B949" s="77"/>
      <c r="C949" s="18">
        <f t="shared" si="82"/>
        <v>80002007</v>
      </c>
      <c r="D949" s="12" t="s">
        <v>1200</v>
      </c>
      <c r="E949" s="11">
        <v>1</v>
      </c>
      <c r="F949" s="11">
        <v>80002007</v>
      </c>
      <c r="G949" s="18">
        <v>0</v>
      </c>
      <c r="H949" s="13">
        <v>0</v>
      </c>
      <c r="I949" s="18">
        <v>1</v>
      </c>
      <c r="J949" s="18">
        <v>0</v>
      </c>
      <c r="K949" s="18">
        <v>0</v>
      </c>
      <c r="L949" s="11">
        <v>0</v>
      </c>
      <c r="M949" s="11">
        <v>0</v>
      </c>
      <c r="N949" s="11">
        <v>1</v>
      </c>
      <c r="O949" s="11">
        <v>3</v>
      </c>
      <c r="P949" s="11">
        <v>0.2</v>
      </c>
      <c r="Q949" s="11">
        <v>0</v>
      </c>
      <c r="R949" s="6">
        <v>0</v>
      </c>
      <c r="S949" s="11">
        <v>0</v>
      </c>
      <c r="T949" s="11">
        <v>1</v>
      </c>
      <c r="U949" s="11">
        <v>2</v>
      </c>
      <c r="V949" s="11">
        <v>0</v>
      </c>
      <c r="W949" s="11">
        <v>1</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1149</v>
      </c>
      <c r="BB949" s="11"/>
      <c r="BC949" s="11">
        <v>0</v>
      </c>
      <c r="BD949" s="11"/>
      <c r="BE949" s="11"/>
      <c r="BF949" s="11"/>
      <c r="BG949" s="11"/>
      <c r="BH949" s="11">
        <v>0</v>
      </c>
    </row>
    <row r="950" ht="20.1" customHeight="1" spans="2:60">
      <c r="B950" s="77"/>
      <c r="C950" s="18">
        <f t="shared" si="82"/>
        <v>80002008</v>
      </c>
      <c r="D950" s="12" t="s">
        <v>1201</v>
      </c>
      <c r="E950" s="11">
        <v>1</v>
      </c>
      <c r="F950" s="11">
        <v>80002008</v>
      </c>
      <c r="G950" s="18">
        <v>0</v>
      </c>
      <c r="H950" s="13">
        <v>0</v>
      </c>
      <c r="I950" s="18">
        <v>1</v>
      </c>
      <c r="J950" s="18">
        <v>0</v>
      </c>
      <c r="K950" s="18">
        <v>0</v>
      </c>
      <c r="L950" s="11">
        <v>0</v>
      </c>
      <c r="M950" s="11">
        <v>0</v>
      </c>
      <c r="N950" s="11">
        <v>1</v>
      </c>
      <c r="O950" s="11">
        <v>3</v>
      </c>
      <c r="P950" s="11">
        <v>0.5</v>
      </c>
      <c r="Q950" s="11">
        <v>0</v>
      </c>
      <c r="R950" s="6">
        <v>0</v>
      </c>
      <c r="S950" s="11">
        <v>0</v>
      </c>
      <c r="T950" s="11">
        <v>1</v>
      </c>
      <c r="U950" s="11">
        <v>2</v>
      </c>
      <c r="V950" s="11">
        <v>0</v>
      </c>
      <c r="W950" s="11">
        <v>0.5</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c r="AY950" s="13">
        <v>0</v>
      </c>
      <c r="AZ950" s="13">
        <v>0</v>
      </c>
      <c r="BA950" s="37" t="s">
        <v>1202</v>
      </c>
      <c r="BB950" s="11"/>
      <c r="BC950" s="11">
        <v>0</v>
      </c>
      <c r="BD950" s="11"/>
      <c r="BE950" s="11"/>
      <c r="BF950" s="11"/>
      <c r="BG950" s="11"/>
      <c r="BH950" s="11">
        <v>0</v>
      </c>
    </row>
    <row r="951" ht="20.1" customHeight="1" spans="2:60">
      <c r="B951" s="77"/>
      <c r="C951" s="18">
        <f t="shared" si="82"/>
        <v>80002009</v>
      </c>
      <c r="D951" s="12" t="s">
        <v>1203</v>
      </c>
      <c r="E951" s="11">
        <v>1</v>
      </c>
      <c r="F951" s="11">
        <v>80002009</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1204</v>
      </c>
      <c r="AY951" s="13">
        <v>0</v>
      </c>
      <c r="AZ951" s="13">
        <v>0</v>
      </c>
      <c r="BA951" s="37" t="s">
        <v>1205</v>
      </c>
      <c r="BB951" s="11"/>
      <c r="BC951" s="11">
        <v>0</v>
      </c>
      <c r="BD951" s="11"/>
      <c r="BE951" s="11"/>
      <c r="BF951" s="11"/>
      <c r="BG951" s="11"/>
      <c r="BH951" s="11">
        <v>0</v>
      </c>
    </row>
    <row r="952" ht="20.1" customHeight="1" spans="2:60">
      <c r="B952" s="77"/>
      <c r="C952" s="18">
        <f t="shared" si="82"/>
        <v>80002010</v>
      </c>
      <c r="D952" s="12" t="s">
        <v>1206</v>
      </c>
      <c r="E952" s="11">
        <v>1</v>
      </c>
      <c r="F952" s="11">
        <v>80002010</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1207</v>
      </c>
      <c r="AY952" s="13">
        <v>0</v>
      </c>
      <c r="AZ952" s="13">
        <v>0</v>
      </c>
      <c r="BA952" s="37" t="s">
        <v>1208</v>
      </c>
      <c r="BB952" s="11"/>
      <c r="BC952" s="11">
        <v>0</v>
      </c>
      <c r="BD952" s="11"/>
      <c r="BE952" s="11"/>
      <c r="BF952" s="11"/>
      <c r="BG952" s="11"/>
      <c r="BH952" s="11">
        <v>0</v>
      </c>
    </row>
    <row r="953" ht="20.1" customHeight="1" spans="2:60">
      <c r="B953" s="77"/>
      <c r="C953" s="18">
        <f t="shared" si="82"/>
        <v>80002011</v>
      </c>
      <c r="D953" s="12" t="s">
        <v>1209</v>
      </c>
      <c r="E953" s="11">
        <v>1</v>
      </c>
      <c r="F953" s="11">
        <v>80002011</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1210</v>
      </c>
      <c r="AY953" s="13">
        <v>0</v>
      </c>
      <c r="AZ953" s="13">
        <v>0</v>
      </c>
      <c r="BA953" s="37" t="s">
        <v>1211</v>
      </c>
      <c r="BB953" s="11"/>
      <c r="BC953" s="11">
        <v>0</v>
      </c>
      <c r="BD953" s="11"/>
      <c r="BE953" s="11"/>
      <c r="BF953" s="11"/>
      <c r="BG953" s="11"/>
      <c r="BH953" s="11">
        <v>0</v>
      </c>
    </row>
    <row r="954" ht="20.1" customHeight="1" spans="2:60">
      <c r="B954" s="77"/>
      <c r="C954" s="18">
        <f t="shared" si="82"/>
        <v>80002012</v>
      </c>
      <c r="D954" s="12" t="s">
        <v>1212</v>
      </c>
      <c r="E954" s="11">
        <v>1</v>
      </c>
      <c r="F954" s="11">
        <v>80002012</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1213</v>
      </c>
      <c r="AY954" s="13">
        <v>0</v>
      </c>
      <c r="AZ954" s="13">
        <v>0</v>
      </c>
      <c r="BA954" s="37" t="s">
        <v>1214</v>
      </c>
      <c r="BB954" s="11"/>
      <c r="BC954" s="11">
        <v>0</v>
      </c>
      <c r="BD954" s="11"/>
      <c r="BE954" s="11"/>
      <c r="BF954" s="11"/>
      <c r="BG954" s="11"/>
      <c r="BH954" s="11">
        <v>0</v>
      </c>
    </row>
    <row r="955" ht="20.1" customHeight="1" spans="2:60">
      <c r="B955" s="77"/>
      <c r="C955" s="18">
        <f t="shared" si="82"/>
        <v>80002013</v>
      </c>
      <c r="D955" s="12" t="s">
        <v>1215</v>
      </c>
      <c r="E955" s="11">
        <v>1</v>
      </c>
      <c r="F955" s="11">
        <v>80002013</v>
      </c>
      <c r="G955" s="18">
        <v>0</v>
      </c>
      <c r="H955" s="13">
        <v>0</v>
      </c>
      <c r="I955" s="18">
        <v>1</v>
      </c>
      <c r="J955" s="18">
        <v>0</v>
      </c>
      <c r="K955" s="18">
        <v>0</v>
      </c>
      <c r="L955" s="11">
        <v>0</v>
      </c>
      <c r="M955" s="11">
        <v>0</v>
      </c>
      <c r="N955" s="11">
        <v>5</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1165</v>
      </c>
      <c r="AY955" s="13">
        <v>0</v>
      </c>
      <c r="AZ955" s="13">
        <v>0</v>
      </c>
      <c r="BA955" s="37" t="s">
        <v>1166</v>
      </c>
      <c r="BB955" s="11"/>
      <c r="BC955" s="11">
        <v>0</v>
      </c>
      <c r="BD955" s="11"/>
      <c r="BE955" s="11"/>
      <c r="BF955" s="11"/>
      <c r="BG955" s="11"/>
      <c r="BH955" s="11">
        <v>0</v>
      </c>
    </row>
    <row r="956" ht="20.1" customHeight="1" spans="2:60">
      <c r="B956" s="77"/>
      <c r="C956" s="18">
        <f t="shared" si="82"/>
        <v>80002014</v>
      </c>
      <c r="D956" s="12" t="s">
        <v>1216</v>
      </c>
      <c r="E956" s="11">
        <v>1</v>
      </c>
      <c r="F956" s="11">
        <v>80002014</v>
      </c>
      <c r="G956" s="18">
        <v>0</v>
      </c>
      <c r="H956" s="13">
        <v>0</v>
      </c>
      <c r="I956" s="18">
        <v>1</v>
      </c>
      <c r="J956" s="18">
        <v>0</v>
      </c>
      <c r="K956" s="18">
        <v>0</v>
      </c>
      <c r="L956" s="11">
        <v>0</v>
      </c>
      <c r="M956" s="11">
        <v>0</v>
      </c>
      <c r="N956" s="11">
        <v>5</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1217</v>
      </c>
      <c r="AY956" s="13">
        <v>0</v>
      </c>
      <c r="AZ956" s="13">
        <v>0</v>
      </c>
      <c r="BA956" s="37" t="s">
        <v>1218</v>
      </c>
      <c r="BB956" s="11"/>
      <c r="BC956" s="11">
        <v>0</v>
      </c>
      <c r="BD956" s="11"/>
      <c r="BE956" s="11"/>
      <c r="BF956" s="11"/>
      <c r="BG956" s="11"/>
      <c r="BH956" s="11">
        <v>0</v>
      </c>
    </row>
    <row r="957" ht="20.1" customHeight="1" spans="2:60">
      <c r="B957" s="78"/>
      <c r="C957" s="65">
        <f t="shared" si="82"/>
        <v>80002015</v>
      </c>
      <c r="D957" s="64" t="s">
        <v>1219</v>
      </c>
      <c r="E957" s="65">
        <v>1</v>
      </c>
      <c r="F957" s="65">
        <v>80002015</v>
      </c>
      <c r="G957" s="65">
        <v>0</v>
      </c>
      <c r="H957" s="65">
        <v>0</v>
      </c>
      <c r="I957" s="18">
        <v>1</v>
      </c>
      <c r="J957" s="18">
        <v>0</v>
      </c>
      <c r="K957" s="65">
        <v>0</v>
      </c>
      <c r="L957" s="65">
        <v>0</v>
      </c>
      <c r="M957" s="65">
        <v>0</v>
      </c>
      <c r="N957" s="65">
        <v>1</v>
      </c>
      <c r="O957" s="65">
        <v>0</v>
      </c>
      <c r="P957" s="65">
        <v>0</v>
      </c>
      <c r="Q957" s="65">
        <v>0</v>
      </c>
      <c r="R957" s="6">
        <v>0</v>
      </c>
      <c r="S957" s="65">
        <v>0</v>
      </c>
      <c r="T957" s="65">
        <v>1</v>
      </c>
      <c r="U957" s="65">
        <v>2</v>
      </c>
      <c r="V957" s="65">
        <v>0</v>
      </c>
      <c r="W957" s="65">
        <v>0</v>
      </c>
      <c r="X957" s="65">
        <v>0</v>
      </c>
      <c r="Y957" s="65">
        <v>0</v>
      </c>
      <c r="Z957" s="65">
        <v>0</v>
      </c>
      <c r="AA957" s="65">
        <v>0</v>
      </c>
      <c r="AB957" s="65">
        <v>0</v>
      </c>
      <c r="AC957" s="65">
        <v>0</v>
      </c>
      <c r="AD957" s="65">
        <v>9</v>
      </c>
      <c r="AE957" s="65">
        <v>2</v>
      </c>
      <c r="AF957" s="65" t="s">
        <v>147</v>
      </c>
      <c r="AG957" s="65">
        <v>2</v>
      </c>
      <c r="AH957" s="65">
        <v>2</v>
      </c>
      <c r="AI957" s="65">
        <v>1.5</v>
      </c>
      <c r="AJ957" s="65">
        <v>0</v>
      </c>
      <c r="AK957" s="65">
        <v>0</v>
      </c>
      <c r="AL957" s="65">
        <v>0</v>
      </c>
      <c r="AM957" s="65">
        <v>1</v>
      </c>
      <c r="AN957" s="65">
        <v>3000</v>
      </c>
      <c r="AO957" s="65">
        <v>0.5</v>
      </c>
      <c r="AP957" s="65">
        <v>0</v>
      </c>
      <c r="AQ957" s="65">
        <v>0</v>
      </c>
      <c r="AR957" s="65" t="s">
        <v>138</v>
      </c>
      <c r="AS957" s="64" t="s">
        <v>197</v>
      </c>
      <c r="AT957" s="65">
        <v>0</v>
      </c>
      <c r="AU957" s="65">
        <v>0</v>
      </c>
      <c r="AV957" s="65">
        <v>0</v>
      </c>
      <c r="AW957" s="64" t="s">
        <v>140</v>
      </c>
      <c r="AX957" s="65"/>
      <c r="AY957" s="65">
        <v>0</v>
      </c>
      <c r="AZ957" s="65">
        <v>0</v>
      </c>
      <c r="BA957" s="79" t="s">
        <v>1220</v>
      </c>
      <c r="BB957" s="65"/>
      <c r="BC957" s="11">
        <v>0</v>
      </c>
      <c r="BD957" s="65"/>
      <c r="BE957" s="65"/>
      <c r="BF957" s="65"/>
      <c r="BG957" s="65"/>
      <c r="BH957" s="11">
        <v>0</v>
      </c>
    </row>
    <row r="958" ht="20.1" customHeight="1" spans="2:60">
      <c r="B958" s="77"/>
      <c r="C958" s="18">
        <f t="shared" si="82"/>
        <v>80002016</v>
      </c>
      <c r="D958" s="12" t="s">
        <v>1221</v>
      </c>
      <c r="E958" s="11">
        <v>1</v>
      </c>
      <c r="F958" s="11">
        <v>80002016</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1222</v>
      </c>
      <c r="AY958" s="13">
        <v>0</v>
      </c>
      <c r="AZ958" s="13">
        <v>0</v>
      </c>
      <c r="BA958" s="37" t="s">
        <v>1223</v>
      </c>
      <c r="BB958" s="11"/>
      <c r="BC958" s="11">
        <v>0</v>
      </c>
      <c r="BD958" s="11"/>
      <c r="BE958" s="11"/>
      <c r="BF958" s="11"/>
      <c r="BG958" s="11"/>
      <c r="BH958" s="11">
        <v>0</v>
      </c>
    </row>
    <row r="959" ht="20.1" customHeight="1" spans="2:60">
      <c r="B959" s="77"/>
      <c r="C959" s="18">
        <f t="shared" si="82"/>
        <v>80002017</v>
      </c>
      <c r="D959" s="12" t="s">
        <v>1224</v>
      </c>
      <c r="E959" s="11">
        <v>1</v>
      </c>
      <c r="F959" s="11">
        <v>80002017</v>
      </c>
      <c r="G959" s="18">
        <v>0</v>
      </c>
      <c r="H959" s="13">
        <v>0</v>
      </c>
      <c r="I959" s="18">
        <v>1</v>
      </c>
      <c r="J959" s="18">
        <v>0</v>
      </c>
      <c r="K959" s="18">
        <v>0</v>
      </c>
      <c r="L959" s="11">
        <v>0</v>
      </c>
      <c r="M959" s="11">
        <v>0</v>
      </c>
      <c r="N959" s="11">
        <v>1</v>
      </c>
      <c r="O959" s="11">
        <v>3</v>
      </c>
      <c r="P959" s="11">
        <v>0.2</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80010171</v>
      </c>
      <c r="AR959" s="11" t="s">
        <v>138</v>
      </c>
      <c r="AS959" s="12" t="s">
        <v>197</v>
      </c>
      <c r="AT959" s="11">
        <v>0</v>
      </c>
      <c r="AU959" s="18">
        <v>0</v>
      </c>
      <c r="AV959" s="18">
        <v>0</v>
      </c>
      <c r="AW959" s="12" t="s">
        <v>140</v>
      </c>
      <c r="AX959" s="11"/>
      <c r="AY959" s="13">
        <v>0</v>
      </c>
      <c r="AZ959" s="13">
        <v>0</v>
      </c>
      <c r="BA959" s="79" t="s">
        <v>1225</v>
      </c>
      <c r="BB959" s="11"/>
      <c r="BC959" s="11">
        <v>0</v>
      </c>
      <c r="BD959" s="11"/>
      <c r="BE959" s="11"/>
      <c r="BF959" s="11"/>
      <c r="BG959" s="11"/>
      <c r="BH959" s="11">
        <v>0</v>
      </c>
    </row>
    <row r="960" ht="20.1" customHeight="1" spans="2:60">
      <c r="B960" s="77"/>
      <c r="C960" s="18">
        <f t="shared" si="82"/>
        <v>80002018</v>
      </c>
      <c r="D960" s="12" t="s">
        <v>1226</v>
      </c>
      <c r="E960" s="11">
        <v>1</v>
      </c>
      <c r="F960" s="11">
        <v>80002018</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1227</v>
      </c>
      <c r="AY960" s="13">
        <v>0</v>
      </c>
      <c r="AZ960" s="13">
        <v>0</v>
      </c>
      <c r="BA960" s="37" t="s">
        <v>1228</v>
      </c>
      <c r="BB960" s="11"/>
      <c r="BC960" s="11">
        <v>0</v>
      </c>
      <c r="BD960" s="11"/>
      <c r="BE960" s="11"/>
      <c r="BF960" s="11"/>
      <c r="BG960" s="11"/>
      <c r="BH960" s="11">
        <v>0</v>
      </c>
    </row>
    <row r="961" ht="20.1" customHeight="1" spans="2:60">
      <c r="B961" s="77"/>
      <c r="C961" s="18">
        <f t="shared" si="82"/>
        <v>80002019</v>
      </c>
      <c r="D961" s="12" t="s">
        <v>1229</v>
      </c>
      <c r="E961" s="11">
        <v>1</v>
      </c>
      <c r="F961" s="11">
        <v>80002019</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1230</v>
      </c>
      <c r="AY961" s="13">
        <v>0</v>
      </c>
      <c r="AZ961" s="13">
        <v>0</v>
      </c>
      <c r="BA961" s="37" t="s">
        <v>1231</v>
      </c>
      <c r="BB961" s="11"/>
      <c r="BC961" s="11">
        <v>0</v>
      </c>
      <c r="BD961" s="11"/>
      <c r="BE961" s="11"/>
      <c r="BF961" s="11"/>
      <c r="BG961" s="11"/>
      <c r="BH961" s="11">
        <v>0</v>
      </c>
    </row>
    <row r="962" ht="20.1" customHeight="1" spans="2:60">
      <c r="B962" s="77"/>
      <c r="C962" s="18">
        <f t="shared" si="82"/>
        <v>80002020</v>
      </c>
      <c r="D962" s="12" t="s">
        <v>1232</v>
      </c>
      <c r="E962" s="11">
        <v>1</v>
      </c>
      <c r="F962" s="11">
        <v>80002020</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1233</v>
      </c>
      <c r="AY962" s="13">
        <v>0</v>
      </c>
      <c r="AZ962" s="13">
        <v>0</v>
      </c>
      <c r="BA962" s="37" t="s">
        <v>1234</v>
      </c>
      <c r="BB962" s="11"/>
      <c r="BC962" s="11">
        <v>0</v>
      </c>
      <c r="BD962" s="11"/>
      <c r="BE962" s="11"/>
      <c r="BF962" s="11"/>
      <c r="BG962" s="11"/>
      <c r="BH962" s="11">
        <v>0</v>
      </c>
    </row>
    <row r="963" ht="20.1" customHeight="1" spans="2:60">
      <c r="B963" s="77"/>
      <c r="C963" s="18">
        <f t="shared" si="82"/>
        <v>80003001</v>
      </c>
      <c r="D963" s="12" t="s">
        <v>1235</v>
      </c>
      <c r="E963" s="11">
        <v>1</v>
      </c>
      <c r="F963" s="11">
        <v>80003001</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1236</v>
      </c>
      <c r="BB963" s="11"/>
      <c r="BC963" s="11">
        <v>0</v>
      </c>
      <c r="BD963" s="11"/>
      <c r="BE963" s="11"/>
      <c r="BF963" s="11"/>
      <c r="BG963" s="11"/>
      <c r="BH963" s="11">
        <v>0</v>
      </c>
    </row>
    <row r="964" ht="20.1" customHeight="1" spans="2:60">
      <c r="B964" s="77"/>
      <c r="C964" s="18">
        <f t="shared" si="82"/>
        <v>80003002</v>
      </c>
      <c r="D964" s="12" t="s">
        <v>1237</v>
      </c>
      <c r="E964" s="11">
        <v>1</v>
      </c>
      <c r="F964" s="11">
        <v>80003002</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1236</v>
      </c>
      <c r="BB964" s="11"/>
      <c r="BC964" s="11">
        <v>0</v>
      </c>
      <c r="BD964" s="11"/>
      <c r="BE964" s="11"/>
      <c r="BF964" s="11"/>
      <c r="BG964" s="11"/>
      <c r="BH964" s="11">
        <v>0</v>
      </c>
    </row>
    <row r="965" ht="20.1" customHeight="1" spans="2:60">
      <c r="B965" s="77"/>
      <c r="C965" s="18">
        <f t="shared" si="82"/>
        <v>80003003</v>
      </c>
      <c r="D965" s="12" t="s">
        <v>1238</v>
      </c>
      <c r="E965" s="11">
        <v>1</v>
      </c>
      <c r="F965" s="11">
        <v>80003003</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1236</v>
      </c>
      <c r="BB965" s="11"/>
      <c r="BC965" s="11">
        <v>0</v>
      </c>
      <c r="BD965" s="11"/>
      <c r="BE965" s="11"/>
      <c r="BF965" s="11"/>
      <c r="BG965" s="11"/>
      <c r="BH965" s="11">
        <v>0</v>
      </c>
    </row>
    <row r="966" ht="20.1" customHeight="1" spans="2:60">
      <c r="B966" s="77"/>
      <c r="C966" s="18">
        <f t="shared" si="82"/>
        <v>80003004</v>
      </c>
      <c r="D966" s="12" t="s">
        <v>1239</v>
      </c>
      <c r="E966" s="11">
        <v>1</v>
      </c>
      <c r="F966" s="11">
        <v>80003004</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1236</v>
      </c>
      <c r="BB966" s="11"/>
      <c r="BC966" s="11">
        <v>0</v>
      </c>
      <c r="BD966" s="11"/>
      <c r="BE966" s="11"/>
      <c r="BF966" s="11"/>
      <c r="BG966" s="11"/>
      <c r="BH966" s="11">
        <v>0</v>
      </c>
    </row>
    <row r="967" ht="20.1" customHeight="1" spans="2:60">
      <c r="B967" s="77"/>
      <c r="C967" s="18">
        <f t="shared" si="82"/>
        <v>80003005</v>
      </c>
      <c r="D967" s="12" t="s">
        <v>1240</v>
      </c>
      <c r="E967" s="11">
        <v>1</v>
      </c>
      <c r="F967" s="11">
        <v>80003005</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1236</v>
      </c>
      <c r="BB967" s="11"/>
      <c r="BC967" s="11">
        <v>0</v>
      </c>
      <c r="BD967" s="11"/>
      <c r="BE967" s="11"/>
      <c r="BF967" s="11"/>
      <c r="BG967" s="11"/>
      <c r="BH967" s="11">
        <v>0</v>
      </c>
    </row>
    <row r="968" ht="20.1" customHeight="1" spans="2:60">
      <c r="B968" s="77"/>
      <c r="C968" s="18">
        <f t="shared" si="82"/>
        <v>80003006</v>
      </c>
      <c r="D968" s="12" t="s">
        <v>1241</v>
      </c>
      <c r="E968" s="11">
        <v>1</v>
      </c>
      <c r="F968" s="11">
        <v>80003101</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ht="20.1" customHeight="1" spans="2:60">
      <c r="B969" s="77"/>
      <c r="C969" s="18">
        <f t="shared" si="82"/>
        <v>80003007</v>
      </c>
      <c r="D969" s="12" t="s">
        <v>1243</v>
      </c>
      <c r="E969" s="11">
        <v>1</v>
      </c>
      <c r="F969" s="11">
        <v>80003102</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ht="20.1" customHeight="1" spans="2:60">
      <c r="B970" s="77"/>
      <c r="C970" s="18">
        <f t="shared" si="82"/>
        <v>80003008</v>
      </c>
      <c r="D970" s="12" t="s">
        <v>1245</v>
      </c>
      <c r="E970" s="11">
        <v>1</v>
      </c>
      <c r="F970" s="11">
        <v>80003103</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ht="20.1" customHeight="1" spans="2:60">
      <c r="B971" s="77"/>
      <c r="C971" s="18">
        <f t="shared" si="82"/>
        <v>80003009</v>
      </c>
      <c r="D971" s="12" t="s">
        <v>1247</v>
      </c>
      <c r="E971" s="11">
        <v>1</v>
      </c>
      <c r="F971" s="11">
        <v>80003104</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ht="20.1" customHeight="1" spans="2:60">
      <c r="B972" s="77"/>
      <c r="C972" s="18">
        <f t="shared" si="82"/>
        <v>80003010</v>
      </c>
      <c r="D972" s="12" t="s">
        <v>1249</v>
      </c>
      <c r="E972" s="11">
        <v>1</v>
      </c>
      <c r="F972" s="11">
        <v>80003105</v>
      </c>
      <c r="G972" s="18">
        <v>0</v>
      </c>
      <c r="H972" s="13">
        <v>0</v>
      </c>
      <c r="I972" s="18">
        <v>1</v>
      </c>
      <c r="J972" s="18">
        <v>0</v>
      </c>
      <c r="K972" s="18">
        <v>0</v>
      </c>
      <c r="L972" s="11">
        <v>0</v>
      </c>
      <c r="M972" s="11">
        <v>0</v>
      </c>
      <c r="N972" s="11">
        <v>1</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v>0</v>
      </c>
      <c r="AY972" s="13">
        <v>0</v>
      </c>
      <c r="AZ972" s="13">
        <v>0</v>
      </c>
      <c r="BA972" s="37" t="s">
        <v>1250</v>
      </c>
      <c r="BB972" s="11"/>
      <c r="BC972" s="11">
        <v>0</v>
      </c>
      <c r="BD972" s="11"/>
      <c r="BE972" s="11"/>
      <c r="BF972" s="11"/>
      <c r="BG972" s="11"/>
      <c r="BH972" s="11">
        <v>0</v>
      </c>
    </row>
    <row r="973" ht="20.1" customHeight="1" spans="3:60">
      <c r="C973" s="18">
        <v>67000262</v>
      </c>
      <c r="D973" s="12" t="s">
        <v>1251</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0</v>
      </c>
      <c r="AH973" s="6">
        <v>0</v>
      </c>
      <c r="AI973" s="6">
        <v>1.5</v>
      </c>
      <c r="AJ973" s="11">
        <v>0</v>
      </c>
      <c r="AK973" s="11">
        <v>0</v>
      </c>
      <c r="AL973" s="11">
        <v>0</v>
      </c>
      <c r="AM973" s="11">
        <v>1</v>
      </c>
      <c r="AN973" s="11">
        <v>3000</v>
      </c>
      <c r="AO973" s="11">
        <v>0.5</v>
      </c>
      <c r="AP973" s="11">
        <v>0</v>
      </c>
      <c r="AQ973" s="6">
        <v>93000201</v>
      </c>
      <c r="AR973" s="11" t="s">
        <v>138</v>
      </c>
      <c r="AS973" s="12" t="s">
        <v>139</v>
      </c>
      <c r="AT973" s="11">
        <v>0</v>
      </c>
      <c r="AU973" s="18">
        <v>0</v>
      </c>
      <c r="AV973" s="18">
        <v>0</v>
      </c>
      <c r="AW973" s="12" t="s">
        <v>1252</v>
      </c>
      <c r="AX973" s="11">
        <v>0</v>
      </c>
      <c r="AY973" s="13">
        <v>0</v>
      </c>
      <c r="AZ973" s="13">
        <v>1</v>
      </c>
      <c r="BA973" s="37" t="s">
        <v>1253</v>
      </c>
      <c r="BB973" s="11">
        <v>0</v>
      </c>
      <c r="BC973" s="11">
        <v>0</v>
      </c>
      <c r="BD973" s="11">
        <v>0</v>
      </c>
      <c r="BE973" s="11">
        <v>0</v>
      </c>
      <c r="BF973" s="11">
        <v>0</v>
      </c>
      <c r="BG973" s="11">
        <v>0</v>
      </c>
      <c r="BH973" s="11">
        <v>0</v>
      </c>
    </row>
    <row r="974" ht="20.1" customHeight="1" spans="3:60">
      <c r="C974" s="18">
        <v>67000263</v>
      </c>
      <c r="D974" s="12" t="s">
        <v>1254</v>
      </c>
      <c r="E974" s="11">
        <v>1</v>
      </c>
      <c r="F974" s="11">
        <v>90002001</v>
      </c>
      <c r="G974" s="11">
        <v>0</v>
      </c>
      <c r="H974" s="13">
        <v>0</v>
      </c>
      <c r="I974" s="18">
        <v>1</v>
      </c>
      <c r="J974" s="18">
        <v>0</v>
      </c>
      <c r="K974" s="18">
        <v>0</v>
      </c>
      <c r="L974" s="11">
        <v>0</v>
      </c>
      <c r="M974" s="11">
        <v>0</v>
      </c>
      <c r="N974" s="11">
        <v>1</v>
      </c>
      <c r="O974" s="11">
        <v>1</v>
      </c>
      <c r="P974" s="11">
        <v>0.1</v>
      </c>
      <c r="Q974" s="11">
        <v>0</v>
      </c>
      <c r="R974" s="6">
        <v>0</v>
      </c>
      <c r="S974" s="11">
        <v>0</v>
      </c>
      <c r="T974" s="11">
        <v>1</v>
      </c>
      <c r="U974" s="11">
        <v>2</v>
      </c>
      <c r="V974" s="11">
        <v>0</v>
      </c>
      <c r="W974" s="11">
        <v>0</v>
      </c>
      <c r="X974" s="11">
        <v>0</v>
      </c>
      <c r="Y974" s="11">
        <v>0</v>
      </c>
      <c r="Z974" s="11">
        <v>0</v>
      </c>
      <c r="AA974" s="11">
        <v>0</v>
      </c>
      <c r="AB974" s="11">
        <v>0</v>
      </c>
      <c r="AC974" s="11">
        <v>0</v>
      </c>
      <c r="AD974" s="11">
        <v>3</v>
      </c>
      <c r="AE974" s="11">
        <v>2</v>
      </c>
      <c r="AF974" s="11" t="s">
        <v>147</v>
      </c>
      <c r="AG974" s="6">
        <v>1</v>
      </c>
      <c r="AH974" s="6">
        <v>0</v>
      </c>
      <c r="AI974" s="6">
        <v>1.5</v>
      </c>
      <c r="AJ974" s="11">
        <v>0</v>
      </c>
      <c r="AK974" s="11">
        <v>0</v>
      </c>
      <c r="AL974" s="11">
        <v>0</v>
      </c>
      <c r="AM974" s="11">
        <v>1</v>
      </c>
      <c r="AN974" s="11">
        <v>3000</v>
      </c>
      <c r="AO974" s="11">
        <v>0.5</v>
      </c>
      <c r="AP974" s="11">
        <v>0</v>
      </c>
      <c r="AQ974" s="6">
        <v>0</v>
      </c>
      <c r="AR974" s="11" t="s">
        <v>1255</v>
      </c>
      <c r="AS974" s="12" t="s">
        <v>197</v>
      </c>
      <c r="AT974" s="11">
        <v>0</v>
      </c>
      <c r="AU974" s="18">
        <v>0</v>
      </c>
      <c r="AV974" s="18">
        <v>0</v>
      </c>
      <c r="AW974" s="12" t="s">
        <v>140</v>
      </c>
      <c r="AX974" s="11">
        <v>0</v>
      </c>
      <c r="AY974" s="13">
        <v>0</v>
      </c>
      <c r="AZ974" s="13">
        <v>1</v>
      </c>
      <c r="BA974" s="37" t="s">
        <v>1256</v>
      </c>
      <c r="BB974" s="11">
        <v>0</v>
      </c>
      <c r="BC974" s="11">
        <v>0</v>
      </c>
      <c r="BD974" s="11">
        <v>0</v>
      </c>
      <c r="BE974" s="11">
        <v>0</v>
      </c>
      <c r="BF974" s="11">
        <v>0</v>
      </c>
      <c r="BG974" s="11">
        <v>0</v>
      </c>
      <c r="BH974" s="11">
        <v>0</v>
      </c>
    </row>
    <row r="975" ht="20.1" customHeight="1" spans="3:60">
      <c r="C975" s="18">
        <v>67000264</v>
      </c>
      <c r="D975" s="50" t="s">
        <v>1257</v>
      </c>
      <c r="E975" s="11">
        <v>1</v>
      </c>
      <c r="F975" s="11">
        <v>90002001</v>
      </c>
      <c r="G975" s="45">
        <v>0</v>
      </c>
      <c r="H975" s="13">
        <v>0</v>
      </c>
      <c r="I975" s="18">
        <v>1</v>
      </c>
      <c r="J975" s="18">
        <v>0</v>
      </c>
      <c r="K975" s="18">
        <v>0</v>
      </c>
      <c r="L975" s="45">
        <v>0</v>
      </c>
      <c r="M975" s="45">
        <v>0</v>
      </c>
      <c r="N975" s="45">
        <v>1</v>
      </c>
      <c r="O975" s="11">
        <v>1</v>
      </c>
      <c r="P975" s="11">
        <v>0.1</v>
      </c>
      <c r="Q975" s="45">
        <v>0</v>
      </c>
      <c r="R975" s="6">
        <v>0</v>
      </c>
      <c r="S975" s="45">
        <v>0</v>
      </c>
      <c r="T975" s="11">
        <v>1</v>
      </c>
      <c r="U975" s="45">
        <v>2</v>
      </c>
      <c r="V975" s="45">
        <v>0</v>
      </c>
      <c r="W975" s="45">
        <v>1.5</v>
      </c>
      <c r="X975" s="11">
        <v>0</v>
      </c>
      <c r="Y975" s="45">
        <v>0</v>
      </c>
      <c r="Z975" s="45">
        <v>0</v>
      </c>
      <c r="AA975" s="45">
        <v>0</v>
      </c>
      <c r="AB975" s="45">
        <v>0</v>
      </c>
      <c r="AC975" s="45">
        <v>0</v>
      </c>
      <c r="AD975" s="45">
        <v>10</v>
      </c>
      <c r="AE975" s="45">
        <v>2</v>
      </c>
      <c r="AF975" s="45" t="s">
        <v>1258</v>
      </c>
      <c r="AG975" s="49">
        <v>0</v>
      </c>
      <c r="AH975" s="6">
        <v>0</v>
      </c>
      <c r="AI975" s="49">
        <v>1.5</v>
      </c>
      <c r="AJ975" s="45">
        <v>0</v>
      </c>
      <c r="AK975" s="45">
        <v>0</v>
      </c>
      <c r="AL975" s="45">
        <v>0</v>
      </c>
      <c r="AM975" s="45">
        <v>2</v>
      </c>
      <c r="AN975" s="45">
        <v>3000</v>
      </c>
      <c r="AO975" s="45">
        <v>0.5</v>
      </c>
      <c r="AP975" s="45">
        <v>0</v>
      </c>
      <c r="AQ975" s="6">
        <v>0</v>
      </c>
      <c r="AR975" s="45" t="s">
        <v>138</v>
      </c>
      <c r="AS975" s="50" t="s">
        <v>197</v>
      </c>
      <c r="AT975" s="11">
        <v>0</v>
      </c>
      <c r="AU975" s="42">
        <v>10000007</v>
      </c>
      <c r="AV975" s="18">
        <v>23000010</v>
      </c>
      <c r="AW975" s="50" t="s">
        <v>140</v>
      </c>
      <c r="AX975" s="45">
        <v>0</v>
      </c>
      <c r="AY975" s="44">
        <v>0</v>
      </c>
      <c r="AZ975" s="13">
        <v>1</v>
      </c>
      <c r="BA975" s="54" t="s">
        <v>1259</v>
      </c>
      <c r="BB975" s="45">
        <v>0</v>
      </c>
      <c r="BC975" s="11">
        <v>0</v>
      </c>
      <c r="BD975" s="45">
        <v>0</v>
      </c>
      <c r="BE975" s="45">
        <v>0</v>
      </c>
      <c r="BF975" s="45">
        <v>0</v>
      </c>
      <c r="BG975" s="45">
        <v>0</v>
      </c>
      <c r="BH975" s="11">
        <v>0</v>
      </c>
    </row>
    <row r="976" ht="20.1" customHeight="1" spans="3:60">
      <c r="C976" s="18">
        <v>67000265</v>
      </c>
      <c r="D976" s="12" t="s">
        <v>1260</v>
      </c>
      <c r="E976" s="11">
        <v>1</v>
      </c>
      <c r="F976" s="11">
        <v>90002001</v>
      </c>
      <c r="G976" s="11">
        <v>0</v>
      </c>
      <c r="H976" s="13">
        <v>0</v>
      </c>
      <c r="I976" s="18">
        <v>1</v>
      </c>
      <c r="J976" s="18">
        <v>0</v>
      </c>
      <c r="K976" s="18">
        <v>0</v>
      </c>
      <c r="L976" s="11">
        <v>0</v>
      </c>
      <c r="M976" s="11">
        <v>0</v>
      </c>
      <c r="N976" s="11">
        <v>1</v>
      </c>
      <c r="O976" s="11">
        <v>2</v>
      </c>
      <c r="P976" s="11">
        <v>1</v>
      </c>
      <c r="Q976" s="11">
        <v>0</v>
      </c>
      <c r="R976" s="6">
        <v>0</v>
      </c>
      <c r="S976" s="11">
        <v>0</v>
      </c>
      <c r="T976" s="11">
        <v>1</v>
      </c>
      <c r="U976" s="11">
        <v>2</v>
      </c>
      <c r="V976" s="11">
        <v>0</v>
      </c>
      <c r="W976" s="11">
        <v>0</v>
      </c>
      <c r="X976" s="11">
        <v>0</v>
      </c>
      <c r="Y976" s="11">
        <v>0</v>
      </c>
      <c r="Z976" s="11">
        <v>0</v>
      </c>
      <c r="AA976" s="11">
        <v>0</v>
      </c>
      <c r="AB976" s="11">
        <v>0</v>
      </c>
      <c r="AC976" s="11">
        <v>0</v>
      </c>
      <c r="AD976" s="11">
        <v>30</v>
      </c>
      <c r="AE976" s="11">
        <v>2</v>
      </c>
      <c r="AF976" s="11" t="s">
        <v>147</v>
      </c>
      <c r="AG976" s="6">
        <v>0</v>
      </c>
      <c r="AH976" s="6">
        <v>0</v>
      </c>
      <c r="AI976" s="6">
        <v>1.5</v>
      </c>
      <c r="AJ976" s="11">
        <v>0</v>
      </c>
      <c r="AK976" s="11">
        <v>0</v>
      </c>
      <c r="AL976" s="11">
        <v>0</v>
      </c>
      <c r="AM976" s="11">
        <v>1</v>
      </c>
      <c r="AN976" s="11">
        <v>3000</v>
      </c>
      <c r="AO976" s="11">
        <v>0.5</v>
      </c>
      <c r="AP976" s="11">
        <v>0</v>
      </c>
      <c r="AQ976" s="6">
        <v>93000203</v>
      </c>
      <c r="AR976" s="11" t="s">
        <v>138</v>
      </c>
      <c r="AS976" s="12" t="s">
        <v>139</v>
      </c>
      <c r="AT976" s="11">
        <v>0</v>
      </c>
      <c r="AU976" s="18">
        <v>0</v>
      </c>
      <c r="AV976" s="18">
        <v>0</v>
      </c>
      <c r="AW976" s="12" t="s">
        <v>1252</v>
      </c>
      <c r="AX976" s="11">
        <v>0</v>
      </c>
      <c r="AY976" s="13">
        <v>0</v>
      </c>
      <c r="AZ976" s="13">
        <v>1</v>
      </c>
      <c r="BA976" s="37" t="s">
        <v>1261</v>
      </c>
      <c r="BB976" s="11">
        <v>0</v>
      </c>
      <c r="BC976" s="11">
        <v>0</v>
      </c>
      <c r="BD976" s="11">
        <v>0</v>
      </c>
      <c r="BE976" s="11">
        <v>0</v>
      </c>
      <c r="BF976" s="11">
        <v>0</v>
      </c>
      <c r="BG976" s="11">
        <v>0</v>
      </c>
      <c r="BH976" s="11">
        <v>0</v>
      </c>
    </row>
    <row r="977" ht="20.1" customHeight="1" spans="3:60">
      <c r="C977" s="18">
        <v>67000266</v>
      </c>
      <c r="D977" s="12" t="s">
        <v>1262</v>
      </c>
      <c r="E977" s="11">
        <v>1</v>
      </c>
      <c r="F977" s="11">
        <v>90002001</v>
      </c>
      <c r="G977" s="11">
        <v>0</v>
      </c>
      <c r="H977" s="13">
        <v>0</v>
      </c>
      <c r="I977" s="18">
        <v>1</v>
      </c>
      <c r="J977" s="18">
        <v>0</v>
      </c>
      <c r="K977" s="18">
        <v>0</v>
      </c>
      <c r="L977" s="11">
        <v>0</v>
      </c>
      <c r="M977" s="11">
        <v>0</v>
      </c>
      <c r="N977" s="11">
        <v>1</v>
      </c>
      <c r="O977" s="11">
        <v>1</v>
      </c>
      <c r="P977" s="11">
        <v>0.1</v>
      </c>
      <c r="Q977" s="11">
        <v>0</v>
      </c>
      <c r="R977" s="6">
        <v>0</v>
      </c>
      <c r="S977" s="11">
        <v>0</v>
      </c>
      <c r="T977" s="11">
        <v>1</v>
      </c>
      <c r="U977" s="11">
        <v>2</v>
      </c>
      <c r="V977" s="11">
        <v>0</v>
      </c>
      <c r="W977" s="11">
        <v>1.5</v>
      </c>
      <c r="X977" s="11">
        <v>0</v>
      </c>
      <c r="Y977" s="11">
        <v>0</v>
      </c>
      <c r="Z977" s="11">
        <v>0</v>
      </c>
      <c r="AA977" s="11">
        <v>0</v>
      </c>
      <c r="AB977" s="11">
        <v>0</v>
      </c>
      <c r="AC977" s="11">
        <v>0</v>
      </c>
      <c r="AD977" s="11">
        <v>3</v>
      </c>
      <c r="AE977" s="11">
        <v>2</v>
      </c>
      <c r="AF977" s="11" t="s">
        <v>147</v>
      </c>
      <c r="AG977" s="6">
        <v>7</v>
      </c>
      <c r="AH977" s="6">
        <v>0</v>
      </c>
      <c r="AI977" s="6">
        <v>1.5</v>
      </c>
      <c r="AJ977" s="11">
        <v>0</v>
      </c>
      <c r="AK977" s="11">
        <v>0</v>
      </c>
      <c r="AL977" s="11">
        <v>0</v>
      </c>
      <c r="AM977" s="11">
        <v>1</v>
      </c>
      <c r="AN977" s="11">
        <v>3000</v>
      </c>
      <c r="AO977" s="11">
        <v>0.5</v>
      </c>
      <c r="AP977" s="11">
        <v>0</v>
      </c>
      <c r="AQ977" s="6">
        <v>0</v>
      </c>
      <c r="AR977" s="11" t="s">
        <v>517</v>
      </c>
      <c r="AS977" s="12" t="s">
        <v>197</v>
      </c>
      <c r="AT977" s="11">
        <v>0</v>
      </c>
      <c r="AU977" s="18">
        <v>0</v>
      </c>
      <c r="AV977" s="18">
        <v>0</v>
      </c>
      <c r="AW977" s="12" t="s">
        <v>140</v>
      </c>
      <c r="AX977" s="11">
        <v>0</v>
      </c>
      <c r="AY977" s="13">
        <v>0</v>
      </c>
      <c r="AZ977" s="13">
        <v>1</v>
      </c>
      <c r="BA977" s="37" t="s">
        <v>1263</v>
      </c>
      <c r="BB977" s="11">
        <v>0</v>
      </c>
      <c r="BC977" s="11">
        <v>0</v>
      </c>
      <c r="BD977" s="11">
        <v>0</v>
      </c>
      <c r="BE977" s="11">
        <v>0</v>
      </c>
      <c r="BF977" s="11">
        <v>0</v>
      </c>
      <c r="BG977" s="11">
        <v>0</v>
      </c>
      <c r="BH977" s="11">
        <v>0</v>
      </c>
    </row>
    <row r="978" ht="20.1" customHeight="1" spans="3:60">
      <c r="C978" s="18">
        <v>67000267</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1.5</v>
      </c>
      <c r="X978" s="45">
        <v>0</v>
      </c>
      <c r="Y978" s="45">
        <v>0</v>
      </c>
      <c r="Z978" s="45">
        <v>0</v>
      </c>
      <c r="AA978" s="45">
        <v>0</v>
      </c>
      <c r="AB978" s="45">
        <v>0</v>
      </c>
      <c r="AC978" s="45">
        <v>0</v>
      </c>
      <c r="AD978" s="45">
        <v>3</v>
      </c>
      <c r="AE978" s="45">
        <v>1</v>
      </c>
      <c r="AF978" s="45" t="s">
        <v>497</v>
      </c>
      <c r="AG978" s="49">
        <v>0</v>
      </c>
      <c r="AH978" s="49">
        <v>0</v>
      </c>
      <c r="AI978" s="49">
        <v>1.5</v>
      </c>
      <c r="AJ978" s="45">
        <v>0</v>
      </c>
      <c r="AK978" s="45">
        <v>0</v>
      </c>
      <c r="AL978" s="45">
        <v>0</v>
      </c>
      <c r="AM978" s="45">
        <v>1</v>
      </c>
      <c r="AN978" s="45">
        <v>3000</v>
      </c>
      <c r="AO978" s="45">
        <v>1</v>
      </c>
      <c r="AP978" s="45">
        <v>0</v>
      </c>
      <c r="AQ978" s="6">
        <v>0</v>
      </c>
      <c r="AR978" s="45" t="s">
        <v>138</v>
      </c>
      <c r="AS978" s="50" t="s">
        <v>139</v>
      </c>
      <c r="AT978" s="11">
        <v>0</v>
      </c>
      <c r="AU978" s="42">
        <v>10000007</v>
      </c>
      <c r="AV978" s="18">
        <v>23000020</v>
      </c>
      <c r="AW978" s="50" t="s">
        <v>140</v>
      </c>
      <c r="AX978" s="45">
        <v>0</v>
      </c>
      <c r="AY978" s="44">
        <v>0</v>
      </c>
      <c r="AZ978" s="13">
        <v>1</v>
      </c>
      <c r="BA978" s="54" t="s">
        <v>1265</v>
      </c>
      <c r="BB978" s="45">
        <v>0</v>
      </c>
      <c r="BC978" s="11">
        <v>0</v>
      </c>
      <c r="BD978" s="45">
        <v>0</v>
      </c>
      <c r="BE978" s="45">
        <v>0</v>
      </c>
      <c r="BF978" s="45">
        <v>0</v>
      </c>
      <c r="BG978" s="45">
        <v>0</v>
      </c>
      <c r="BH978" s="11">
        <v>0</v>
      </c>
    </row>
    <row r="979" ht="20.1" customHeight="1" spans="3:60">
      <c r="C979" s="18">
        <v>67000268</v>
      </c>
      <c r="D979" s="50" t="s">
        <v>1266</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1</v>
      </c>
      <c r="AI979" s="49">
        <v>1.5</v>
      </c>
      <c r="AJ979" s="45">
        <v>0</v>
      </c>
      <c r="AK979" s="45">
        <v>0</v>
      </c>
      <c r="AL979" s="45">
        <v>0</v>
      </c>
      <c r="AM979" s="45">
        <v>1</v>
      </c>
      <c r="AN979" s="45">
        <v>3000</v>
      </c>
      <c r="AO979" s="45">
        <v>0.5</v>
      </c>
      <c r="AP979" s="45">
        <v>0</v>
      </c>
      <c r="AQ979" s="6">
        <v>0</v>
      </c>
      <c r="AR979" s="45" t="s">
        <v>1267</v>
      </c>
      <c r="AS979" s="50" t="s">
        <v>197</v>
      </c>
      <c r="AT979" s="11">
        <v>0</v>
      </c>
      <c r="AU979" s="42">
        <v>10000007</v>
      </c>
      <c r="AV979" s="18">
        <v>23000030</v>
      </c>
      <c r="AW979" s="50" t="s">
        <v>140</v>
      </c>
      <c r="AX979" s="45">
        <v>0</v>
      </c>
      <c r="AY979" s="44">
        <v>0</v>
      </c>
      <c r="AZ979" s="13">
        <v>1</v>
      </c>
      <c r="BA979" s="54" t="s">
        <v>1268</v>
      </c>
      <c r="BB979" s="45">
        <v>0</v>
      </c>
      <c r="BC979" s="11">
        <v>0</v>
      </c>
      <c r="BD979" s="45">
        <v>0</v>
      </c>
      <c r="BE979" s="45">
        <v>0</v>
      </c>
      <c r="BF979" s="45">
        <v>0</v>
      </c>
      <c r="BG979" s="45">
        <v>0</v>
      </c>
      <c r="BH979" s="11">
        <v>0</v>
      </c>
    </row>
    <row r="980" ht="20.1" customHeight="1" spans="3:60">
      <c r="C980" s="18">
        <v>67000269</v>
      </c>
      <c r="D980" s="50" t="s">
        <v>1269</v>
      </c>
      <c r="E980" s="11">
        <v>1</v>
      </c>
      <c r="F980" s="11">
        <v>90002001</v>
      </c>
      <c r="G980" s="45">
        <v>0</v>
      </c>
      <c r="H980" s="13">
        <v>0</v>
      </c>
      <c r="I980" s="18">
        <v>1</v>
      </c>
      <c r="J980" s="18">
        <v>0</v>
      </c>
      <c r="K980" s="18">
        <v>0</v>
      </c>
      <c r="L980" s="45">
        <v>0</v>
      </c>
      <c r="M980" s="45">
        <v>0</v>
      </c>
      <c r="N980" s="45">
        <v>1</v>
      </c>
      <c r="O980" s="45">
        <v>1</v>
      </c>
      <c r="P980" s="45">
        <v>0.1</v>
      </c>
      <c r="Q980" s="45">
        <v>0</v>
      </c>
      <c r="R980" s="6">
        <v>0</v>
      </c>
      <c r="S980" s="45">
        <v>0</v>
      </c>
      <c r="T980" s="11">
        <v>1</v>
      </c>
      <c r="U980" s="45">
        <v>2</v>
      </c>
      <c r="V980" s="45">
        <v>0</v>
      </c>
      <c r="W980" s="45">
        <v>1</v>
      </c>
      <c r="X980" s="45">
        <v>0</v>
      </c>
      <c r="Y980" s="45">
        <v>0</v>
      </c>
      <c r="Z980" s="45">
        <v>0</v>
      </c>
      <c r="AA980" s="45">
        <v>0</v>
      </c>
      <c r="AB980" s="45">
        <v>0</v>
      </c>
      <c r="AC980" s="45">
        <v>0</v>
      </c>
      <c r="AD980" s="45">
        <v>3</v>
      </c>
      <c r="AE980" s="45">
        <v>2</v>
      </c>
      <c r="AF980" s="45" t="s">
        <v>147</v>
      </c>
      <c r="AG980" s="49">
        <v>0</v>
      </c>
      <c r="AH980" s="49">
        <v>0</v>
      </c>
      <c r="AI980" s="49">
        <v>1.5</v>
      </c>
      <c r="AJ980" s="45">
        <v>0</v>
      </c>
      <c r="AK980" s="45">
        <v>0</v>
      </c>
      <c r="AL980" s="45">
        <v>0</v>
      </c>
      <c r="AM980" s="45">
        <v>1</v>
      </c>
      <c r="AN980" s="45">
        <v>3000</v>
      </c>
      <c r="AO980" s="45">
        <v>0.5</v>
      </c>
      <c r="AP980" s="45">
        <v>0</v>
      </c>
      <c r="AQ980" s="6">
        <v>0</v>
      </c>
      <c r="AR980" s="45" t="s">
        <v>495</v>
      </c>
      <c r="AS980" s="50" t="s">
        <v>197</v>
      </c>
      <c r="AT980" s="11">
        <v>0</v>
      </c>
      <c r="AU980" s="42">
        <v>10000007</v>
      </c>
      <c r="AV980" s="18">
        <v>23000040</v>
      </c>
      <c r="AW980" s="50" t="s">
        <v>140</v>
      </c>
      <c r="AX980" s="45">
        <v>0</v>
      </c>
      <c r="AY980" s="44">
        <v>0</v>
      </c>
      <c r="AZ980" s="13">
        <v>1</v>
      </c>
      <c r="BA980" s="54" t="s">
        <v>1270</v>
      </c>
      <c r="BB980" s="45">
        <v>0</v>
      </c>
      <c r="BC980" s="11">
        <v>0</v>
      </c>
      <c r="BD980" s="45">
        <v>0</v>
      </c>
      <c r="BE980" s="45">
        <v>0</v>
      </c>
      <c r="BF980" s="45">
        <v>0</v>
      </c>
      <c r="BG980" s="45">
        <v>0</v>
      </c>
      <c r="BH980" s="11">
        <v>0</v>
      </c>
    </row>
    <row r="981" ht="20.1" customHeight="1" spans="3:60">
      <c r="C981" s="18">
        <v>67000270</v>
      </c>
      <c r="D981" s="12" t="s">
        <v>1271</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1272</v>
      </c>
      <c r="AS981" s="12" t="s">
        <v>197</v>
      </c>
      <c r="AT981" s="11">
        <v>0</v>
      </c>
      <c r="AU981" s="18">
        <v>0</v>
      </c>
      <c r="AV981" s="18">
        <v>0</v>
      </c>
      <c r="AW981" s="12" t="s">
        <v>140</v>
      </c>
      <c r="AX981" s="11">
        <v>0</v>
      </c>
      <c r="AY981" s="13">
        <v>0</v>
      </c>
      <c r="AZ981" s="13">
        <v>1</v>
      </c>
      <c r="BA981" s="37" t="s">
        <v>1273</v>
      </c>
      <c r="BB981" s="11">
        <v>0</v>
      </c>
      <c r="BC981" s="11">
        <v>0</v>
      </c>
      <c r="BD981" s="11">
        <v>0</v>
      </c>
      <c r="BE981" s="11">
        <v>0</v>
      </c>
      <c r="BF981" s="11">
        <v>0</v>
      </c>
      <c r="BG981" s="11">
        <v>0</v>
      </c>
      <c r="BH981" s="11">
        <v>0</v>
      </c>
    </row>
    <row r="982" ht="20.1" customHeight="1" spans="3:60">
      <c r="C982" s="18">
        <v>67000271</v>
      </c>
      <c r="D982" s="12" t="s">
        <v>1274</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1275</v>
      </c>
      <c r="AS982" s="12" t="s">
        <v>197</v>
      </c>
      <c r="AT982" s="11">
        <v>0</v>
      </c>
      <c r="AU982" s="18">
        <v>0</v>
      </c>
      <c r="AV982" s="18">
        <v>0</v>
      </c>
      <c r="AW982" s="12" t="s">
        <v>140</v>
      </c>
      <c r="AX982" s="11">
        <v>0</v>
      </c>
      <c r="AY982" s="13">
        <v>0</v>
      </c>
      <c r="AZ982" s="13">
        <v>1</v>
      </c>
      <c r="BA982" s="37" t="s">
        <v>1276</v>
      </c>
      <c r="BB982" s="11">
        <v>0</v>
      </c>
      <c r="BC982" s="11">
        <v>0</v>
      </c>
      <c r="BD982" s="11">
        <v>0</v>
      </c>
      <c r="BE982" s="11">
        <v>0</v>
      </c>
      <c r="BF982" s="11">
        <v>0</v>
      </c>
      <c r="BG982" s="11">
        <v>0</v>
      </c>
      <c r="BH982" s="11">
        <v>0</v>
      </c>
    </row>
    <row r="983" ht="20.1" customHeight="1" spans="3:60">
      <c r="C983" s="18">
        <v>67000272</v>
      </c>
      <c r="D983" s="12" t="s">
        <v>1277</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1.5</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1278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ht="20.1" customHeight="1" spans="3:60">
      <c r="C984" s="18">
        <v>67000273</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2</v>
      </c>
      <c r="X984" s="11">
        <v>0</v>
      </c>
      <c r="Y984" s="11">
        <v>0</v>
      </c>
      <c r="Z984" s="11">
        <v>0</v>
      </c>
      <c r="AA984" s="11">
        <v>0</v>
      </c>
      <c r="AB984" s="11">
        <v>0</v>
      </c>
      <c r="AC984" s="11">
        <v>0</v>
      </c>
      <c r="AD984" s="11">
        <v>3</v>
      </c>
      <c r="AE984" s="11">
        <v>2</v>
      </c>
      <c r="AF984" s="11" t="s">
        <v>147</v>
      </c>
      <c r="AG984" s="6">
        <v>7</v>
      </c>
      <c r="AH984" s="6">
        <v>2</v>
      </c>
      <c r="AI984" s="6">
        <v>1.5</v>
      </c>
      <c r="AJ984" s="11">
        <v>0</v>
      </c>
      <c r="AK984" s="11">
        <v>0</v>
      </c>
      <c r="AL984" s="11">
        <v>0</v>
      </c>
      <c r="AM984" s="11">
        <v>1</v>
      </c>
      <c r="AN984" s="11">
        <v>3000</v>
      </c>
      <c r="AO984" s="11">
        <v>0.5</v>
      </c>
      <c r="AP984" s="11">
        <v>0</v>
      </c>
      <c r="AQ984" s="6">
        <v>0</v>
      </c>
      <c r="AR984" s="11" t="s">
        <v>138</v>
      </c>
      <c r="AS984" s="12" t="s">
        <v>197</v>
      </c>
      <c r="AT984" s="11">
        <v>0</v>
      </c>
      <c r="AU984" s="18">
        <v>0</v>
      </c>
      <c r="AV984" s="18">
        <v>0</v>
      </c>
      <c r="AW984" s="12" t="s">
        <v>140</v>
      </c>
      <c r="AX984" s="11">
        <v>0</v>
      </c>
      <c r="AY984" s="13">
        <v>0</v>
      </c>
      <c r="AZ984" s="13">
        <v>1</v>
      </c>
      <c r="BA984" s="37" t="s">
        <v>1281</v>
      </c>
      <c r="BB984" s="11">
        <v>0</v>
      </c>
      <c r="BC984" s="11">
        <v>0</v>
      </c>
      <c r="BD984" s="11">
        <v>0</v>
      </c>
      <c r="BE984" s="11">
        <v>0</v>
      </c>
      <c r="BF984" s="11">
        <v>0</v>
      </c>
      <c r="BG984" s="11">
        <v>0</v>
      </c>
      <c r="BH984" s="11">
        <v>0</v>
      </c>
    </row>
    <row r="985" ht="20.1" customHeight="1" spans="3:60">
      <c r="C985" s="18">
        <v>67000274</v>
      </c>
      <c r="D985" s="12" t="s">
        <v>1282</v>
      </c>
      <c r="E985" s="11">
        <v>1</v>
      </c>
      <c r="F985" s="11">
        <v>90002001</v>
      </c>
      <c r="G985" s="11">
        <v>0</v>
      </c>
      <c r="H985" s="13">
        <v>0</v>
      </c>
      <c r="I985" s="18">
        <v>1</v>
      </c>
      <c r="J985" s="18">
        <v>0</v>
      </c>
      <c r="K985" s="18">
        <v>0</v>
      </c>
      <c r="L985" s="11">
        <v>0</v>
      </c>
      <c r="M985" s="11">
        <v>0</v>
      </c>
      <c r="N985" s="11">
        <v>1</v>
      </c>
      <c r="O985" s="11">
        <v>1</v>
      </c>
      <c r="P985" s="11">
        <v>0.1</v>
      </c>
      <c r="Q985" s="11">
        <v>0</v>
      </c>
      <c r="R985" s="6">
        <v>0</v>
      </c>
      <c r="S985" s="11">
        <v>0</v>
      </c>
      <c r="T985" s="11">
        <v>1</v>
      </c>
      <c r="U985" s="11">
        <v>2</v>
      </c>
      <c r="V985" s="11">
        <v>0</v>
      </c>
      <c r="W985" s="11">
        <v>1</v>
      </c>
      <c r="X985" s="11">
        <v>0</v>
      </c>
      <c r="Y985" s="11">
        <v>0</v>
      </c>
      <c r="Z985" s="11">
        <v>0</v>
      </c>
      <c r="AA985" s="11">
        <v>0</v>
      </c>
      <c r="AB985" s="11">
        <v>0</v>
      </c>
      <c r="AC985" s="11">
        <v>0</v>
      </c>
      <c r="AD985" s="11">
        <v>10</v>
      </c>
      <c r="AE985" s="11">
        <v>2</v>
      </c>
      <c r="AF985" s="11" t="s">
        <v>147</v>
      </c>
      <c r="AG985" s="6">
        <v>0</v>
      </c>
      <c r="AH985" s="6">
        <v>0</v>
      </c>
      <c r="AI985" s="6">
        <v>1.5</v>
      </c>
      <c r="AJ985" s="11">
        <v>0</v>
      </c>
      <c r="AK985" s="11">
        <v>0</v>
      </c>
      <c r="AL985" s="11">
        <v>0</v>
      </c>
      <c r="AM985" s="11">
        <v>1</v>
      </c>
      <c r="AN985" s="11">
        <v>3000</v>
      </c>
      <c r="AO985" s="11">
        <v>0.5</v>
      </c>
      <c r="AP985" s="11">
        <v>0</v>
      </c>
      <c r="AQ985" s="6">
        <v>0</v>
      </c>
      <c r="AR985" s="11" t="s">
        <v>495</v>
      </c>
      <c r="AS985" s="12" t="s">
        <v>197</v>
      </c>
      <c r="AT985" s="11">
        <v>0</v>
      </c>
      <c r="AU985" s="18">
        <v>10000007</v>
      </c>
      <c r="AV985" s="18">
        <v>23000070</v>
      </c>
      <c r="AW985" s="12" t="s">
        <v>140</v>
      </c>
      <c r="AX985" s="11">
        <v>0</v>
      </c>
      <c r="AY985" s="13">
        <v>0</v>
      </c>
      <c r="AZ985" s="13">
        <v>1</v>
      </c>
      <c r="BA985" s="37" t="s">
        <v>1283</v>
      </c>
      <c r="BB985" s="11">
        <v>0</v>
      </c>
      <c r="BC985" s="11">
        <v>0</v>
      </c>
      <c r="BD985" s="11">
        <v>0</v>
      </c>
      <c r="BE985" s="11">
        <v>0</v>
      </c>
      <c r="BF985" s="11">
        <v>0</v>
      </c>
      <c r="BG985" s="11">
        <v>0</v>
      </c>
      <c r="BH985" s="11">
        <v>0</v>
      </c>
    </row>
    <row r="986" ht="20.1" customHeight="1" spans="3:60">
      <c r="C986" s="18">
        <v>67000275</v>
      </c>
      <c r="D986" s="50" t="s">
        <v>1284</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20</v>
      </c>
      <c r="AE986" s="45">
        <v>2</v>
      </c>
      <c r="AF986" s="45" t="s">
        <v>147</v>
      </c>
      <c r="AG986" s="6">
        <v>0</v>
      </c>
      <c r="AH986" s="6">
        <v>0</v>
      </c>
      <c r="AI986" s="49">
        <v>1.5</v>
      </c>
      <c r="AJ986" s="45">
        <v>0</v>
      </c>
      <c r="AK986" s="45">
        <v>0</v>
      </c>
      <c r="AL986" s="45">
        <v>0</v>
      </c>
      <c r="AM986" s="45">
        <v>1</v>
      </c>
      <c r="AN986" s="45">
        <v>3000</v>
      </c>
      <c r="AO986" s="45">
        <v>0.5</v>
      </c>
      <c r="AP986" s="45">
        <v>0</v>
      </c>
      <c r="AQ986" s="6">
        <v>0</v>
      </c>
      <c r="AR986" s="45" t="s">
        <v>1285</v>
      </c>
      <c r="AS986" s="50" t="s">
        <v>197</v>
      </c>
      <c r="AT986" s="11">
        <v>0</v>
      </c>
      <c r="AU986" s="42">
        <v>10000007</v>
      </c>
      <c r="AV986" s="18">
        <v>23000050</v>
      </c>
      <c r="AW986" s="50" t="s">
        <v>140</v>
      </c>
      <c r="AX986" s="45">
        <v>0</v>
      </c>
      <c r="AY986" s="44">
        <v>0</v>
      </c>
      <c r="AZ986" s="13">
        <v>1</v>
      </c>
      <c r="BA986" s="54" t="s">
        <v>1286</v>
      </c>
      <c r="BB986" s="45">
        <v>0</v>
      </c>
      <c r="BC986" s="11">
        <v>0</v>
      </c>
      <c r="BD986" s="45">
        <v>0</v>
      </c>
      <c r="BE986" s="45">
        <v>0</v>
      </c>
      <c r="BF986" s="45">
        <v>0</v>
      </c>
      <c r="BG986" s="45">
        <v>0</v>
      </c>
      <c r="BH986" s="11">
        <v>0</v>
      </c>
    </row>
    <row r="987" ht="20.1" customHeight="1" spans="3:60">
      <c r="C987" s="18">
        <v>67000276</v>
      </c>
      <c r="D987" s="50" t="s">
        <v>1287</v>
      </c>
      <c r="E987" s="11">
        <v>1</v>
      </c>
      <c r="F987" s="11">
        <v>90002001</v>
      </c>
      <c r="G987" s="45">
        <v>0</v>
      </c>
      <c r="H987" s="13">
        <v>0</v>
      </c>
      <c r="I987" s="18">
        <v>1</v>
      </c>
      <c r="J987" s="18">
        <v>0</v>
      </c>
      <c r="K987" s="18">
        <v>0</v>
      </c>
      <c r="L987" s="45">
        <v>0</v>
      </c>
      <c r="M987" s="45">
        <v>0</v>
      </c>
      <c r="N987" s="45">
        <v>1</v>
      </c>
      <c r="O987" s="45">
        <v>2</v>
      </c>
      <c r="P987" s="45">
        <v>1</v>
      </c>
      <c r="Q987" s="45">
        <v>0</v>
      </c>
      <c r="R987" s="6">
        <v>0</v>
      </c>
      <c r="S987" s="45">
        <v>0</v>
      </c>
      <c r="T987" s="11">
        <v>1</v>
      </c>
      <c r="U987" s="45">
        <v>2</v>
      </c>
      <c r="V987" s="45">
        <v>0</v>
      </c>
      <c r="W987" s="45">
        <v>0</v>
      </c>
      <c r="X987" s="45">
        <v>0</v>
      </c>
      <c r="Y987" s="45">
        <v>0</v>
      </c>
      <c r="Z987" s="45">
        <v>0</v>
      </c>
      <c r="AA987" s="45">
        <v>0</v>
      </c>
      <c r="AB987" s="45">
        <v>0</v>
      </c>
      <c r="AC987" s="45">
        <v>0</v>
      </c>
      <c r="AD987" s="45">
        <v>30</v>
      </c>
      <c r="AE987" s="45">
        <v>2</v>
      </c>
      <c r="AF987" s="45" t="s">
        <v>147</v>
      </c>
      <c r="AG987" s="6">
        <v>0</v>
      </c>
      <c r="AH987" s="6">
        <v>0</v>
      </c>
      <c r="AI987" s="49">
        <v>1.5</v>
      </c>
      <c r="AJ987" s="45">
        <v>0</v>
      </c>
      <c r="AK987" s="45">
        <v>0</v>
      </c>
      <c r="AL987" s="45">
        <v>0</v>
      </c>
      <c r="AM987" s="45">
        <v>1</v>
      </c>
      <c r="AN987" s="45">
        <v>3000</v>
      </c>
      <c r="AO987" s="45">
        <v>0.5</v>
      </c>
      <c r="AP987" s="45">
        <v>0</v>
      </c>
      <c r="AQ987" s="6">
        <v>0</v>
      </c>
      <c r="AR987" s="45" t="s">
        <v>1288</v>
      </c>
      <c r="AS987" s="50" t="s">
        <v>197</v>
      </c>
      <c r="AT987" s="11">
        <v>0</v>
      </c>
      <c r="AU987" s="42">
        <v>10000007</v>
      </c>
      <c r="AV987" s="18">
        <v>23000060</v>
      </c>
      <c r="AW987" s="50" t="s">
        <v>140</v>
      </c>
      <c r="AX987" s="45">
        <v>0</v>
      </c>
      <c r="AY987" s="44">
        <v>0</v>
      </c>
      <c r="AZ987" s="44">
        <v>0</v>
      </c>
      <c r="BA987" s="54" t="s">
        <v>1289</v>
      </c>
      <c r="BB987" s="45">
        <v>0</v>
      </c>
      <c r="BC987" s="11">
        <v>0</v>
      </c>
      <c r="BD987" s="45">
        <v>0</v>
      </c>
      <c r="BE987" s="45">
        <v>0</v>
      </c>
      <c r="BF987" s="45">
        <v>0</v>
      </c>
      <c r="BG987" s="45">
        <v>0</v>
      </c>
      <c r="BH987" s="11">
        <v>0</v>
      </c>
    </row>
    <row r="988" ht="20.1" customHeight="1" spans="3:60">
      <c r="C988" s="18">
        <v>67000277</v>
      </c>
      <c r="D988" s="50" t="s">
        <v>1101</v>
      </c>
      <c r="E988" s="11">
        <v>1</v>
      </c>
      <c r="F988" s="11">
        <v>90002001</v>
      </c>
      <c r="G988" s="45">
        <v>0</v>
      </c>
      <c r="H988" s="13">
        <v>0</v>
      </c>
      <c r="I988" s="18">
        <v>1</v>
      </c>
      <c r="J988" s="18">
        <v>0</v>
      </c>
      <c r="K988" s="18">
        <v>0</v>
      </c>
      <c r="L988" s="45">
        <v>0</v>
      </c>
      <c r="M988" s="45">
        <v>0</v>
      </c>
      <c r="N988" s="45">
        <v>1</v>
      </c>
      <c r="O988" s="45">
        <v>0</v>
      </c>
      <c r="P988" s="45">
        <v>0</v>
      </c>
      <c r="Q988" s="45">
        <v>0</v>
      </c>
      <c r="R988" s="6">
        <v>0</v>
      </c>
      <c r="S988" s="45">
        <v>0</v>
      </c>
      <c r="T988" s="11">
        <v>1</v>
      </c>
      <c r="U988" s="45">
        <v>2</v>
      </c>
      <c r="V988" s="45">
        <v>0</v>
      </c>
      <c r="W988" s="45">
        <v>1</v>
      </c>
      <c r="X988" s="45">
        <v>0</v>
      </c>
      <c r="Y988" s="45">
        <v>0</v>
      </c>
      <c r="Z988" s="45">
        <v>0</v>
      </c>
      <c r="AA988" s="45">
        <v>0</v>
      </c>
      <c r="AB988" s="45">
        <v>0</v>
      </c>
      <c r="AC988" s="45">
        <v>0</v>
      </c>
      <c r="AD988" s="45">
        <v>30</v>
      </c>
      <c r="AE988" s="45">
        <v>2</v>
      </c>
      <c r="AF988" s="45" t="s">
        <v>1102</v>
      </c>
      <c r="AG988" s="6">
        <v>0</v>
      </c>
      <c r="AH988" s="6">
        <v>2</v>
      </c>
      <c r="AI988" s="49">
        <v>0</v>
      </c>
      <c r="AJ988" s="45">
        <v>0</v>
      </c>
      <c r="AK988" s="45">
        <v>0</v>
      </c>
      <c r="AL988" s="45">
        <v>0</v>
      </c>
      <c r="AM988" s="45">
        <v>5</v>
      </c>
      <c r="AN988" s="45">
        <v>5000</v>
      </c>
      <c r="AO988" s="45">
        <v>0</v>
      </c>
      <c r="AP988" s="45">
        <v>0</v>
      </c>
      <c r="AQ988" s="6">
        <v>0</v>
      </c>
      <c r="AR988" s="45">
        <v>0</v>
      </c>
      <c r="AS988" s="50" t="s">
        <v>197</v>
      </c>
      <c r="AT988" s="11">
        <v>0</v>
      </c>
      <c r="AU988" s="42">
        <v>0</v>
      </c>
      <c r="AV988" s="18">
        <v>21000010</v>
      </c>
      <c r="AW988" s="50" t="s">
        <v>1103</v>
      </c>
      <c r="AX988" s="45" t="s">
        <v>1290</v>
      </c>
      <c r="AY988" s="44">
        <v>0</v>
      </c>
      <c r="AZ988" s="44">
        <v>0</v>
      </c>
      <c r="BA988" s="54" t="s">
        <v>1289</v>
      </c>
      <c r="BB988" s="45">
        <v>0</v>
      </c>
      <c r="BC988" s="11">
        <v>0</v>
      </c>
      <c r="BD988" s="45">
        <v>0</v>
      </c>
      <c r="BE988" s="45">
        <v>0</v>
      </c>
      <c r="BF988" s="45">
        <v>0</v>
      </c>
      <c r="BG988" s="45">
        <v>0</v>
      </c>
      <c r="BH988" s="11">
        <v>0</v>
      </c>
    </row>
    <row r="989" spans="3:60">
      <c r="C989" s="18">
        <v>67000278</v>
      </c>
      <c r="D989" s="19" t="s">
        <v>1291</v>
      </c>
      <c r="E989" s="11">
        <v>1</v>
      </c>
      <c r="F989" s="18">
        <v>63001001</v>
      </c>
      <c r="G989" s="18">
        <v>0</v>
      </c>
      <c r="H989" s="13">
        <v>0</v>
      </c>
      <c r="I989" s="18">
        <v>1</v>
      </c>
      <c r="J989" s="18">
        <v>0</v>
      </c>
      <c r="K989" s="11">
        <v>0</v>
      </c>
      <c r="L989" s="18">
        <v>0</v>
      </c>
      <c r="M989" s="18">
        <v>0</v>
      </c>
      <c r="N989" s="18">
        <v>1</v>
      </c>
      <c r="O989" s="18">
        <v>0</v>
      </c>
      <c r="P989" s="18">
        <v>1</v>
      </c>
      <c r="Q989" s="18">
        <v>0</v>
      </c>
      <c r="R989" s="6">
        <v>0</v>
      </c>
      <c r="S989" s="13">
        <v>0</v>
      </c>
      <c r="T989" s="11">
        <v>1</v>
      </c>
      <c r="U989" s="18">
        <v>2</v>
      </c>
      <c r="V989" s="18">
        <v>0</v>
      </c>
      <c r="W989" s="18">
        <v>0</v>
      </c>
      <c r="X989" s="18">
        <v>0</v>
      </c>
      <c r="Y989" s="18">
        <v>0</v>
      </c>
      <c r="Z989" s="18">
        <v>0</v>
      </c>
      <c r="AA989" s="18">
        <v>0</v>
      </c>
      <c r="AB989" s="18">
        <v>1</v>
      </c>
      <c r="AC989" s="18">
        <v>0</v>
      </c>
      <c r="AD989" s="18">
        <v>60</v>
      </c>
      <c r="AE989" s="18">
        <v>2</v>
      </c>
      <c r="AF989" s="18" t="s">
        <v>1292</v>
      </c>
      <c r="AG989" s="6">
        <v>0</v>
      </c>
      <c r="AH989" s="6">
        <v>0</v>
      </c>
      <c r="AI989" s="6">
        <v>0</v>
      </c>
      <c r="AJ989" s="18">
        <v>0</v>
      </c>
      <c r="AK989" s="18">
        <v>0</v>
      </c>
      <c r="AL989" s="18">
        <v>0</v>
      </c>
      <c r="AM989" s="18">
        <v>1</v>
      </c>
      <c r="AN989" s="18">
        <v>1800000</v>
      </c>
      <c r="AO989" s="18">
        <v>0</v>
      </c>
      <c r="AP989" s="18">
        <v>0</v>
      </c>
      <c r="AQ989" s="6">
        <v>0</v>
      </c>
      <c r="AR989" s="18">
        <v>90106002</v>
      </c>
      <c r="AS989" s="19" t="s">
        <v>138</v>
      </c>
      <c r="AT989" s="18">
        <v>0</v>
      </c>
      <c r="AU989" s="18">
        <v>0</v>
      </c>
      <c r="AV989" s="18">
        <v>0</v>
      </c>
      <c r="AW989" s="19" t="s">
        <v>649</v>
      </c>
      <c r="AX989" s="19">
        <v>0</v>
      </c>
      <c r="AY989" s="13">
        <v>0</v>
      </c>
      <c r="AZ989" s="13">
        <v>0</v>
      </c>
      <c r="BA989" s="61" t="s">
        <v>650</v>
      </c>
      <c r="BB989" s="18">
        <v>0</v>
      </c>
      <c r="BC989" s="11">
        <v>0</v>
      </c>
      <c r="BD989" s="18">
        <v>0</v>
      </c>
      <c r="BE989" s="18">
        <v>0</v>
      </c>
      <c r="BF989" s="18">
        <v>0</v>
      </c>
      <c r="BG989" s="18">
        <v>0</v>
      </c>
      <c r="BH989" s="9">
        <v>0</v>
      </c>
    </row>
  </sheetData>
  <autoFilter ref="AH1:AH989"/>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2022-12-04T04:58:20Z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