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4A67705-CD4F-40BE-8633-2CAFB1B383C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338" i="1" l="1"/>
  <c r="BB339" i="1"/>
  <c r="BB340" i="1"/>
  <c r="BB341" i="1"/>
  <c r="BB342" i="1"/>
  <c r="BB337" i="1"/>
  <c r="BB374" i="1"/>
  <c r="BB375" i="1"/>
  <c r="BB376" i="1"/>
  <c r="BB377" i="1"/>
  <c r="BB378" i="1"/>
  <c r="BB373" i="1"/>
  <c r="BB1049" i="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G375" i="1"/>
  <c r="G374"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<sst xmlns="http://schemas.openxmlformats.org/spreadsheetml/2006/main" count="6138" uniqueCount="1420">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</sst>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AR325" activePane="bottomRight" state="frozen"/>
      <selection pane="topRight"/>
      <selection pane="bottomLeft"/>
      <selection pane="bottomRight" activeCell="AR337" sqref="AR337:AR34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90001035</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90001035</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90001035</v>
      </c>
      <c r="AS339" s="11" t="s">
        <v>136</v>
      </c>
      <c r="AT339" s="12" t="s">
        <v>502</v>
      </c>
      <c r="AU339" s="11" t="s">
        <v>373</v>
      </c>
      <c r="AV339" s="18">
        <v>10000001</v>
      </c>
      <c r="AW339" s="18">
        <v>21000120</v>
      </c>
      <c r="AX339" s="12" t="s">
        <v>503</v>
      </c>
      <c r="AY339" s="11">
        <v>0</v>
      </c>
      <c r="AZ339" s="13">
        <v>0</v>
      </c>
      <c r="BA339" s="13">
        <v>0</v>
      </c>
      <c r="BB339" s="59"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90001035</v>
      </c>
      <c r="AS340" s="11" t="s">
        <v>136</v>
      </c>
      <c r="AT340" s="12" t="s">
        <v>502</v>
      </c>
      <c r="AU340" s="11" t="s">
        <v>373</v>
      </c>
      <c r="AV340" s="18">
        <v>10000001</v>
      </c>
      <c r="AW340" s="18">
        <v>21000120</v>
      </c>
      <c r="AX340" s="12" t="s">
        <v>503</v>
      </c>
      <c r="AY340" s="11">
        <v>0</v>
      </c>
      <c r="AZ340" s="13">
        <v>0</v>
      </c>
      <c r="BA340" s="13">
        <v>0</v>
      </c>
      <c r="BB340" s="59"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90001035</v>
      </c>
      <c r="AS341" s="11" t="s">
        <v>136</v>
      </c>
      <c r="AT341" s="12" t="s">
        <v>502</v>
      </c>
      <c r="AU341" s="11" t="s">
        <v>373</v>
      </c>
      <c r="AV341" s="18">
        <v>10000001</v>
      </c>
      <c r="AW341" s="18">
        <v>21000120</v>
      </c>
      <c r="AX341" s="12" t="s">
        <v>503</v>
      </c>
      <c r="AY341" s="11">
        <v>0</v>
      </c>
      <c r="AZ341" s="13">
        <v>0</v>
      </c>
      <c r="BA341" s="13">
        <v>0</v>
      </c>
      <c r="BB341" s="59"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90001035</v>
      </c>
      <c r="AS342" s="11" t="s">
        <v>136</v>
      </c>
      <c r="AT342" s="12" t="s">
        <v>502</v>
      </c>
      <c r="AU342" s="11" t="s">
        <v>373</v>
      </c>
      <c r="AV342" s="18">
        <v>10000001</v>
      </c>
      <c r="AW342" s="18">
        <v>21000120</v>
      </c>
      <c r="AX342" s="12" t="s">
        <v>503</v>
      </c>
      <c r="AY342" s="11">
        <v>0</v>
      </c>
      <c r="AZ342" s="13">
        <v>0</v>
      </c>
      <c r="BA342" s="13">
        <v>0</v>
      </c>
      <c r="BB342" s="59"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4</v>
      </c>
      <c r="X373" s="18">
        <v>2500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90001034</v>
      </c>
      <c r="AS373" s="18" t="s">
        <v>136</v>
      </c>
      <c r="AT373" s="19" t="s">
        <v>334</v>
      </c>
      <c r="AU373" s="18" t="s">
        <v>366</v>
      </c>
      <c r="AV373" s="18">
        <v>10001005</v>
      </c>
      <c r="AW373" s="18">
        <v>21020010</v>
      </c>
      <c r="AX373" s="19" t="s">
        <v>138</v>
      </c>
      <c r="AY373" s="19">
        <v>0</v>
      </c>
      <c r="AZ373" s="13">
        <v>0</v>
      </c>
      <c r="BA373" s="13">
        <v>0</v>
      </c>
      <c r="BB373" s="61" t="str">
        <f>"吟唱1秒(吟唱时自身状态为无敌),立即对目标范围内的怪物造成"&amp;W373*100&amp;"%攻击伤害+"&amp;X373&amp;"点固定伤害"</f>
        <v>吟唱1秒(吟唱时自身状态为无敌),立即对目标范围内的怪物造成400%攻击伤害+2500点固定伤害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4</v>
      </c>
      <c r="X374" s="18">
        <v>2500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90001034</v>
      </c>
      <c r="AS374" s="18" t="s">
        <v>136</v>
      </c>
      <c r="AT374" s="19" t="s">
        <v>334</v>
      </c>
      <c r="AU374" s="18" t="s">
        <v>366</v>
      </c>
      <c r="AV374" s="18">
        <v>10001005</v>
      </c>
      <c r="AW374" s="18">
        <v>21020010</v>
      </c>
      <c r="AX374" s="19" t="s">
        <v>138</v>
      </c>
      <c r="AY374" s="19">
        <v>0</v>
      </c>
      <c r="AZ374" s="13">
        <v>0</v>
      </c>
      <c r="BA374" s="13">
        <v>0</v>
      </c>
      <c r="BB374" s="61" t="str">
        <f t="shared" ref="BB374:BB378" si="27">"吟唱1秒(吟唱时自身状态为无敌),立即对目标范围内的怪物造成"&amp;W374*100&amp;"%攻击伤害+"&amp;X374&amp;"点固定伤害"</f>
        <v>吟唱1秒(吟唱时自身状态为无敌),立即对目标范围内的怪物造成400%攻击伤害+2500点固定伤害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4</v>
      </c>
      <c r="X375" s="18">
        <v>3250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90001034</v>
      </c>
      <c r="AS375" s="18" t="s">
        <v>136</v>
      </c>
      <c r="AT375" s="19" t="s">
        <v>334</v>
      </c>
      <c r="AU375" s="18" t="s">
        <v>366</v>
      </c>
      <c r="AV375" s="18">
        <v>10001005</v>
      </c>
      <c r="AW375" s="18">
        <v>21020010</v>
      </c>
      <c r="AX375" s="19" t="s">
        <v>138</v>
      </c>
      <c r="AY375" s="19">
        <v>0</v>
      </c>
      <c r="AZ375" s="13">
        <v>0</v>
      </c>
      <c r="BA375" s="13">
        <v>0</v>
      </c>
      <c r="BB375" s="61" t="str">
        <f t="shared" si="27"/>
        <v>吟唱1秒(吟唱时自身状态为无敌),立即对目标范围内的怪物造成400%攻击伤害+3250点固定伤害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4</v>
      </c>
      <c r="X376" s="18">
        <v>4000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90001034</v>
      </c>
      <c r="AS376" s="18" t="s">
        <v>136</v>
      </c>
      <c r="AT376" s="19" t="s">
        <v>334</v>
      </c>
      <c r="AU376" s="18" t="s">
        <v>366</v>
      </c>
      <c r="AV376" s="18">
        <v>10001005</v>
      </c>
      <c r="AW376" s="18">
        <v>21020010</v>
      </c>
      <c r="AX376" s="19" t="s">
        <v>138</v>
      </c>
      <c r="AY376" s="19">
        <v>0</v>
      </c>
      <c r="AZ376" s="13">
        <v>0</v>
      </c>
      <c r="BA376" s="13">
        <v>0</v>
      </c>
      <c r="BB376" s="61" t="str">
        <f t="shared" si="27"/>
        <v>吟唱1秒(吟唱时自身状态为无敌),立即对目标范围内的怪物造成400%攻击伤害+4000点固定伤害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4</v>
      </c>
      <c r="X377" s="18">
        <v>4750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90001034</v>
      </c>
      <c r="AS377" s="18" t="s">
        <v>136</v>
      </c>
      <c r="AT377" s="19" t="s">
        <v>334</v>
      </c>
      <c r="AU377" s="18" t="s">
        <v>366</v>
      </c>
      <c r="AV377" s="18">
        <v>10001005</v>
      </c>
      <c r="AW377" s="18">
        <v>21020010</v>
      </c>
      <c r="AX377" s="19" t="s">
        <v>138</v>
      </c>
      <c r="AY377" s="19">
        <v>0</v>
      </c>
      <c r="AZ377" s="13">
        <v>0</v>
      </c>
      <c r="BA377" s="13">
        <v>0</v>
      </c>
      <c r="BB377" s="61" t="str">
        <f t="shared" si="27"/>
        <v>吟唱1秒(吟唱时自身状态为无敌),立即对目标范围内的怪物造成400%攻击伤害+4750点固定伤害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4</v>
      </c>
      <c r="X378" s="18">
        <v>5500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90001034</v>
      </c>
      <c r="AS378" s="18" t="s">
        <v>136</v>
      </c>
      <c r="AT378" s="19" t="s">
        <v>334</v>
      </c>
      <c r="AU378" s="18" t="s">
        <v>366</v>
      </c>
      <c r="AV378" s="18">
        <v>10001005</v>
      </c>
      <c r="AW378" s="18">
        <v>21020010</v>
      </c>
      <c r="AX378" s="19" t="s">
        <v>138</v>
      </c>
      <c r="AY378" s="19">
        <v>0</v>
      </c>
      <c r="AZ378" s="13">
        <v>0</v>
      </c>
      <c r="BA378" s="13">
        <v>0</v>
      </c>
      <c r="BB378" s="61" t="str">
        <f t="shared" si="27"/>
        <v>吟唱1秒(吟唱时自身状态为无敌),立即对目标范围内的怪物造成400%攻击伤害+5500点固定伤害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0.15</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1</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1418</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1415</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1418</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2023-02-17T08:57:47Z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