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DA34F9B-BDAD-45F6-8C68-5174A9407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SkillBuffProto!$L$1:$L$384</definedName>
  </definedNames>
  <calcPr calcId="191029"/>
</workbook>
</file>

<file path=xl/calcChain.xml><?xml version="1.0" encoding="utf-8"?>
<calcChain xmlns="http://schemas.openxmlformats.org/spreadsheetml/2006/main">
  <c r="H354" i="1" l="1"/>
  <c r="H353" i="1"/>
  <c r="H352" i="1"/>
  <c r="H351" i="1"/>
  <c r="H350" i="1"/>
  <c r="H349" i="1"/>
  <c r="H348" i="1"/>
  <c r="H347" i="1"/>
  <c r="H346" i="1"/>
  <c r="H341" i="1"/>
  <c r="H340" i="1"/>
  <c r="H339" i="1"/>
  <c r="H338" i="1"/>
  <c r="H337" i="1"/>
  <c r="H336" i="1"/>
  <c r="H335" i="1"/>
  <c r="H334" i="1"/>
  <c r="H333" i="1"/>
  <c r="H328" i="1"/>
  <c r="H327" i="1"/>
  <c r="H326" i="1"/>
  <c r="H325" i="1"/>
  <c r="H324" i="1"/>
  <c r="H323" i="1"/>
  <c r="H322" i="1"/>
  <c r="H321" i="1"/>
  <c r="H320" i="1"/>
  <c r="H315" i="1"/>
  <c r="H314" i="1"/>
  <c r="H313" i="1"/>
  <c r="H312" i="1"/>
  <c r="H311" i="1"/>
  <c r="H310" i="1"/>
  <c r="H309" i="1"/>
  <c r="H308" i="1"/>
  <c r="H307" i="1"/>
  <c r="H302" i="1"/>
  <c r="H301" i="1"/>
  <c r="H300" i="1"/>
  <c r="H299" i="1"/>
  <c r="H298" i="1"/>
  <c r="H297" i="1"/>
  <c r="H296" i="1"/>
  <c r="H295" i="1"/>
  <c r="H294" i="1"/>
  <c r="H150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<sst xmlns="http://schemas.openxmlformats.org/spreadsheetml/2006/main" count="1248" uniqueCount="367">
  <si>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</si>
  <si>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</si>
  <si>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</si>
  <si>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</si>
  <si>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</si>
  <si>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</si>
  <si>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</si>
  <si>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</si>
  <si>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</si>
  <si>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</si>
  <si>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</si>
  <si>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</si>
  <si>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</si>
  <si>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</si>
  <si>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</si>
  <si>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</si>
  <si>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</si>
  <si>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</si>
  <si>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</si>
  <si>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</si>
  <si>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</si>
  <si>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</si>
  <si>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</si>
  <si>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</si>
  <si>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</si>
  <si>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</si>
  <si>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</si>
  <si>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</si>
  <si>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</si>
  <si>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</si>
  <si>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</si>
  <si>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</si>
  <si>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</si>
  <si>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</si>
  <si>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</si>
  <si>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</si>
  <si>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</si>
  <si>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</si>
  <si>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</si>
  <si>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</si>
  <si>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</si>
  <si>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</si>
  <si>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</si>
  <si>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</si>
  <si>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</si>
  <si>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</si>
  <si>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</si>
  <si>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</si>
  <si>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</si>
  <si>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</si>
  <si>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</si>
  <si>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</si>
  <si>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</si>
  <si>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</si>
  <si>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</si>
  <si>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</si>
  <si>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</si>
  <si>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</si>
  <si>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</si>
  <si>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</si>
  <si>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</si>
  <si>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</si>
  <si>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</si>
  <si>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</si>
  <si>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</si>
  <si>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</si>
  <si>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</si>
  <si>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</si>
  <si>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</si>
  <si>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</si>
  <si>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</si>
  <si>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</si>
  <si>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</si>
  <si>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</si>
  <si>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</si>
  <si>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</si>
  <si>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</si>
  <si>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</si>
  <si>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</si>
  <si>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</si>
  <si>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</si>
  <si>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</si>
  <si>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</si>
  <si>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</si>
  <si>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</si>
  <si>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</si>
  <si>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</si>
  <si>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</si>
  <si>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</si>
  <si>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</si>
  <si>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</si>
  <si>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</si>
  <si>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</si>
  <si>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</si>
  <si>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</si>
  <si>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</si>
  <si>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</si>
  <si>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</si>
  <si>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</si>
  <si>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</si>
  <si>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</si>
  <si>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</si>
  <si>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</si>
  <si>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</si>
  <si>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</si>
  <si>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</si>
  <si>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</si>
  <si>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</si>
  <si>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</si>
  <si>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</si>
  <si>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</si>
  <si>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</si>
  <si>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</si>
  <si>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</si>
  <si>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</si>
  <si>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</si>
  <si>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</si>
  <si>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</si>
  <si>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</si>
  <si>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</si>
  <si>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</si>
  <si>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</si>
  <si>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</si>
  <si>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</si>
  <si>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</si>
  <si>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</si>
  <si>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</si>
  <si>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</si>
  <si>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</si>
  <si>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</si>
  <si>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</si>
  <si>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</si>
  <si>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</si>
  <si>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</si>
  <si>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</si>
  <si>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</si>
  <si>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</si>
  <si>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</si>
  <si>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</si>
  <si>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</si>
  <si>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</si>
  <si>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</si>
  <si>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</si>
  <si>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</si>
  <si>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</si>
  <si>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</si>
  <si>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</si>
  <si>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</si>
  <si>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</si>
  <si>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</si>
  <si>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</si>
  <si>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</si>
  <si>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</si>
  <si>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</si>
  <si>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</si>
  <si>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</si>
  <si>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</si>
  <si>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</si>
  <si>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</si>
  <si>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</si>
  <si>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</si>
  <si>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</si>
  <si>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</si>
  <si>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</si>
  <si>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</si>
  <si>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</si>
  <si>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</si>
  <si>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</si>
  <si>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</si>
  <si>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</si>
  <si>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</si>
  <si>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</si>
  <si>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</si>
  <si>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</si>
  <si>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</si>
  <si>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</si>
  <si>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</si>
  <si>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</si>
  <si>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</si>
  <si>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</si>
  <si>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</si>
  <si>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</si>
  <si>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</si>
  <si>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</si>
  <si>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</si>
  <si>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</si>
  <si>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</si>
  <si>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</si>
  <si>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</si>
  <si>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</si>
  <si>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</si>
  <si>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</si>
  <si>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</si>
  <si>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</si>
  <si>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</si>
  <si>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</si>
  <si>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</si>
  <si>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</si>
  <si>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</si>
  <si>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</si>
  <si>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</si>
  <si>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</si>
  <si>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</si>
  <si>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</si>
  <si>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</si>
  <si>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</si>
  <si>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</si>
  <si>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</si>
  <si>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</si>
  <si>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</si>
  <si>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</si>
  <si>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</si>
  <si>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</si>
  <si>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</si>
  <si>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</si>
  <si>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</si>
  <si>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</si>
  <si>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</si>
  <si>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</si>
  <si>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</si>
  <si>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</si>
  <si>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</si>
  <si>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</si>
  <si>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</si>
  <si>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</si>
  <si>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</si>
  <si>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</si>
  <si>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</si>
  <si>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</si>
  <si>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</si>
  <si>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</si>
  <si>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</si>
  <si>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</si>
  <si>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</si>
  <si>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</si>
  <si>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</si>
  <si>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</si>
  <si>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</si>
  <si>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</si>
  <si>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</si>
  <si>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</si>
  <si>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</si>
  <si>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</si>
  <si>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</si>
  <si>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</si>
  <si>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</si>
  <si>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</si>
  <si>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</si>
  <si>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</si>
  <si>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</si>
  <si>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</si>
  <si>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</si>
  <si>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</si>
  <si>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</si>
  <si>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</si>
  <si>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</si>
  <si>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</si>
  <si>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</si>
  <si>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</si>
  <si>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</si>
  <si>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</si>
  <si>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</si>
  <si>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</si>
  <si>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</si>
  <si>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</si>
  <si>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</si>
  <si>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</si>
  <si>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</si>
  <si>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</si>
  <si>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</si>
  <si>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</si>
  <si>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</si>
  <si>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</si>
  <si>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</si>
  <si>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</si>
  <si>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</si>
  <si>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</si>
  <si>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</si>
  <si>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</si>
  <si>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</si>
  <si>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</si>
  <si>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</si>
  <si>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</si>
  <si>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</si>
  <si>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</si>
  <si>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</si>
  <si>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</si>
  <si>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</si>
  <si>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</si>
  <si>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</si>
  <si>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</si>
  <si>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</si>
  <si>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</si>
  <si>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</si>
  <si>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</si>
  <si>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</si>
  <si>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</si>
  <si>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</si>
  <si>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</si>
  <si>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</si>
  <si>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</si>
  <si>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</si>
  <si>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</si>
  <si>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</si>
  <si>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</si>
  <si>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</si>
  <si>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</si>
  <si>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</si>
  <si>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</si>
  <si>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</si>
  <si>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</si>
  <si>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</si>
  <si>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</si>
  <si>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</si>
  <si>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</si>
  <si>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</si>
  <si>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</si>
  <si>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</si>
  <si>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</si>
  <si>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</si>
  <si>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</si>
  <si>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</si>
  <si>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</si>
  <si>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</si>
  <si>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</si>
  <si>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</si>
  <si>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</si>
  <si>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</si>
  <si>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</si>
  <si>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</si>
  <si>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</si>
  <si>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</si>
  <si>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</si>
  <si>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</si>
  <si>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</si>
  <si>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</si>
  <si>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</si>
  <si>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</si>
  <si>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</si>
  <si>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</si>
  <si>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</si>
  <si>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</si>
  <si>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</si>
  <si>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</si>
  <si>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</si>
  <si>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</si>
  <si>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</si>
  <si>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</si>
  <si>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</si>
  <si>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</si>
  <si>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</si>
  <si>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</si>
  <si>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</si>
  <si>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</si>
  <si>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</si>
  <si>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</si>
  <si>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</si>
  <si>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</si>
  <si>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</si>
  <si>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</si>
  <si>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</si>
  <si>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</si>
  <si>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</si>
  <si>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</si>
  <si>
    <t>旋风无敌状态</t>
    <phoneticPr fontId="18" type="noConversion"/>
  </si>
  <si>
    <t>无敌状态</t>
    <phoneticPr fontId="18" type="noConversion"/>
  </si>
  <si>
    <t>拉怪怪物加速状态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</si>
</sst>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8"/>
  <sheetViews>
    <sheetView tabSelected="1" workbookViewId="0">
      <pane xSplit="4" ySplit="5" topLeftCell="E372" activePane="bottomRight" state="frozen"/>
      <selection pane="topRight"/>
      <selection pane="bottomLeft"/>
      <selection pane="bottomRight" activeCell="K388" sqref="K388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365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54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364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54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96</v>
      </c>
    </row>
    <row r="68" spans="3:27" s="5" customFormat="1" ht="20.100000000000001" customHeight="1">
      <c r="C68" s="19">
        <v>90001042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97</v>
      </c>
    </row>
    <row r="69" spans="3:27" s="5" customFormat="1" ht="20.100000000000001" customHeight="1">
      <c r="C69" s="19">
        <v>90001043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98</v>
      </c>
    </row>
    <row r="70" spans="3:27" s="5" customFormat="1" ht="20.100000000000001" customHeight="1">
      <c r="C70" s="19">
        <v>90001044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99</v>
      </c>
    </row>
    <row r="71" spans="3:27" s="5" customFormat="1" ht="20.100000000000001" customHeight="1">
      <c r="C71" s="19">
        <v>90001045</v>
      </c>
      <c r="D71" s="17" t="s">
        <v>82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54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100</v>
      </c>
    </row>
    <row r="72" spans="3:27" s="5" customFormat="1" ht="20.100000000000001" customHeight="1">
      <c r="C72" s="19">
        <v>90001046</v>
      </c>
      <c r="D72" s="17" t="s">
        <v>82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54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101</v>
      </c>
    </row>
    <row r="73" spans="3:27" s="5" customFormat="1" ht="20.100000000000001" customHeight="1">
      <c r="C73" s="19">
        <v>90001047</v>
      </c>
      <c r="D73" s="17" t="s">
        <v>102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54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59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54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318</v>
      </c>
    </row>
    <row r="75" spans="3:27" s="4" customFormat="1" ht="20.100000000000001" customHeight="1">
      <c r="C75" s="19">
        <v>90001049</v>
      </c>
      <c r="D75" s="15" t="s">
        <v>59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54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319</v>
      </c>
    </row>
    <row r="76" spans="3:27" s="5" customFormat="1" ht="20.100000000000001" customHeight="1">
      <c r="C76" s="19">
        <v>90001050</v>
      </c>
      <c r="D76" s="17" t="s">
        <v>103</v>
      </c>
      <c r="E76" s="18">
        <v>1</v>
      </c>
      <c r="F76" s="13">
        <v>0</v>
      </c>
      <c r="G76" s="18" t="s">
        <v>104</v>
      </c>
      <c r="H76" s="16">
        <v>20000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317</v>
      </c>
    </row>
    <row r="77" spans="3:27" s="5" customFormat="1" ht="20.100000000000001" customHeight="1">
      <c r="C77" s="19">
        <v>90001051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103</v>
      </c>
      <c r="E79" s="18">
        <v>1</v>
      </c>
      <c r="F79" s="13">
        <v>0</v>
      </c>
      <c r="G79" s="18" t="s">
        <v>104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103</v>
      </c>
      <c r="E80" s="18">
        <v>1</v>
      </c>
      <c r="F80" s="13">
        <v>0</v>
      </c>
      <c r="G80" s="18" t="s">
        <v>104</v>
      </c>
      <c r="H80" s="18">
        <v>30000</v>
      </c>
      <c r="I80" s="18">
        <v>0</v>
      </c>
      <c r="J80" s="18">
        <v>0</v>
      </c>
      <c r="K80" s="18">
        <v>1</v>
      </c>
      <c r="L80" s="13" t="s">
        <v>54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105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106</v>
      </c>
      <c r="E83" s="18">
        <v>1</v>
      </c>
      <c r="F83" s="13">
        <v>0</v>
      </c>
      <c r="G83" s="18" t="s">
        <v>107</v>
      </c>
      <c r="H83" s="18">
        <v>30000</v>
      </c>
      <c r="I83" s="18">
        <v>0</v>
      </c>
      <c r="J83" s="18">
        <v>1</v>
      </c>
      <c r="K83" s="18">
        <v>1</v>
      </c>
      <c r="L83" s="13" t="s">
        <v>54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108</v>
      </c>
    </row>
    <row r="84" spans="3:27" s="5" customFormat="1" ht="20.100000000000001" customHeight="1">
      <c r="C84" s="19">
        <v>90001058</v>
      </c>
      <c r="D84" s="17" t="s">
        <v>103</v>
      </c>
      <c r="E84" s="18">
        <v>1</v>
      </c>
      <c r="F84" s="13">
        <v>0</v>
      </c>
      <c r="G84" s="18" t="s">
        <v>104</v>
      </c>
      <c r="H84" s="18">
        <v>30000</v>
      </c>
      <c r="I84" s="18">
        <v>0</v>
      </c>
      <c r="J84" s="18">
        <v>0</v>
      </c>
      <c r="K84" s="18">
        <v>1</v>
      </c>
      <c r="L84" s="13" t="s">
        <v>54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317</v>
      </c>
    </row>
    <row r="85" spans="3:27" s="5" customFormat="1" ht="20.100000000000001" customHeight="1">
      <c r="C85" s="19">
        <v>90001059</v>
      </c>
      <c r="D85" s="17" t="s">
        <v>110</v>
      </c>
      <c r="E85" s="18">
        <v>1</v>
      </c>
      <c r="F85" s="13">
        <v>0</v>
      </c>
      <c r="G85" s="18" t="s">
        <v>111</v>
      </c>
      <c r="H85" s="18">
        <v>30000</v>
      </c>
      <c r="I85" s="18">
        <v>0</v>
      </c>
      <c r="J85" s="18">
        <v>0</v>
      </c>
      <c r="K85" s="18">
        <v>1</v>
      </c>
      <c r="L85" s="13" t="s">
        <v>54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112</v>
      </c>
    </row>
    <row r="86" spans="3:27" s="5" customFormat="1" ht="20.100000000000001" customHeight="1">
      <c r="C86" s="19">
        <v>90001061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0.2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113</v>
      </c>
    </row>
    <row r="87" spans="3:27" s="5" customFormat="1" ht="20.100000000000001" customHeight="1">
      <c r="C87" s="19">
        <v>90001062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0.25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96</v>
      </c>
    </row>
    <row r="88" spans="3:27" s="5" customFormat="1" ht="20.100000000000001" customHeight="1">
      <c r="C88" s="19">
        <v>90001063</v>
      </c>
      <c r="D88" s="17" t="s">
        <v>82</v>
      </c>
      <c r="E88" s="18">
        <v>1</v>
      </c>
      <c r="F88" s="13">
        <v>0</v>
      </c>
      <c r="G88" s="18" t="s">
        <v>104</v>
      </c>
      <c r="H88" s="18">
        <v>3000</v>
      </c>
      <c r="I88" s="18">
        <v>0</v>
      </c>
      <c r="J88" s="18">
        <v>0</v>
      </c>
      <c r="K88" s="18">
        <v>2</v>
      </c>
      <c r="L88" s="13" t="s">
        <v>54</v>
      </c>
      <c r="M88" s="18">
        <v>1</v>
      </c>
      <c r="N88" s="18">
        <v>1</v>
      </c>
      <c r="O88" s="18">
        <v>100412</v>
      </c>
      <c r="P88" s="18">
        <v>0.3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114</v>
      </c>
    </row>
    <row r="89" spans="3:27" s="5" customFormat="1" ht="20.100000000000001" customHeight="1">
      <c r="C89" s="19">
        <v>90001064</v>
      </c>
      <c r="D89" s="17" t="s">
        <v>82</v>
      </c>
      <c r="E89" s="18">
        <v>1</v>
      </c>
      <c r="F89" s="13">
        <v>0</v>
      </c>
      <c r="G89" s="18" t="s">
        <v>104</v>
      </c>
      <c r="H89" s="18">
        <v>3000</v>
      </c>
      <c r="I89" s="18">
        <v>0</v>
      </c>
      <c r="J89" s="18">
        <v>0</v>
      </c>
      <c r="K89" s="18">
        <v>2</v>
      </c>
      <c r="L89" s="13" t="s">
        <v>54</v>
      </c>
      <c r="M89" s="18">
        <v>1</v>
      </c>
      <c r="N89" s="18">
        <v>1</v>
      </c>
      <c r="O89" s="18">
        <v>100412</v>
      </c>
      <c r="P89" s="18">
        <v>0.35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109</v>
      </c>
    </row>
    <row r="90" spans="3:27" s="5" customFormat="1" ht="20.100000000000001" customHeight="1">
      <c r="C90" s="19">
        <v>90001065</v>
      </c>
      <c r="D90" s="17" t="s">
        <v>82</v>
      </c>
      <c r="E90" s="18">
        <v>1</v>
      </c>
      <c r="F90" s="13">
        <v>0</v>
      </c>
      <c r="G90" s="18" t="s">
        <v>104</v>
      </c>
      <c r="H90" s="18">
        <v>3000</v>
      </c>
      <c r="I90" s="18">
        <v>0</v>
      </c>
      <c r="J90" s="18">
        <v>0</v>
      </c>
      <c r="K90" s="18">
        <v>2</v>
      </c>
      <c r="L90" s="13" t="s">
        <v>54</v>
      </c>
      <c r="M90" s="18">
        <v>1</v>
      </c>
      <c r="N90" s="18">
        <v>1</v>
      </c>
      <c r="O90" s="18">
        <v>100412</v>
      </c>
      <c r="P90" s="18">
        <v>0.4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115</v>
      </c>
    </row>
    <row r="91" spans="3:27" s="5" customFormat="1" ht="20.100000000000001" customHeight="1">
      <c r="C91" s="19">
        <v>90001066</v>
      </c>
      <c r="D91" s="17" t="s">
        <v>312</v>
      </c>
      <c r="E91" s="18">
        <v>1</v>
      </c>
      <c r="F91" s="13">
        <v>0</v>
      </c>
      <c r="G91" s="18" t="s">
        <v>104</v>
      </c>
      <c r="H91" s="18">
        <v>30000</v>
      </c>
      <c r="I91" s="18">
        <v>0</v>
      </c>
      <c r="J91" s="18">
        <v>0</v>
      </c>
      <c r="K91" s="18">
        <v>1</v>
      </c>
      <c r="L91" s="13" t="s">
        <v>54</v>
      </c>
      <c r="M91" s="18">
        <v>1</v>
      </c>
      <c r="N91" s="18">
        <v>1</v>
      </c>
      <c r="O91" s="18">
        <v>202811</v>
      </c>
      <c r="P91" s="18">
        <v>1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313</v>
      </c>
    </row>
    <row r="92" spans="3:27" s="5" customFormat="1" ht="20.100000000000001" customHeight="1">
      <c r="C92" s="19">
        <v>90001067</v>
      </c>
      <c r="D92" s="17" t="s">
        <v>316</v>
      </c>
      <c r="E92" s="18">
        <v>1</v>
      </c>
      <c r="F92" s="13">
        <v>0</v>
      </c>
      <c r="G92" s="18" t="s">
        <v>104</v>
      </c>
      <c r="H92" s="18">
        <v>30000</v>
      </c>
      <c r="I92" s="18">
        <v>0</v>
      </c>
      <c r="J92" s="18">
        <v>0</v>
      </c>
      <c r="K92" s="18">
        <v>1</v>
      </c>
      <c r="L92" s="13" t="s">
        <v>54</v>
      </c>
      <c r="M92" s="18">
        <v>1</v>
      </c>
      <c r="N92" s="18">
        <v>1</v>
      </c>
      <c r="O92" s="18">
        <v>203211</v>
      </c>
      <c r="P92" s="18">
        <v>0.5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315</v>
      </c>
    </row>
    <row r="93" spans="3:27" s="5" customFormat="1" ht="19.5" customHeight="1">
      <c r="C93" s="19">
        <v>90001068</v>
      </c>
      <c r="D93" s="17" t="s">
        <v>314</v>
      </c>
      <c r="E93" s="18">
        <v>1</v>
      </c>
      <c r="F93" s="13">
        <v>0</v>
      </c>
      <c r="G93" s="18" t="s">
        <v>104</v>
      </c>
      <c r="H93" s="18">
        <v>30000</v>
      </c>
      <c r="I93" s="18">
        <v>0</v>
      </c>
      <c r="J93" s="18">
        <v>0</v>
      </c>
      <c r="K93" s="18">
        <v>1</v>
      </c>
      <c r="L93" s="13" t="s">
        <v>54</v>
      </c>
      <c r="M93" s="18">
        <v>1</v>
      </c>
      <c r="N93" s="18">
        <v>1</v>
      </c>
      <c r="O93" s="18">
        <v>203311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0</v>
      </c>
      <c r="Z93" s="18">
        <v>40000004</v>
      </c>
      <c r="AA93" s="23" t="s">
        <v>313</v>
      </c>
    </row>
    <row r="94" spans="3:27" s="4" customFormat="1" ht="20.100000000000001" customHeight="1">
      <c r="C94" s="19">
        <v>90001071</v>
      </c>
      <c r="D94" s="15" t="s">
        <v>311</v>
      </c>
      <c r="E94" s="16">
        <v>1</v>
      </c>
      <c r="F94" s="4">
        <v>1</v>
      </c>
      <c r="G94" s="14">
        <v>60010001</v>
      </c>
      <c r="H94" s="16">
        <v>6000</v>
      </c>
      <c r="I94" s="4">
        <v>0</v>
      </c>
      <c r="J94" s="4">
        <v>0</v>
      </c>
      <c r="K94" s="16">
        <v>4</v>
      </c>
      <c r="L94" s="13" t="s">
        <v>54</v>
      </c>
      <c r="M94" s="14">
        <v>1</v>
      </c>
      <c r="N94" s="4">
        <v>2</v>
      </c>
      <c r="O94" s="16">
        <v>205011</v>
      </c>
      <c r="P94" s="4">
        <v>-0.5</v>
      </c>
      <c r="Q94" s="4">
        <v>0</v>
      </c>
      <c r="R94" s="4">
        <v>1</v>
      </c>
      <c r="S94" s="4">
        <v>0</v>
      </c>
      <c r="T94" s="4">
        <v>0</v>
      </c>
      <c r="U94" s="16">
        <v>0</v>
      </c>
      <c r="V94" s="16">
        <v>0</v>
      </c>
      <c r="W94" s="14">
        <v>0</v>
      </c>
      <c r="X94" s="16">
        <v>0</v>
      </c>
      <c r="Y94" s="4">
        <v>1</v>
      </c>
      <c r="Z94" s="4">
        <v>0</v>
      </c>
      <c r="AA94" s="14" t="s">
        <v>60</v>
      </c>
    </row>
    <row r="95" spans="3:27" s="5" customFormat="1" ht="20.100000000000001" customHeight="1">
      <c r="C95" s="19">
        <v>90002001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0.15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90002002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0.2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s="5" customFormat="1" ht="20.100000000000001" customHeight="1">
      <c r="C97" s="19">
        <v>90002003</v>
      </c>
      <c r="D97" s="17" t="s">
        <v>75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76</v>
      </c>
      <c r="M97" s="18">
        <v>1</v>
      </c>
      <c r="N97" s="18">
        <v>1</v>
      </c>
      <c r="O97" s="18">
        <v>1</v>
      </c>
      <c r="P97" s="18">
        <v>0.25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21010010</v>
      </c>
      <c r="AA97" s="23" t="s">
        <v>77</v>
      </c>
    </row>
    <row r="98" spans="3:27" s="5" customFormat="1" ht="20.100000000000001" customHeight="1">
      <c r="C98" s="19">
        <v>90002004</v>
      </c>
      <c r="D98" s="17" t="s">
        <v>75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76</v>
      </c>
      <c r="M98" s="18">
        <v>1</v>
      </c>
      <c r="N98" s="18">
        <v>1</v>
      </c>
      <c r="O98" s="18">
        <v>1</v>
      </c>
      <c r="P98" s="18">
        <v>0.3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21010010</v>
      </c>
      <c r="AA98" s="23" t="s">
        <v>77</v>
      </c>
    </row>
    <row r="99" spans="3:27" s="5" customFormat="1" ht="20.100000000000001" customHeight="1">
      <c r="C99" s="19">
        <v>90002005</v>
      </c>
      <c r="D99" s="17" t="s">
        <v>75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76</v>
      </c>
      <c r="M99" s="18">
        <v>1</v>
      </c>
      <c r="N99" s="18">
        <v>1</v>
      </c>
      <c r="O99" s="18">
        <v>1</v>
      </c>
      <c r="P99" s="18">
        <v>0.35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21010010</v>
      </c>
      <c r="AA99" s="23" t="s">
        <v>77</v>
      </c>
    </row>
    <row r="100" spans="3:27" ht="20.100000000000001" customHeight="1">
      <c r="C100" s="19">
        <v>90002006</v>
      </c>
      <c r="D100" s="27" t="s">
        <v>334</v>
      </c>
      <c r="E100" s="28">
        <v>1</v>
      </c>
      <c r="F100" s="13">
        <v>0</v>
      </c>
      <c r="G100" s="29">
        <v>60010001</v>
      </c>
      <c r="H100" s="28">
        <v>5000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100912</v>
      </c>
      <c r="P100" s="4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351</v>
      </c>
    </row>
    <row r="101" spans="3:27" s="5" customFormat="1" ht="20.100000000000001" customHeight="1">
      <c r="C101" s="19">
        <v>90002011</v>
      </c>
      <c r="D101" s="17" t="s">
        <v>56</v>
      </c>
      <c r="E101" s="18">
        <v>1</v>
      </c>
      <c r="F101" s="13">
        <v>0</v>
      </c>
      <c r="G101" s="18">
        <v>0</v>
      </c>
      <c r="H101" s="18">
        <v>3000</v>
      </c>
      <c r="I101" s="18">
        <v>0</v>
      </c>
      <c r="J101" s="18">
        <v>0</v>
      </c>
      <c r="K101" s="18">
        <v>1</v>
      </c>
      <c r="L101" s="13" t="s">
        <v>54</v>
      </c>
      <c r="M101" s="18">
        <v>1</v>
      </c>
      <c r="N101" s="18">
        <v>1</v>
      </c>
      <c r="O101" s="18">
        <v>3001</v>
      </c>
      <c r="P101" s="18">
        <v>0.2</v>
      </c>
      <c r="Q101" s="18">
        <v>1002</v>
      </c>
      <c r="R101" s="18">
        <v>0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40000002</v>
      </c>
      <c r="AA101" s="23"/>
    </row>
    <row r="102" spans="3:27" ht="20.100000000000001" customHeight="1">
      <c r="C102" s="14">
        <v>90090004</v>
      </c>
      <c r="D102" s="27" t="s">
        <v>334</v>
      </c>
      <c r="E102" s="28">
        <v>1</v>
      </c>
      <c r="F102" s="13">
        <v>0</v>
      </c>
      <c r="G102" s="29">
        <v>60010001</v>
      </c>
      <c r="H102" s="28">
        <v>10000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28">
        <v>100912</v>
      </c>
      <c r="P102" s="7">
        <v>0.3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20">
        <v>0</v>
      </c>
      <c r="X102" s="28">
        <v>0</v>
      </c>
      <c r="Y102" s="7">
        <v>0</v>
      </c>
      <c r="Z102" s="7">
        <v>0</v>
      </c>
      <c r="AA102" s="30" t="s">
        <v>351</v>
      </c>
    </row>
    <row r="103" spans="3:27" ht="20.100000000000001" customHeight="1">
      <c r="C103" s="14">
        <v>90090005</v>
      </c>
      <c r="D103" s="27" t="s">
        <v>82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28">
        <v>201011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90090006</v>
      </c>
      <c r="D104" s="27" t="s">
        <v>82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90091001</v>
      </c>
      <c r="D105" s="15" t="s">
        <v>335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18">
        <v>100611</v>
      </c>
      <c r="P105" s="7">
        <v>15</v>
      </c>
      <c r="Q105" s="7">
        <v>0</v>
      </c>
      <c r="R105" s="7">
        <v>0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90091002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100811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90091003</v>
      </c>
      <c r="D107" s="14" t="s">
        <v>116</v>
      </c>
      <c r="E107" s="16">
        <v>1</v>
      </c>
      <c r="F107" s="13">
        <v>0</v>
      </c>
      <c r="G107" s="14">
        <v>60010001</v>
      </c>
      <c r="H107" s="16">
        <v>6000</v>
      </c>
      <c r="I107" s="4">
        <v>0</v>
      </c>
      <c r="J107" s="4">
        <v>0</v>
      </c>
      <c r="K107" s="16">
        <v>4</v>
      </c>
      <c r="L107" s="13" t="s">
        <v>54</v>
      </c>
      <c r="M107" s="14">
        <v>1</v>
      </c>
      <c r="N107" s="7">
        <v>2</v>
      </c>
      <c r="O107" s="16">
        <v>100912</v>
      </c>
      <c r="P107" s="7">
        <v>-0.5</v>
      </c>
      <c r="Q107" s="7">
        <v>0</v>
      </c>
      <c r="R107" s="7">
        <v>1</v>
      </c>
      <c r="S107" s="7">
        <v>0</v>
      </c>
      <c r="T107" s="7">
        <v>0</v>
      </c>
      <c r="U107" s="16">
        <v>0</v>
      </c>
      <c r="V107" s="16">
        <v>0</v>
      </c>
      <c r="W107" s="16">
        <v>0</v>
      </c>
      <c r="X107" s="16">
        <v>0</v>
      </c>
      <c r="Y107" s="7">
        <v>0</v>
      </c>
      <c r="Z107" s="7">
        <v>0</v>
      </c>
      <c r="AA107" s="24" t="s">
        <v>74</v>
      </c>
    </row>
    <row r="108" spans="3:27" ht="20.100000000000001" customHeight="1">
      <c r="C108" s="14">
        <v>90091004</v>
      </c>
      <c r="D108" s="27" t="s">
        <v>82</v>
      </c>
      <c r="E108" s="28">
        <v>1</v>
      </c>
      <c r="F108" s="13">
        <v>0</v>
      </c>
      <c r="G108" s="29">
        <v>60010001</v>
      </c>
      <c r="H108" s="28">
        <v>5000</v>
      </c>
      <c r="I108" s="4">
        <v>0</v>
      </c>
      <c r="J108" s="4">
        <v>0</v>
      </c>
      <c r="K108" s="28">
        <v>1</v>
      </c>
      <c r="L108" s="13" t="s">
        <v>54</v>
      </c>
      <c r="M108" s="29">
        <v>1</v>
      </c>
      <c r="N108" s="7">
        <v>1</v>
      </c>
      <c r="O108" s="28">
        <v>201011</v>
      </c>
      <c r="P108" s="7">
        <v>20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29">
        <v>0</v>
      </c>
      <c r="X108" s="28">
        <v>0</v>
      </c>
      <c r="Y108" s="7">
        <v>0</v>
      </c>
      <c r="Z108" s="7">
        <v>0</v>
      </c>
      <c r="AA108" s="30" t="s">
        <v>82</v>
      </c>
    </row>
    <row r="109" spans="3:27" ht="20.100000000000001" customHeight="1">
      <c r="C109" s="14">
        <v>90092001</v>
      </c>
      <c r="D109" s="15" t="s">
        <v>335</v>
      </c>
      <c r="E109" s="28">
        <v>1</v>
      </c>
      <c r="F109" s="13">
        <v>0</v>
      </c>
      <c r="G109" s="29">
        <v>60010001</v>
      </c>
      <c r="H109" s="28">
        <v>6000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18">
        <v>100611</v>
      </c>
      <c r="P109" s="7">
        <v>30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ht="20.100000000000001" customHeight="1">
      <c r="C110" s="14">
        <v>90092002</v>
      </c>
      <c r="D110" s="15" t="s">
        <v>335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54</v>
      </c>
      <c r="M110" s="29">
        <v>1</v>
      </c>
      <c r="N110" s="7">
        <v>1</v>
      </c>
      <c r="O110" s="18">
        <v>100811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82</v>
      </c>
    </row>
    <row r="111" spans="3:27" ht="20.100000000000001" customHeight="1">
      <c r="C111" s="14">
        <v>90092003</v>
      </c>
      <c r="D111" s="15" t="s">
        <v>330</v>
      </c>
      <c r="E111" s="16">
        <v>1</v>
      </c>
      <c r="F111" s="13">
        <v>0</v>
      </c>
      <c r="G111" s="14">
        <v>60010001</v>
      </c>
      <c r="H111" s="16">
        <v>3000</v>
      </c>
      <c r="I111" s="4">
        <v>0</v>
      </c>
      <c r="J111" s="4">
        <v>0</v>
      </c>
      <c r="K111" s="16">
        <v>4</v>
      </c>
      <c r="L111" s="13" t="s">
        <v>54</v>
      </c>
      <c r="M111" s="14">
        <v>2</v>
      </c>
      <c r="N111" s="7">
        <v>2</v>
      </c>
      <c r="O111" s="16">
        <v>7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14">
        <v>0</v>
      </c>
      <c r="X111" s="16">
        <v>0</v>
      </c>
      <c r="Y111" s="7">
        <v>0</v>
      </c>
      <c r="Z111" s="7">
        <v>0</v>
      </c>
      <c r="AA111" s="24" t="s">
        <v>72</v>
      </c>
    </row>
    <row r="112" spans="3:27" ht="20.100000000000001" customHeight="1">
      <c r="C112" s="14">
        <v>90093001</v>
      </c>
      <c r="D112" s="27" t="s">
        <v>82</v>
      </c>
      <c r="E112" s="28">
        <v>1</v>
      </c>
      <c r="F112" s="13">
        <v>0</v>
      </c>
      <c r="G112" s="29">
        <v>60010001</v>
      </c>
      <c r="H112" s="28">
        <v>10000</v>
      </c>
      <c r="I112" s="4">
        <v>0</v>
      </c>
      <c r="J112" s="4">
        <v>0</v>
      </c>
      <c r="K112" s="28">
        <v>1</v>
      </c>
      <c r="L112" s="13" t="s">
        <v>54</v>
      </c>
      <c r="M112" s="29">
        <v>1</v>
      </c>
      <c r="N112" s="7">
        <v>1</v>
      </c>
      <c r="O112" s="28">
        <v>100411</v>
      </c>
      <c r="P112" s="7">
        <v>50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29">
        <v>0</v>
      </c>
      <c r="X112" s="28">
        <v>0</v>
      </c>
      <c r="Y112" s="7">
        <v>0</v>
      </c>
      <c r="Z112" s="7">
        <v>0</v>
      </c>
      <c r="AA112" s="30" t="s">
        <v>82</v>
      </c>
    </row>
    <row r="113" spans="3:27" s="5" customFormat="1" ht="20.100000000000001" customHeight="1">
      <c r="C113" s="19">
        <v>90102001</v>
      </c>
      <c r="D113" s="17" t="s">
        <v>336</v>
      </c>
      <c r="E113" s="18">
        <v>1</v>
      </c>
      <c r="F113" s="13">
        <v>0</v>
      </c>
      <c r="G113" s="18">
        <v>0</v>
      </c>
      <c r="H113" s="18">
        <v>3000</v>
      </c>
      <c r="I113" s="18">
        <v>0</v>
      </c>
      <c r="J113" s="18">
        <v>0</v>
      </c>
      <c r="K113" s="18">
        <v>1</v>
      </c>
      <c r="L113" s="13" t="s">
        <v>54</v>
      </c>
      <c r="M113" s="18">
        <v>1</v>
      </c>
      <c r="N113" s="18">
        <v>1</v>
      </c>
      <c r="O113" s="18">
        <v>3001</v>
      </c>
      <c r="P113" s="18">
        <v>0.05</v>
      </c>
      <c r="Q113" s="18">
        <v>1002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40000002</v>
      </c>
      <c r="AA113" s="23"/>
    </row>
    <row r="114" spans="3:27" s="5" customFormat="1" ht="20.100000000000001" customHeight="1">
      <c r="C114" s="19">
        <v>90103001</v>
      </c>
      <c r="D114" s="17" t="s">
        <v>337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54</v>
      </c>
      <c r="M114" s="18">
        <v>1</v>
      </c>
      <c r="N114" s="18">
        <v>1</v>
      </c>
      <c r="O114" s="18">
        <v>3001</v>
      </c>
      <c r="P114" s="18">
        <v>0.1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90104002</v>
      </c>
      <c r="D115" s="17" t="s">
        <v>82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100312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/>
    </row>
    <row r="116" spans="3:27" s="5" customFormat="1" ht="20.100000000000001" customHeight="1">
      <c r="C116" s="19">
        <v>90106001</v>
      </c>
      <c r="D116" s="17" t="s">
        <v>93</v>
      </c>
      <c r="E116" s="18">
        <v>1</v>
      </c>
      <c r="F116" s="13">
        <v>0</v>
      </c>
      <c r="G116" s="18">
        <v>0</v>
      </c>
      <c r="H116" s="18">
        <v>1000</v>
      </c>
      <c r="I116" s="18">
        <v>0</v>
      </c>
      <c r="J116" s="18">
        <v>0</v>
      </c>
      <c r="K116" s="18">
        <v>4</v>
      </c>
      <c r="L116" s="13" t="s">
        <v>54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90106002</v>
      </c>
      <c r="D117" s="17" t="s">
        <v>338</v>
      </c>
      <c r="E117" s="18">
        <v>1</v>
      </c>
      <c r="F117" s="13">
        <v>0</v>
      </c>
      <c r="G117" s="29">
        <v>60010001</v>
      </c>
      <c r="H117" s="18">
        <v>3600000</v>
      </c>
      <c r="I117" s="18">
        <v>0</v>
      </c>
      <c r="J117" s="18">
        <v>0</v>
      </c>
      <c r="K117" s="18">
        <v>3</v>
      </c>
      <c r="L117" s="13" t="s">
        <v>54</v>
      </c>
      <c r="M117" s="18">
        <v>2</v>
      </c>
      <c r="N117" s="18">
        <v>1</v>
      </c>
      <c r="O117" s="18">
        <v>18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1</v>
      </c>
      <c r="Z117" s="18">
        <v>0</v>
      </c>
      <c r="AA117" s="23"/>
    </row>
    <row r="118" spans="3:27" s="5" customFormat="1" ht="20.100000000000001" customHeight="1">
      <c r="C118" s="19">
        <v>90106003</v>
      </c>
      <c r="D118" s="17" t="s">
        <v>333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2</v>
      </c>
      <c r="L118" s="13" t="s">
        <v>54</v>
      </c>
      <c r="M118" s="18">
        <v>2</v>
      </c>
      <c r="N118" s="18">
        <v>1</v>
      </c>
      <c r="O118" s="18">
        <v>19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23"/>
    </row>
    <row r="119" spans="3:27" s="5" customFormat="1" ht="20.100000000000001" customHeight="1">
      <c r="C119" s="19">
        <v>90105002</v>
      </c>
      <c r="D119" s="17" t="s">
        <v>82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54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pans="3:27" s="5" customFormat="1" ht="20.100000000000001" customHeight="1">
      <c r="C120" s="19">
        <v>90105003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54</v>
      </c>
      <c r="M120" s="18">
        <v>1</v>
      </c>
      <c r="N120" s="18">
        <v>1</v>
      </c>
      <c r="O120" s="18">
        <v>100912</v>
      </c>
      <c r="P120" s="18">
        <v>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90105004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90105006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90201001</v>
      </c>
      <c r="D123" s="17" t="s">
        <v>93</v>
      </c>
      <c r="E123" s="18">
        <v>1</v>
      </c>
      <c r="F123" s="13">
        <v>0</v>
      </c>
      <c r="G123" s="18">
        <v>0</v>
      </c>
      <c r="H123" s="18">
        <v>3600000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90201002</v>
      </c>
      <c r="D124" s="17" t="s">
        <v>117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1</v>
      </c>
      <c r="L124" s="13" t="s">
        <v>54</v>
      </c>
      <c r="M124" s="18">
        <v>1</v>
      </c>
      <c r="N124" s="18">
        <v>1</v>
      </c>
      <c r="O124" s="18">
        <v>201011</v>
      </c>
      <c r="P124" s="18">
        <v>0.03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40000004</v>
      </c>
      <c r="AA124" s="23" t="s">
        <v>118</v>
      </c>
    </row>
    <row r="125" spans="3:27" s="5" customFormat="1" ht="20.100000000000001" customHeight="1">
      <c r="C125" s="19">
        <v>90202001</v>
      </c>
      <c r="D125" s="17" t="s">
        <v>93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54</v>
      </c>
      <c r="M125" s="18">
        <v>1</v>
      </c>
      <c r="N125" s="18">
        <v>2</v>
      </c>
      <c r="O125" s="18">
        <v>100912</v>
      </c>
      <c r="P125" s="18">
        <v>-0.5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90202002</v>
      </c>
      <c r="D126" s="17" t="s">
        <v>119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100312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23"/>
    </row>
    <row r="127" spans="3:27" s="5" customFormat="1" ht="20.100000000000001" customHeight="1">
      <c r="C127" s="19">
        <v>90202003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90204004</v>
      </c>
      <c r="D128" s="17" t="s">
        <v>120</v>
      </c>
      <c r="E128" s="18">
        <v>1</v>
      </c>
      <c r="F128" s="13">
        <v>0</v>
      </c>
      <c r="G128" s="18">
        <v>0</v>
      </c>
      <c r="H128" s="18">
        <v>10000</v>
      </c>
      <c r="I128" s="18">
        <v>0</v>
      </c>
      <c r="J128" s="18">
        <v>1</v>
      </c>
      <c r="K128" s="18">
        <v>4</v>
      </c>
      <c r="L128" s="13" t="s">
        <v>54</v>
      </c>
      <c r="M128" s="18">
        <v>1</v>
      </c>
      <c r="N128" s="18">
        <v>2</v>
      </c>
      <c r="O128" s="18">
        <v>3001</v>
      </c>
      <c r="P128" s="18">
        <v>-0.03</v>
      </c>
      <c r="Q128" s="18">
        <v>3001</v>
      </c>
      <c r="R128" s="18">
        <v>0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70204004</v>
      </c>
      <c r="AA128" s="23"/>
    </row>
    <row r="129" spans="3:27" s="5" customFormat="1" ht="20.100000000000001" customHeight="1">
      <c r="C129" s="19">
        <v>90205007</v>
      </c>
      <c r="D129" s="17" t="s">
        <v>93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4</v>
      </c>
      <c r="L129" s="13" t="s">
        <v>54</v>
      </c>
      <c r="M129" s="18">
        <v>1</v>
      </c>
      <c r="N129" s="18">
        <v>2</v>
      </c>
      <c r="O129" s="18">
        <v>100912</v>
      </c>
      <c r="P129" s="18">
        <v>-0.3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70106002</v>
      </c>
      <c r="AA129" s="23"/>
    </row>
    <row r="130" spans="3:27" s="5" customFormat="1" ht="20.100000000000001" customHeight="1">
      <c r="C130" s="19">
        <v>90301004</v>
      </c>
      <c r="D130" s="17" t="s">
        <v>93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54</v>
      </c>
      <c r="M130" s="18">
        <v>1</v>
      </c>
      <c r="N130" s="18">
        <v>2</v>
      </c>
      <c r="O130" s="18">
        <v>100912</v>
      </c>
      <c r="P130" s="18">
        <v>-0.05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90301005</v>
      </c>
      <c r="D131" s="17" t="s">
        <v>93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54</v>
      </c>
      <c r="M131" s="18">
        <v>1</v>
      </c>
      <c r="N131" s="18">
        <v>2</v>
      </c>
      <c r="O131" s="18">
        <v>100912</v>
      </c>
      <c r="P131" s="18">
        <v>-0.3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90301006</v>
      </c>
      <c r="D132" s="17" t="s">
        <v>117</v>
      </c>
      <c r="E132" s="18">
        <v>1</v>
      </c>
      <c r="F132" s="13">
        <v>0</v>
      </c>
      <c r="G132" s="18">
        <v>0</v>
      </c>
      <c r="H132" s="18">
        <v>10000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1</v>
      </c>
      <c r="O132" s="18">
        <v>201011</v>
      </c>
      <c r="P132" s="18">
        <v>1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40000004</v>
      </c>
      <c r="AA132" s="23" t="s">
        <v>118</v>
      </c>
    </row>
    <row r="133" spans="3:27" s="5" customFormat="1" ht="20.100000000000001" customHeight="1">
      <c r="C133" s="19">
        <v>90304001</v>
      </c>
      <c r="D133" s="17" t="s">
        <v>82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1</v>
      </c>
      <c r="O133" s="18">
        <v>100312</v>
      </c>
      <c r="P133" s="18">
        <v>0.1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90401004</v>
      </c>
      <c r="D134" s="17" t="s">
        <v>337</v>
      </c>
      <c r="E134" s="18">
        <v>1</v>
      </c>
      <c r="F134" s="13">
        <v>0</v>
      </c>
      <c r="G134" s="18">
        <v>0</v>
      </c>
      <c r="H134" s="18">
        <v>3000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1</v>
      </c>
      <c r="O134" s="18">
        <v>3001</v>
      </c>
      <c r="P134" s="18">
        <v>0.1</v>
      </c>
      <c r="Q134" s="18">
        <v>1002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pans="3:27" s="5" customFormat="1" ht="20.100000000000001" customHeight="1">
      <c r="C135" s="19">
        <v>90401005</v>
      </c>
      <c r="D135" s="17" t="s">
        <v>93</v>
      </c>
      <c r="E135" s="18">
        <v>1</v>
      </c>
      <c r="F135" s="13">
        <v>0</v>
      </c>
      <c r="G135" s="18">
        <v>0</v>
      </c>
      <c r="H135" s="18">
        <v>6000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2</v>
      </c>
      <c r="O135" s="18">
        <v>100912</v>
      </c>
      <c r="P135" s="18">
        <v>-0.5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70106002</v>
      </c>
      <c r="AA135" s="23"/>
    </row>
    <row r="136" spans="3:27" s="5" customFormat="1" ht="20.100000000000001" customHeight="1">
      <c r="C136" s="19">
        <v>90401006</v>
      </c>
      <c r="D136" s="17" t="s">
        <v>121</v>
      </c>
      <c r="E136" s="18">
        <v>1</v>
      </c>
      <c r="F136" s="13">
        <v>0</v>
      </c>
      <c r="G136" s="18">
        <v>0</v>
      </c>
      <c r="H136" s="18">
        <v>3600000</v>
      </c>
      <c r="I136" s="18">
        <v>0</v>
      </c>
      <c r="J136" s="18">
        <v>1</v>
      </c>
      <c r="K136" s="18">
        <v>1</v>
      </c>
      <c r="L136" s="13" t="s">
        <v>54</v>
      </c>
      <c r="M136" s="18">
        <v>1</v>
      </c>
      <c r="N136" s="18">
        <v>1</v>
      </c>
      <c r="O136" s="18">
        <v>3001</v>
      </c>
      <c r="P136" s="18">
        <v>-0.2</v>
      </c>
      <c r="Q136" s="18">
        <v>1002</v>
      </c>
      <c r="R136" s="18">
        <v>0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40000002</v>
      </c>
      <c r="AA136" s="23"/>
    </row>
    <row r="137" spans="3:27" s="5" customFormat="1" ht="20.100000000000001" customHeight="1">
      <c r="C137" s="19">
        <v>90402004</v>
      </c>
      <c r="D137" s="17" t="s">
        <v>93</v>
      </c>
      <c r="E137" s="18">
        <v>1</v>
      </c>
      <c r="F137" s="13">
        <v>0</v>
      </c>
      <c r="G137" s="18">
        <v>0</v>
      </c>
      <c r="H137" s="18">
        <v>6000</v>
      </c>
      <c r="I137" s="18">
        <v>0</v>
      </c>
      <c r="J137" s="18">
        <v>0</v>
      </c>
      <c r="K137" s="18">
        <v>1</v>
      </c>
      <c r="L137" s="13" t="s">
        <v>54</v>
      </c>
      <c r="M137" s="18">
        <v>1</v>
      </c>
      <c r="N137" s="18">
        <v>2</v>
      </c>
      <c r="O137" s="18">
        <v>100912</v>
      </c>
      <c r="P137" s="18">
        <v>-0.5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70106002</v>
      </c>
      <c r="AA137" s="23"/>
    </row>
    <row r="138" spans="3:27" s="5" customFormat="1" ht="20.100000000000001" customHeight="1">
      <c r="C138" s="19">
        <v>90402005</v>
      </c>
      <c r="D138" s="17" t="s">
        <v>82</v>
      </c>
      <c r="E138" s="18">
        <v>1</v>
      </c>
      <c r="F138" s="13">
        <v>0</v>
      </c>
      <c r="G138" s="18">
        <v>0</v>
      </c>
      <c r="H138" s="18">
        <v>3600000</v>
      </c>
      <c r="I138" s="18">
        <v>0</v>
      </c>
      <c r="J138" s="18">
        <v>0</v>
      </c>
      <c r="K138" s="18">
        <v>1</v>
      </c>
      <c r="L138" s="13" t="s">
        <v>54</v>
      </c>
      <c r="M138" s="18">
        <v>1</v>
      </c>
      <c r="N138" s="18">
        <v>1</v>
      </c>
      <c r="O138" s="18">
        <v>100312</v>
      </c>
      <c r="P138" s="18">
        <v>1</v>
      </c>
      <c r="Q138" s="18">
        <v>0</v>
      </c>
      <c r="R138" s="18">
        <v>1</v>
      </c>
      <c r="S138" s="18">
        <v>1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40000004</v>
      </c>
      <c r="AA138" s="23"/>
    </row>
    <row r="139" spans="3:27" s="5" customFormat="1" ht="20.100000000000001" customHeight="1">
      <c r="C139" s="19">
        <v>90501001</v>
      </c>
      <c r="D139" s="17" t="s">
        <v>122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100912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80000001</v>
      </c>
      <c r="AA139" s="23" t="s">
        <v>123</v>
      </c>
    </row>
    <row r="140" spans="3:27" s="5" customFormat="1" ht="20.100000000000001" customHeight="1">
      <c r="C140" s="19">
        <v>90502001</v>
      </c>
      <c r="D140" s="17" t="s">
        <v>124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200111</v>
      </c>
      <c r="P140" s="18">
        <v>0.05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80000002</v>
      </c>
      <c r="AA140" s="23" t="s">
        <v>125</v>
      </c>
    </row>
    <row r="141" spans="3:27" s="5" customFormat="1" ht="20.100000000000001" customHeight="1">
      <c r="C141" s="19">
        <v>90503001</v>
      </c>
      <c r="D141" s="17" t="s">
        <v>126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200911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80000003</v>
      </c>
      <c r="AA141" s="23" t="s">
        <v>127</v>
      </c>
    </row>
    <row r="142" spans="3:27" s="5" customFormat="1" ht="20.100000000000001" customHeight="1">
      <c r="C142" s="19">
        <v>90503002</v>
      </c>
      <c r="D142" s="17" t="s">
        <v>356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200911</v>
      </c>
      <c r="P142" s="18">
        <v>0.02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357</v>
      </c>
    </row>
    <row r="143" spans="3:27" s="5" customFormat="1" ht="20.100000000000001" customHeight="1">
      <c r="C143" s="19">
        <v>90511001</v>
      </c>
      <c r="D143" s="17" t="s">
        <v>128</v>
      </c>
      <c r="E143" s="18">
        <v>1</v>
      </c>
      <c r="F143" s="13">
        <v>0</v>
      </c>
      <c r="G143" s="18">
        <v>63001001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100612</v>
      </c>
      <c r="P143" s="18">
        <v>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80000004</v>
      </c>
      <c r="AA143" s="23" t="s">
        <v>129</v>
      </c>
    </row>
    <row r="144" spans="3:27" s="5" customFormat="1" ht="20.100000000000001" customHeight="1">
      <c r="C144" s="19">
        <v>90511002</v>
      </c>
      <c r="D144" s="17" t="s">
        <v>130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100812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131</v>
      </c>
    </row>
    <row r="145" spans="3:27" s="5" customFormat="1" ht="20.100000000000001" customHeight="1">
      <c r="C145" s="19">
        <v>90511003</v>
      </c>
      <c r="D145" s="17" t="s">
        <v>132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105012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80000004</v>
      </c>
      <c r="AA145" s="23" t="s">
        <v>133</v>
      </c>
    </row>
    <row r="146" spans="3:27" s="5" customFormat="1" ht="20.100000000000001" customHeight="1">
      <c r="C146" s="19">
        <v>90512001</v>
      </c>
      <c r="D146" s="17" t="s">
        <v>134</v>
      </c>
      <c r="E146" s="18">
        <v>1</v>
      </c>
      <c r="F146" s="13">
        <v>0</v>
      </c>
      <c r="G146" s="18">
        <v>63002001</v>
      </c>
      <c r="H146" s="18">
        <v>3600000</v>
      </c>
      <c r="I146" s="18">
        <v>0</v>
      </c>
      <c r="J146" s="18">
        <v>0</v>
      </c>
      <c r="K146" s="18">
        <v>4</v>
      </c>
      <c r="L146" s="13" t="s">
        <v>54</v>
      </c>
      <c r="M146" s="18">
        <v>1</v>
      </c>
      <c r="N146" s="18">
        <v>2</v>
      </c>
      <c r="O146" s="18">
        <v>100912</v>
      </c>
      <c r="P146" s="18">
        <v>-0.1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0</v>
      </c>
      <c r="AA146" s="23" t="s">
        <v>135</v>
      </c>
    </row>
    <row r="147" spans="3:27" s="5" customFormat="1" ht="20.100000000000001" customHeight="1">
      <c r="C147" s="19">
        <v>90513001</v>
      </c>
      <c r="D147" s="17" t="s">
        <v>136</v>
      </c>
      <c r="E147" s="18">
        <v>1</v>
      </c>
      <c r="F147" s="13">
        <v>1</v>
      </c>
      <c r="G147" s="18">
        <v>63003001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54</v>
      </c>
      <c r="M147" s="18">
        <v>1</v>
      </c>
      <c r="N147" s="18">
        <v>2</v>
      </c>
      <c r="O147" s="18">
        <v>201012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137</v>
      </c>
    </row>
    <row r="148" spans="3:27" s="5" customFormat="1" ht="20.100000000000001" customHeight="1">
      <c r="C148" s="19">
        <v>90600010</v>
      </c>
      <c r="D148" s="17" t="s">
        <v>138</v>
      </c>
      <c r="E148" s="18">
        <v>1</v>
      </c>
      <c r="F148" s="13">
        <v>0</v>
      </c>
      <c r="G148" s="18">
        <v>0</v>
      </c>
      <c r="H148" s="18">
        <v>3000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3001</v>
      </c>
      <c r="P148" s="18">
        <v>1</v>
      </c>
      <c r="Q148" s="18">
        <v>1002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90600020</v>
      </c>
      <c r="D149" s="17" t="s">
        <v>139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203711</v>
      </c>
      <c r="P149" s="18">
        <v>1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90600030</v>
      </c>
      <c r="D150" s="17" t="s">
        <v>140</v>
      </c>
      <c r="E150" s="18">
        <v>1</v>
      </c>
      <c r="F150" s="13">
        <v>0</v>
      </c>
      <c r="G150" s="18">
        <v>0</v>
      </c>
      <c r="H150" s="18">
        <f>1000*120</f>
        <v>120000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220311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90600040</v>
      </c>
      <c r="D151" s="17" t="s">
        <v>141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200311</v>
      </c>
      <c r="P151" s="18">
        <v>0.5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90600050</v>
      </c>
      <c r="D152" s="17" t="s">
        <v>142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200111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90600060</v>
      </c>
      <c r="D153" s="17" t="s">
        <v>143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54</v>
      </c>
      <c r="M153" s="18">
        <v>1</v>
      </c>
      <c r="N153" s="18">
        <v>1</v>
      </c>
      <c r="O153" s="18">
        <v>100912</v>
      </c>
      <c r="P153" s="18">
        <v>1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pans="3:27" s="5" customFormat="1" ht="20.100000000000001" customHeight="1">
      <c r="C154" s="19">
        <v>90600070</v>
      </c>
      <c r="D154" s="17" t="s">
        <v>144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54</v>
      </c>
      <c r="M154" s="18">
        <v>1</v>
      </c>
      <c r="N154" s="18">
        <v>1</v>
      </c>
      <c r="O154" s="18">
        <v>200211</v>
      </c>
      <c r="P154" s="18">
        <v>1</v>
      </c>
      <c r="Q154" s="18">
        <v>0</v>
      </c>
      <c r="R154" s="18">
        <v>0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pans="3:27" s="5" customFormat="1" ht="20.100000000000001" customHeight="1">
      <c r="C155" s="19">
        <v>90600071</v>
      </c>
      <c r="D155" s="17" t="s">
        <v>145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54</v>
      </c>
      <c r="M155" s="18">
        <v>1</v>
      </c>
      <c r="N155" s="18">
        <v>1</v>
      </c>
      <c r="O155" s="18">
        <v>200911</v>
      </c>
      <c r="P155" s="18">
        <v>0.2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ht="20.100000000000001" customHeight="1">
      <c r="C156" s="14">
        <v>91000001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147</v>
      </c>
    </row>
    <row r="157" spans="3:27" ht="20.100000000000001" customHeight="1">
      <c r="C157" s="14">
        <v>91000002</v>
      </c>
      <c r="D157" s="14" t="s">
        <v>146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54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148</v>
      </c>
    </row>
    <row r="158" spans="3:27" ht="20.100000000000001" customHeight="1">
      <c r="C158" s="14">
        <v>91000003</v>
      </c>
      <c r="D158" s="14" t="s">
        <v>146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54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149</v>
      </c>
    </row>
    <row r="159" spans="3:27" ht="20.100000000000001" customHeight="1">
      <c r="C159" s="14">
        <v>91000004</v>
      </c>
      <c r="D159" s="14" t="s">
        <v>146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54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150</v>
      </c>
    </row>
    <row r="160" spans="3:27" ht="20.100000000000001" customHeight="1">
      <c r="C160" s="14">
        <v>91000005</v>
      </c>
      <c r="D160" s="14" t="s">
        <v>151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4</v>
      </c>
      <c r="L160" s="13" t="s">
        <v>54</v>
      </c>
      <c r="M160" s="14">
        <v>1</v>
      </c>
      <c r="N160" s="7">
        <v>2</v>
      </c>
      <c r="O160" s="16">
        <v>100912</v>
      </c>
      <c r="P160" s="7">
        <v>-0.5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74</v>
      </c>
    </row>
    <row r="161" spans="3:27" ht="20.100000000000001" customHeight="1">
      <c r="C161" s="14">
        <v>91000006</v>
      </c>
      <c r="D161" s="14" t="s">
        <v>151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74</v>
      </c>
    </row>
    <row r="162" spans="3:27" ht="20.100000000000001" customHeight="1">
      <c r="C162" s="14">
        <v>91000007</v>
      </c>
      <c r="D162" s="15" t="s">
        <v>339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1</v>
      </c>
      <c r="L162" s="13" t="s">
        <v>54</v>
      </c>
      <c r="M162" s="14">
        <v>1</v>
      </c>
      <c r="N162" s="7">
        <v>1</v>
      </c>
      <c r="O162" s="16">
        <v>100412</v>
      </c>
      <c r="P162" s="7">
        <v>0.2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152</v>
      </c>
    </row>
    <row r="163" spans="3:27" ht="20.100000000000001" customHeight="1">
      <c r="C163" s="14">
        <v>91000008</v>
      </c>
      <c r="D163" s="15" t="s">
        <v>339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54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153</v>
      </c>
    </row>
    <row r="164" spans="3:27" ht="20.100000000000001" customHeight="1">
      <c r="C164" s="14">
        <v>91000009</v>
      </c>
      <c r="D164" s="14" t="s">
        <v>154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200211</v>
      </c>
      <c r="P164" s="7">
        <v>-0.2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155</v>
      </c>
    </row>
    <row r="165" spans="3:27" ht="20.100000000000001" customHeight="1">
      <c r="C165" s="14">
        <v>82000101</v>
      </c>
      <c r="D165" s="14" t="s">
        <v>156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6">
        <v>0</v>
      </c>
      <c r="X165" s="16">
        <v>0</v>
      </c>
      <c r="Y165" s="7">
        <v>0</v>
      </c>
      <c r="Z165" s="7">
        <v>0</v>
      </c>
      <c r="AA165" s="24" t="s">
        <v>92</v>
      </c>
    </row>
    <row r="166" spans="3:27" ht="20.100000000000001" customHeight="1">
      <c r="C166" s="14">
        <v>82000102</v>
      </c>
      <c r="D166" s="14" t="s">
        <v>157</v>
      </c>
      <c r="E166" s="16">
        <v>1</v>
      </c>
      <c r="F166" s="13">
        <v>0</v>
      </c>
      <c r="G166" s="16">
        <v>60010001</v>
      </c>
      <c r="H166" s="16">
        <v>12000</v>
      </c>
      <c r="I166" s="7">
        <v>0</v>
      </c>
      <c r="J166" s="7">
        <v>3</v>
      </c>
      <c r="K166" s="16">
        <v>1</v>
      </c>
      <c r="L166" s="13" t="s">
        <v>54</v>
      </c>
      <c r="M166" s="16">
        <v>1</v>
      </c>
      <c r="N166" s="7">
        <v>1</v>
      </c>
      <c r="O166" s="18">
        <v>3001</v>
      </c>
      <c r="P166" s="7">
        <v>0.02</v>
      </c>
      <c r="Q166" s="7">
        <v>2001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6" t="s">
        <v>158</v>
      </c>
    </row>
    <row r="167" spans="3:27" ht="20.100000000000001" customHeight="1">
      <c r="C167" s="14">
        <v>82000201</v>
      </c>
      <c r="D167" s="14" t="s">
        <v>159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160</v>
      </c>
    </row>
    <row r="168" spans="3:27" ht="20.100000000000001" customHeight="1">
      <c r="C168" s="14">
        <v>82000202</v>
      </c>
      <c r="D168" s="14" t="s">
        <v>161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4</v>
      </c>
      <c r="L168" s="13" t="s">
        <v>54</v>
      </c>
      <c r="M168" s="20">
        <v>1</v>
      </c>
      <c r="N168" s="7">
        <v>2</v>
      </c>
      <c r="O168" s="16">
        <v>3001</v>
      </c>
      <c r="P168" s="16">
        <v>-0.1</v>
      </c>
      <c r="Q168" s="7">
        <v>1004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5" t="s">
        <v>162</v>
      </c>
    </row>
    <row r="169" spans="3:27" ht="20.100000000000001" customHeight="1">
      <c r="C169" s="14">
        <v>82000203</v>
      </c>
      <c r="D169" s="14" t="s">
        <v>163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147</v>
      </c>
    </row>
    <row r="170" spans="3:27" ht="20.100000000000001" customHeight="1">
      <c r="C170" s="14">
        <v>82000301</v>
      </c>
      <c r="D170" s="14" t="s">
        <v>164</v>
      </c>
      <c r="E170" s="16">
        <v>1</v>
      </c>
      <c r="F170" s="13">
        <v>0</v>
      </c>
      <c r="G170" s="14">
        <v>60010001</v>
      </c>
      <c r="H170" s="16">
        <v>999000</v>
      </c>
      <c r="I170" s="7">
        <v>0</v>
      </c>
      <c r="J170" s="7">
        <v>0</v>
      </c>
      <c r="K170" s="16">
        <v>4</v>
      </c>
      <c r="L170" s="13" t="s">
        <v>54</v>
      </c>
      <c r="M170" s="14">
        <v>1</v>
      </c>
      <c r="N170" s="7">
        <v>1</v>
      </c>
      <c r="O170" s="16">
        <v>100412</v>
      </c>
      <c r="P170" s="7">
        <v>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82001101</v>
      </c>
      <c r="D171" s="14" t="s">
        <v>165</v>
      </c>
      <c r="E171" s="16">
        <v>1</v>
      </c>
      <c r="F171" s="13">
        <v>0</v>
      </c>
      <c r="G171" s="14">
        <v>60010001</v>
      </c>
      <c r="H171" s="16">
        <v>2000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82001102</v>
      </c>
      <c r="D172" s="15" t="s">
        <v>340</v>
      </c>
      <c r="E172" s="16">
        <v>1</v>
      </c>
      <c r="F172" s="13">
        <v>0</v>
      </c>
      <c r="G172" s="14">
        <v>60010001</v>
      </c>
      <c r="H172" s="16">
        <v>999000</v>
      </c>
      <c r="I172" s="7">
        <v>0</v>
      </c>
      <c r="J172" s="7">
        <v>0</v>
      </c>
      <c r="K172" s="16">
        <v>1</v>
      </c>
      <c r="L172" s="13" t="s">
        <v>54</v>
      </c>
      <c r="M172" s="14">
        <v>1</v>
      </c>
      <c r="N172" s="7">
        <v>1</v>
      </c>
      <c r="O172" s="16">
        <v>100412</v>
      </c>
      <c r="P172" s="7">
        <v>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152</v>
      </c>
    </row>
    <row r="173" spans="3:27" ht="20.100000000000001" customHeight="1">
      <c r="C173" s="14">
        <v>82001201</v>
      </c>
      <c r="D173" s="14" t="s">
        <v>166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82001301</v>
      </c>
      <c r="D174" s="15" t="s">
        <v>341</v>
      </c>
      <c r="E174" s="16">
        <v>1</v>
      </c>
      <c r="F174" s="13">
        <v>0</v>
      </c>
      <c r="G174" s="14">
        <v>60010001</v>
      </c>
      <c r="H174" s="16">
        <v>6000</v>
      </c>
      <c r="I174" s="7">
        <v>0</v>
      </c>
      <c r="J174" s="7">
        <v>0</v>
      </c>
      <c r="K174" s="16">
        <v>1</v>
      </c>
      <c r="L174" s="13" t="s">
        <v>54</v>
      </c>
      <c r="M174" s="14">
        <v>1</v>
      </c>
      <c r="N174" s="7">
        <v>1</v>
      </c>
      <c r="O174" s="16">
        <v>100412</v>
      </c>
      <c r="P174" s="7">
        <v>0.5</v>
      </c>
      <c r="Q174" s="7">
        <v>0</v>
      </c>
      <c r="R174" s="7">
        <v>1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152</v>
      </c>
    </row>
    <row r="175" spans="3:27" ht="20.100000000000001" customHeight="1">
      <c r="C175" s="14">
        <v>82001302</v>
      </c>
      <c r="D175" s="14" t="s">
        <v>167</v>
      </c>
      <c r="E175" s="16">
        <v>1</v>
      </c>
      <c r="F175" s="13">
        <v>0</v>
      </c>
      <c r="G175" s="14">
        <v>60010001</v>
      </c>
      <c r="H175" s="16">
        <v>3000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82001303</v>
      </c>
      <c r="D176" s="14" t="s">
        <v>167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82002001</v>
      </c>
      <c r="D177" s="14" t="s">
        <v>168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82002101</v>
      </c>
      <c r="D178" s="14" t="s">
        <v>169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82002102</v>
      </c>
      <c r="D179" s="14" t="s">
        <v>170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54</v>
      </c>
      <c r="M179" s="14">
        <v>1</v>
      </c>
      <c r="N179" s="7">
        <v>2</v>
      </c>
      <c r="O179" s="16">
        <v>100912</v>
      </c>
      <c r="P179" s="7">
        <v>-0.5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160</v>
      </c>
    </row>
    <row r="180" spans="3:27" ht="20.100000000000001" customHeight="1">
      <c r="C180" s="14">
        <v>82002201</v>
      </c>
      <c r="D180" s="14" t="s">
        <v>171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82002301</v>
      </c>
      <c r="D181" s="14" t="s">
        <v>172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82002302</v>
      </c>
      <c r="D182" s="15" t="s">
        <v>342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0.3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82002303</v>
      </c>
      <c r="D183" s="14" t="s">
        <v>172</v>
      </c>
      <c r="E183" s="16">
        <v>1</v>
      </c>
      <c r="F183" s="13">
        <v>0</v>
      </c>
      <c r="G183" s="14">
        <v>60010001</v>
      </c>
      <c r="H183" s="16">
        <v>10000</v>
      </c>
      <c r="I183" s="7">
        <v>0</v>
      </c>
      <c r="J183" s="7">
        <v>0</v>
      </c>
      <c r="K183" s="16">
        <v>4</v>
      </c>
      <c r="L183" s="13" t="s">
        <v>54</v>
      </c>
      <c r="M183" s="14">
        <v>2</v>
      </c>
      <c r="N183" s="7">
        <v>2</v>
      </c>
      <c r="O183" s="16">
        <v>7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6">
        <v>0</v>
      </c>
      <c r="X183" s="16">
        <v>0</v>
      </c>
      <c r="Y183" s="7">
        <v>0</v>
      </c>
      <c r="Z183" s="7">
        <v>0</v>
      </c>
      <c r="AA183" s="24" t="s">
        <v>147</v>
      </c>
    </row>
    <row r="184" spans="3:27" ht="20.100000000000001" customHeight="1">
      <c r="C184" s="14">
        <v>82003001</v>
      </c>
      <c r="D184" s="14" t="s">
        <v>173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147</v>
      </c>
    </row>
    <row r="185" spans="3:27" ht="20.100000000000001" customHeight="1">
      <c r="C185" s="14">
        <v>82003002</v>
      </c>
      <c r="D185" s="15" t="s">
        <v>343</v>
      </c>
      <c r="E185" s="16">
        <v>1</v>
      </c>
      <c r="F185" s="13">
        <v>0</v>
      </c>
      <c r="G185" s="14">
        <v>60010001</v>
      </c>
      <c r="H185" s="16">
        <v>999000</v>
      </c>
      <c r="I185" s="7">
        <v>0</v>
      </c>
      <c r="J185" s="7">
        <v>0</v>
      </c>
      <c r="K185" s="16">
        <v>1</v>
      </c>
      <c r="L185" s="13" t="s">
        <v>54</v>
      </c>
      <c r="M185" s="14">
        <v>1</v>
      </c>
      <c r="N185" s="7">
        <v>1</v>
      </c>
      <c r="O185" s="16">
        <v>100412</v>
      </c>
      <c r="P185" s="7">
        <v>1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152</v>
      </c>
    </row>
    <row r="186" spans="3:27" ht="20.100000000000001" customHeight="1">
      <c r="C186" s="14">
        <v>82003003</v>
      </c>
      <c r="D186" s="15" t="s">
        <v>344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54</v>
      </c>
      <c r="M186" s="14">
        <v>1</v>
      </c>
      <c r="N186" s="7">
        <v>1</v>
      </c>
      <c r="O186" s="16">
        <v>100912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152</v>
      </c>
    </row>
    <row r="187" spans="3:27" ht="20.100000000000001" customHeight="1">
      <c r="C187" s="14">
        <v>82003101</v>
      </c>
      <c r="D187" s="14" t="s">
        <v>174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160</v>
      </c>
    </row>
    <row r="188" spans="3:27" ht="20.100000000000001" customHeight="1">
      <c r="C188" s="14">
        <v>82003301</v>
      </c>
      <c r="D188" s="14" t="s">
        <v>174</v>
      </c>
      <c r="E188" s="16">
        <v>1</v>
      </c>
      <c r="F188" s="13">
        <v>0</v>
      </c>
      <c r="G188" s="14">
        <v>60010001</v>
      </c>
      <c r="H188" s="16">
        <v>3000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82003302</v>
      </c>
      <c r="D189" s="14" t="s">
        <v>175</v>
      </c>
      <c r="E189" s="16">
        <v>1</v>
      </c>
      <c r="F189" s="13">
        <v>0</v>
      </c>
      <c r="G189" s="14">
        <v>60010001</v>
      </c>
      <c r="H189" s="16">
        <v>6000</v>
      </c>
      <c r="I189" s="7">
        <v>0</v>
      </c>
      <c r="J189" s="7">
        <v>0</v>
      </c>
      <c r="K189" s="16">
        <v>4</v>
      </c>
      <c r="L189" s="13" t="s">
        <v>54</v>
      </c>
      <c r="M189" s="20">
        <v>1</v>
      </c>
      <c r="N189" s="7">
        <v>2</v>
      </c>
      <c r="O189" s="16">
        <v>3001</v>
      </c>
      <c r="P189" s="7">
        <v>-0.1</v>
      </c>
      <c r="Q189" s="7">
        <v>1004</v>
      </c>
      <c r="R189" s="7">
        <v>0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5" t="s">
        <v>162</v>
      </c>
    </row>
    <row r="190" spans="3:27" ht="20.100000000000001" customHeight="1">
      <c r="C190" s="14">
        <v>82003303</v>
      </c>
      <c r="D190" s="14" t="s">
        <v>173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ht="20.100000000000001" customHeight="1">
      <c r="C191" s="14">
        <v>82004001</v>
      </c>
      <c r="D191" s="14" t="s">
        <v>176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54</v>
      </c>
      <c r="M191" s="14">
        <v>1</v>
      </c>
      <c r="N191" s="7">
        <v>2</v>
      </c>
      <c r="O191" s="16">
        <v>100912</v>
      </c>
      <c r="P191" s="7">
        <v>-0.5</v>
      </c>
      <c r="Q191" s="7">
        <v>0</v>
      </c>
      <c r="R191" s="7">
        <v>1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160</v>
      </c>
    </row>
    <row r="192" spans="3:27" ht="20.100000000000001" customHeight="1">
      <c r="C192" s="14">
        <v>82004101</v>
      </c>
      <c r="D192" s="14" t="s">
        <v>177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54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160</v>
      </c>
    </row>
    <row r="193" spans="3:27" ht="20.100000000000001" customHeight="1">
      <c r="C193" s="14">
        <v>82004102</v>
      </c>
      <c r="D193" s="14" t="s">
        <v>178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54</v>
      </c>
      <c r="M193" s="14">
        <v>2</v>
      </c>
      <c r="N193" s="7">
        <v>2</v>
      </c>
      <c r="O193" s="16">
        <v>7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147</v>
      </c>
    </row>
    <row r="194" spans="3:27" s="5" customFormat="1" ht="20.100000000000001" customHeight="1">
      <c r="C194" s="14">
        <v>83000001</v>
      </c>
      <c r="D194" s="17" t="s">
        <v>179</v>
      </c>
      <c r="E194" s="18">
        <v>1</v>
      </c>
      <c r="F194" s="13">
        <v>0</v>
      </c>
      <c r="G194" s="18">
        <v>0</v>
      </c>
      <c r="H194" s="18">
        <v>3600000</v>
      </c>
      <c r="I194" s="18">
        <v>0</v>
      </c>
      <c r="J194" s="18">
        <v>1</v>
      </c>
      <c r="K194" s="18">
        <v>4</v>
      </c>
      <c r="L194" s="13" t="s">
        <v>54</v>
      </c>
      <c r="M194" s="18">
        <v>1</v>
      </c>
      <c r="N194" s="18">
        <v>2</v>
      </c>
      <c r="O194" s="18">
        <v>3001</v>
      </c>
      <c r="P194" s="18">
        <v>-0.15</v>
      </c>
      <c r="Q194" s="18">
        <v>3001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4">
        <v>83000002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10000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-0.1</v>
      </c>
      <c r="Q195" s="18">
        <v>0</v>
      </c>
      <c r="R195" s="18">
        <v>1</v>
      </c>
      <c r="S195" s="18">
        <v>1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4">
        <v>83000003</v>
      </c>
      <c r="D196" s="17" t="s">
        <v>180</v>
      </c>
      <c r="E196" s="18">
        <v>1</v>
      </c>
      <c r="F196" s="13">
        <v>0</v>
      </c>
      <c r="G196" s="18">
        <v>61022201</v>
      </c>
      <c r="H196" s="18">
        <v>3000</v>
      </c>
      <c r="I196" s="18">
        <v>0</v>
      </c>
      <c r="J196" s="18">
        <v>0</v>
      </c>
      <c r="K196" s="18">
        <v>4</v>
      </c>
      <c r="L196" s="13" t="s">
        <v>54</v>
      </c>
      <c r="M196" s="18">
        <v>2</v>
      </c>
      <c r="N196" s="18">
        <v>1</v>
      </c>
      <c r="O196" s="18">
        <v>11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1</v>
      </c>
      <c r="Z196" s="18">
        <v>40000001</v>
      </c>
      <c r="AA196" s="23" t="s">
        <v>147</v>
      </c>
    </row>
    <row r="197" spans="3:27" s="5" customFormat="1" ht="20.100000000000001" customHeight="1">
      <c r="C197" s="19">
        <v>92000001</v>
      </c>
      <c r="D197" s="17" t="s">
        <v>93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70106002</v>
      </c>
      <c r="AA197" s="23"/>
    </row>
    <row r="198" spans="3:27" s="5" customFormat="1" ht="20.100000000000001" customHeight="1">
      <c r="C198" s="19">
        <v>92000002</v>
      </c>
      <c r="D198" s="17" t="s">
        <v>93</v>
      </c>
      <c r="E198" s="18">
        <v>1</v>
      </c>
      <c r="F198" s="13">
        <v>0</v>
      </c>
      <c r="G198" s="18">
        <v>0</v>
      </c>
      <c r="H198" s="18">
        <v>6000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pans="3:27" s="5" customFormat="1" ht="20.100000000000001" customHeight="1">
      <c r="C199" s="19">
        <v>92000003</v>
      </c>
      <c r="D199" s="17" t="s">
        <v>83</v>
      </c>
      <c r="E199" s="18">
        <v>1</v>
      </c>
      <c r="F199" s="13">
        <v>0</v>
      </c>
      <c r="G199" s="18">
        <v>0</v>
      </c>
      <c r="H199" s="18">
        <v>1000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0.2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92000004</v>
      </c>
      <c r="D200" s="17" t="s">
        <v>181</v>
      </c>
      <c r="E200" s="18">
        <v>1</v>
      </c>
      <c r="F200" s="13">
        <v>0</v>
      </c>
      <c r="G200" s="18">
        <v>0</v>
      </c>
      <c r="H200" s="18">
        <v>6000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100912</v>
      </c>
      <c r="P200" s="18">
        <v>2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40000005</v>
      </c>
      <c r="AA200" s="23"/>
    </row>
    <row r="201" spans="3:27" s="5" customFormat="1" ht="20.100000000000001" customHeight="1">
      <c r="C201" s="19">
        <v>92000005</v>
      </c>
      <c r="D201" s="17" t="s">
        <v>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2</v>
      </c>
      <c r="L201" s="13" t="s">
        <v>54</v>
      </c>
      <c r="M201" s="18">
        <v>1</v>
      </c>
      <c r="N201" s="18">
        <v>1</v>
      </c>
      <c r="O201" s="18">
        <v>3001</v>
      </c>
      <c r="P201" s="18">
        <v>0.02</v>
      </c>
      <c r="Q201" s="18">
        <v>1002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92000006</v>
      </c>
      <c r="D202" s="17" t="s">
        <v>83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3001</v>
      </c>
      <c r="P202" s="18">
        <v>0.3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92000007</v>
      </c>
      <c r="D203" s="17" t="s">
        <v>182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76</v>
      </c>
      <c r="M203" s="18">
        <v>1</v>
      </c>
      <c r="N203" s="18">
        <v>1</v>
      </c>
      <c r="O203" s="18">
        <v>1</v>
      </c>
      <c r="P203" s="18">
        <v>0.3</v>
      </c>
      <c r="Q203" s="18">
        <v>1</v>
      </c>
      <c r="R203" s="18">
        <v>0</v>
      </c>
      <c r="S203" s="18">
        <v>0</v>
      </c>
      <c r="T203" s="18">
        <v>0</v>
      </c>
      <c r="U203" s="18">
        <v>1</v>
      </c>
      <c r="V203" s="18">
        <v>1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92000008</v>
      </c>
      <c r="D204" s="17" t="s">
        <v>183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76</v>
      </c>
      <c r="M204" s="18">
        <v>1</v>
      </c>
      <c r="N204" s="18">
        <v>1</v>
      </c>
      <c r="O204" s="18">
        <v>2</v>
      </c>
      <c r="P204" s="18">
        <v>10000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92000009</v>
      </c>
      <c r="D205" s="17" t="s">
        <v>103</v>
      </c>
      <c r="E205" s="18">
        <v>1</v>
      </c>
      <c r="F205" s="13">
        <v>0</v>
      </c>
      <c r="G205" s="18" t="s">
        <v>104</v>
      </c>
      <c r="H205" s="18">
        <v>10000</v>
      </c>
      <c r="I205" s="18">
        <v>0</v>
      </c>
      <c r="J205" s="18">
        <v>0</v>
      </c>
      <c r="K205" s="18">
        <v>1</v>
      </c>
      <c r="L205" s="13" t="s">
        <v>54</v>
      </c>
      <c r="M205" s="18">
        <v>1</v>
      </c>
      <c r="N205" s="18">
        <v>1</v>
      </c>
      <c r="O205" s="18">
        <v>200911</v>
      </c>
      <c r="P205" s="18">
        <v>0.3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40000004</v>
      </c>
      <c r="AA205" s="23" t="s">
        <v>352</v>
      </c>
    </row>
    <row r="206" spans="3:27" s="5" customFormat="1" ht="20.100000000000001" customHeight="1">
      <c r="C206" s="19">
        <v>92000010</v>
      </c>
      <c r="D206" s="17" t="s">
        <v>184</v>
      </c>
      <c r="E206" s="18">
        <v>1</v>
      </c>
      <c r="F206" s="13">
        <v>0</v>
      </c>
      <c r="G206" s="18">
        <v>0</v>
      </c>
      <c r="H206" s="18">
        <v>15000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201011</v>
      </c>
      <c r="P206" s="18">
        <v>0.25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92000011</v>
      </c>
      <c r="D207" s="17" t="s">
        <v>93</v>
      </c>
      <c r="E207" s="18">
        <v>1</v>
      </c>
      <c r="F207" s="13">
        <v>0</v>
      </c>
      <c r="G207" s="18" t="s">
        <v>94</v>
      </c>
      <c r="H207" s="18">
        <v>3000</v>
      </c>
      <c r="I207" s="18">
        <v>0</v>
      </c>
      <c r="J207" s="18">
        <v>0</v>
      </c>
      <c r="K207" s="18">
        <v>4</v>
      </c>
      <c r="L207" s="13" t="s">
        <v>54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185</v>
      </c>
    </row>
    <row r="208" spans="3:27" s="5" customFormat="1" ht="20.100000000000001" customHeight="1">
      <c r="C208" s="19">
        <v>92000012</v>
      </c>
      <c r="D208" s="17" t="s">
        <v>56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54</v>
      </c>
      <c r="M208" s="18">
        <v>1</v>
      </c>
      <c r="N208" s="18">
        <v>1</v>
      </c>
      <c r="O208" s="18">
        <v>3001</v>
      </c>
      <c r="P208" s="18">
        <v>0.02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92000013</v>
      </c>
      <c r="D209" s="17" t="s">
        <v>93</v>
      </c>
      <c r="E209" s="18">
        <v>1</v>
      </c>
      <c r="F209" s="13">
        <v>0</v>
      </c>
      <c r="G209" s="18" t="s">
        <v>94</v>
      </c>
      <c r="H209" s="18">
        <v>3000</v>
      </c>
      <c r="I209" s="18">
        <v>0</v>
      </c>
      <c r="J209" s="18">
        <v>0</v>
      </c>
      <c r="K209" s="18">
        <v>4</v>
      </c>
      <c r="L209" s="13" t="s">
        <v>54</v>
      </c>
      <c r="M209" s="18">
        <v>1</v>
      </c>
      <c r="N209" s="18">
        <v>2</v>
      </c>
      <c r="O209" s="18">
        <v>100912</v>
      </c>
      <c r="P209" s="18">
        <v>-0.5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11000001</v>
      </c>
      <c r="AA209" s="23" t="s">
        <v>185</v>
      </c>
    </row>
    <row r="210" spans="3:27" s="5" customFormat="1" ht="20.100000000000001" customHeight="1">
      <c r="C210" s="19">
        <v>92000014</v>
      </c>
      <c r="D210" s="17" t="s">
        <v>184</v>
      </c>
      <c r="E210" s="18">
        <v>1</v>
      </c>
      <c r="F210" s="13">
        <v>0</v>
      </c>
      <c r="G210" s="18">
        <v>0</v>
      </c>
      <c r="H210" s="18">
        <v>8000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92000015</v>
      </c>
      <c r="D211" s="17" t="s">
        <v>105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54</v>
      </c>
      <c r="M211" s="18">
        <v>1</v>
      </c>
      <c r="N211" s="18">
        <v>1</v>
      </c>
      <c r="O211" s="18">
        <v>202411</v>
      </c>
      <c r="P211" s="18">
        <v>0.1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pans="3:27" s="5" customFormat="1" ht="20.100000000000001" customHeight="1">
      <c r="C212" s="19">
        <v>92000016</v>
      </c>
      <c r="D212" s="17" t="s">
        <v>83</v>
      </c>
      <c r="E212" s="18">
        <v>1</v>
      </c>
      <c r="F212" s="13">
        <v>0</v>
      </c>
      <c r="G212" s="18">
        <v>0</v>
      </c>
      <c r="H212" s="18">
        <v>3000</v>
      </c>
      <c r="I212" s="18">
        <v>0</v>
      </c>
      <c r="J212" s="18">
        <v>0</v>
      </c>
      <c r="K212" s="18">
        <v>2</v>
      </c>
      <c r="L212" s="13" t="s">
        <v>54</v>
      </c>
      <c r="M212" s="18">
        <v>1</v>
      </c>
      <c r="N212" s="18">
        <v>1</v>
      </c>
      <c r="O212" s="18">
        <v>3001</v>
      </c>
      <c r="P212" s="18">
        <v>0.2</v>
      </c>
      <c r="Q212" s="18">
        <v>1002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92000017</v>
      </c>
      <c r="D213" s="17" t="s">
        <v>184</v>
      </c>
      <c r="E213" s="18">
        <v>1</v>
      </c>
      <c r="F213" s="13">
        <v>0</v>
      </c>
      <c r="G213" s="18">
        <v>0</v>
      </c>
      <c r="H213" s="18">
        <v>6000</v>
      </c>
      <c r="I213" s="18">
        <v>0</v>
      </c>
      <c r="J213" s="18">
        <v>0</v>
      </c>
      <c r="K213" s="18">
        <v>1</v>
      </c>
      <c r="L213" s="13" t="s">
        <v>54</v>
      </c>
      <c r="M213" s="18">
        <v>1</v>
      </c>
      <c r="N213" s="18">
        <v>1</v>
      </c>
      <c r="O213" s="18">
        <v>201011</v>
      </c>
      <c r="P213" s="18">
        <v>0.5</v>
      </c>
      <c r="Q213" s="18">
        <v>0</v>
      </c>
      <c r="R213" s="18">
        <v>1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40000004</v>
      </c>
      <c r="AA213" s="23"/>
    </row>
    <row r="214" spans="3:27" s="5" customFormat="1" ht="20.100000000000001" customHeight="1">
      <c r="C214" s="19">
        <v>92002001</v>
      </c>
      <c r="D214" s="17" t="s">
        <v>93</v>
      </c>
      <c r="E214" s="18">
        <v>1</v>
      </c>
      <c r="F214" s="13">
        <v>0</v>
      </c>
      <c r="G214" s="18" t="s">
        <v>94</v>
      </c>
      <c r="H214" s="18">
        <v>3000</v>
      </c>
      <c r="I214" s="18">
        <v>0</v>
      </c>
      <c r="J214" s="18">
        <v>0</v>
      </c>
      <c r="K214" s="18">
        <v>4</v>
      </c>
      <c r="L214" s="13" t="s">
        <v>54</v>
      </c>
      <c r="M214" s="18">
        <v>1</v>
      </c>
      <c r="N214" s="18">
        <v>2</v>
      </c>
      <c r="O214" s="18">
        <v>100912</v>
      </c>
      <c r="P214" s="18">
        <v>-0.5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1</v>
      </c>
      <c r="Z214" s="18">
        <v>11000001</v>
      </c>
      <c r="AA214" s="23" t="s">
        <v>185</v>
      </c>
    </row>
    <row r="215" spans="3:27" s="5" customFormat="1" ht="20.100000000000001" customHeight="1">
      <c r="C215" s="19">
        <v>92003001</v>
      </c>
      <c r="D215" s="17" t="s">
        <v>91</v>
      </c>
      <c r="E215" s="18">
        <v>1</v>
      </c>
      <c r="F215" s="13">
        <v>0</v>
      </c>
      <c r="G215" s="18">
        <v>0</v>
      </c>
      <c r="H215" s="18">
        <v>1000</v>
      </c>
      <c r="I215" s="18">
        <v>0</v>
      </c>
      <c r="J215" s="18">
        <v>0</v>
      </c>
      <c r="K215" s="18">
        <v>4</v>
      </c>
      <c r="L215" s="13" t="s">
        <v>54</v>
      </c>
      <c r="M215" s="18">
        <v>2</v>
      </c>
      <c r="N215" s="18">
        <v>1</v>
      </c>
      <c r="O215" s="18">
        <v>7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40000001</v>
      </c>
      <c r="AA215" s="23"/>
    </row>
    <row r="216" spans="3:27" s="5" customFormat="1" ht="20.100000000000001" customHeight="1">
      <c r="C216" s="19">
        <v>92005001</v>
      </c>
      <c r="D216" s="17" t="s">
        <v>186</v>
      </c>
      <c r="E216" s="18">
        <v>1</v>
      </c>
      <c r="F216" s="13">
        <v>0</v>
      </c>
      <c r="G216" s="18">
        <v>0</v>
      </c>
      <c r="H216" s="18">
        <v>500</v>
      </c>
      <c r="I216" s="18">
        <v>0</v>
      </c>
      <c r="J216" s="18">
        <v>0</v>
      </c>
      <c r="K216" s="18">
        <v>4</v>
      </c>
      <c r="L216" s="13" t="s">
        <v>187</v>
      </c>
      <c r="M216" s="18">
        <v>1</v>
      </c>
      <c r="N216" s="18">
        <v>2</v>
      </c>
      <c r="O216" s="18">
        <v>0</v>
      </c>
      <c r="P216" s="18">
        <v>15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pans="3:27" s="5" customFormat="1" ht="20.100000000000001" customHeight="1">
      <c r="C217" s="19">
        <v>92011001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0.15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92011002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0.2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92011003</v>
      </c>
      <c r="D219" s="17" t="s">
        <v>75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76</v>
      </c>
      <c r="M219" s="18">
        <v>1</v>
      </c>
      <c r="N219" s="18">
        <v>1</v>
      </c>
      <c r="O219" s="18">
        <v>1</v>
      </c>
      <c r="P219" s="18">
        <v>0.25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77</v>
      </c>
    </row>
    <row r="220" spans="3:27" s="5" customFormat="1" ht="20.100000000000001" customHeight="1">
      <c r="C220" s="19">
        <v>92011004</v>
      </c>
      <c r="D220" s="17" t="s">
        <v>75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76</v>
      </c>
      <c r="M220" s="18">
        <v>1</v>
      </c>
      <c r="N220" s="18">
        <v>1</v>
      </c>
      <c r="O220" s="18">
        <v>1</v>
      </c>
      <c r="P220" s="18">
        <v>0.3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77</v>
      </c>
    </row>
    <row r="221" spans="3:27" s="5" customFormat="1" ht="20.100000000000001" customHeight="1">
      <c r="C221" s="19">
        <v>92011005</v>
      </c>
      <c r="D221" s="17" t="s">
        <v>75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76</v>
      </c>
      <c r="M221" s="18">
        <v>1</v>
      </c>
      <c r="N221" s="18">
        <v>1</v>
      </c>
      <c r="O221" s="18">
        <v>1</v>
      </c>
      <c r="P221" s="18">
        <v>0.35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77</v>
      </c>
    </row>
    <row r="222" spans="3:27" s="5" customFormat="1" ht="20.100000000000001" customHeight="1">
      <c r="C222" s="19">
        <v>92012001</v>
      </c>
      <c r="D222" s="17" t="s">
        <v>188</v>
      </c>
      <c r="E222" s="18">
        <v>1</v>
      </c>
      <c r="F222" s="13">
        <v>0</v>
      </c>
      <c r="G222" s="18">
        <v>0</v>
      </c>
      <c r="H222" s="18">
        <v>3000</v>
      </c>
      <c r="I222" s="18">
        <v>0</v>
      </c>
      <c r="J222" s="18">
        <v>0</v>
      </c>
      <c r="K222" s="18">
        <v>1</v>
      </c>
      <c r="L222" s="13" t="s">
        <v>54</v>
      </c>
      <c r="M222" s="18">
        <v>1</v>
      </c>
      <c r="N222" s="18">
        <v>1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30000002</v>
      </c>
      <c r="AA222" s="23"/>
    </row>
    <row r="223" spans="3:27" s="5" customFormat="1" ht="20.100000000000001" customHeight="1">
      <c r="C223" s="19">
        <v>92014001</v>
      </c>
      <c r="D223" s="17" t="s">
        <v>93</v>
      </c>
      <c r="E223" s="18">
        <v>1</v>
      </c>
      <c r="F223" s="13">
        <v>0</v>
      </c>
      <c r="G223" s="18" t="s">
        <v>94</v>
      </c>
      <c r="H223" s="18">
        <v>800</v>
      </c>
      <c r="I223" s="18">
        <v>0</v>
      </c>
      <c r="J223" s="18">
        <v>0</v>
      </c>
      <c r="K223" s="18">
        <v>4</v>
      </c>
      <c r="L223" s="13" t="s">
        <v>54</v>
      </c>
      <c r="M223" s="18">
        <v>1</v>
      </c>
      <c r="N223" s="18">
        <v>2</v>
      </c>
      <c r="O223" s="18">
        <v>100912</v>
      </c>
      <c r="P223" s="18">
        <v>-0.75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185</v>
      </c>
    </row>
    <row r="224" spans="3:27" s="5" customFormat="1" ht="20.100000000000001" customHeight="1">
      <c r="C224" s="19">
        <v>92021001</v>
      </c>
      <c r="D224" s="17" t="s">
        <v>57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54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92022001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62022311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92022002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62022312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92022003</v>
      </c>
      <c r="D227" s="17" t="s">
        <v>189</v>
      </c>
      <c r="E227" s="18">
        <v>1</v>
      </c>
      <c r="F227" s="13">
        <v>0</v>
      </c>
      <c r="G227" s="18">
        <v>0</v>
      </c>
      <c r="H227" s="18">
        <v>7000</v>
      </c>
      <c r="I227" s="18">
        <v>1500</v>
      </c>
      <c r="J227" s="18">
        <v>2</v>
      </c>
      <c r="K227" s="18">
        <v>4</v>
      </c>
      <c r="L227" s="13" t="s">
        <v>54</v>
      </c>
      <c r="M227" s="18">
        <v>3</v>
      </c>
      <c r="N227" s="18">
        <v>1</v>
      </c>
      <c r="O227" s="18">
        <v>62022313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21102030</v>
      </c>
      <c r="AA227" s="23"/>
    </row>
    <row r="228" spans="3:27" s="5" customFormat="1" ht="20.100000000000001" customHeight="1">
      <c r="C228" s="19">
        <v>92022004</v>
      </c>
      <c r="D228" s="17" t="s">
        <v>189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54</v>
      </c>
      <c r="M228" s="18">
        <v>3</v>
      </c>
      <c r="N228" s="18">
        <v>1</v>
      </c>
      <c r="O228" s="18">
        <v>62022314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92022005</v>
      </c>
      <c r="D229" s="17" t="s">
        <v>189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54</v>
      </c>
      <c r="M229" s="18">
        <v>3</v>
      </c>
      <c r="N229" s="18">
        <v>1</v>
      </c>
      <c r="O229" s="18">
        <v>62022315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92023001</v>
      </c>
      <c r="D230" s="17" t="s">
        <v>93</v>
      </c>
      <c r="E230" s="18">
        <v>1</v>
      </c>
      <c r="F230" s="13">
        <v>0</v>
      </c>
      <c r="G230" s="18" t="s">
        <v>94</v>
      </c>
      <c r="H230" s="18">
        <v>3000</v>
      </c>
      <c r="I230" s="18">
        <v>0</v>
      </c>
      <c r="J230" s="18">
        <v>0</v>
      </c>
      <c r="K230" s="18">
        <v>4</v>
      </c>
      <c r="L230" s="13" t="s">
        <v>54</v>
      </c>
      <c r="M230" s="18">
        <v>1</v>
      </c>
      <c r="N230" s="18">
        <v>2</v>
      </c>
      <c r="O230" s="18">
        <v>100912</v>
      </c>
      <c r="P230" s="18">
        <v>-0.5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1</v>
      </c>
      <c r="Z230" s="18">
        <v>11000001</v>
      </c>
      <c r="AA230" s="23" t="s">
        <v>185</v>
      </c>
    </row>
    <row r="231" spans="3:27" s="5" customFormat="1" ht="20.100000000000001" customHeight="1">
      <c r="C231" s="19">
        <v>92024001</v>
      </c>
      <c r="D231" s="17" t="s">
        <v>86</v>
      </c>
      <c r="E231" s="18">
        <v>1</v>
      </c>
      <c r="F231" s="13">
        <v>0</v>
      </c>
      <c r="G231" s="18">
        <v>0</v>
      </c>
      <c r="H231" s="18">
        <v>2000</v>
      </c>
      <c r="I231" s="18">
        <v>0</v>
      </c>
      <c r="J231" s="18">
        <v>0</v>
      </c>
      <c r="K231" s="18">
        <v>4</v>
      </c>
      <c r="L231" s="13" t="s">
        <v>54</v>
      </c>
      <c r="M231" s="18">
        <v>2</v>
      </c>
      <c r="N231" s="18">
        <v>1</v>
      </c>
      <c r="O231" s="18">
        <v>7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40000001</v>
      </c>
      <c r="AA231" s="23"/>
    </row>
    <row r="232" spans="3:27" s="5" customFormat="1" ht="20.100000000000001" customHeight="1">
      <c r="C232" s="19">
        <v>92031001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21103010</v>
      </c>
      <c r="AA232" s="23"/>
    </row>
    <row r="233" spans="3:27" s="5" customFormat="1" ht="20.100000000000001" customHeight="1">
      <c r="C233" s="19">
        <v>92032001</v>
      </c>
      <c r="D233" s="19" t="s">
        <v>190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1.4999999999999999E-2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 t="s">
        <v>191</v>
      </c>
    </row>
    <row r="234" spans="3:27" s="5" customFormat="1" ht="20.100000000000001" customHeight="1">
      <c r="C234" s="19">
        <v>92033001</v>
      </c>
      <c r="D234" s="17" t="s">
        <v>192</v>
      </c>
      <c r="E234" s="18">
        <v>1</v>
      </c>
      <c r="F234" s="13">
        <v>0</v>
      </c>
      <c r="G234" s="18">
        <v>0</v>
      </c>
      <c r="H234" s="18">
        <v>6000</v>
      </c>
      <c r="I234" s="18">
        <v>0</v>
      </c>
      <c r="J234" s="18">
        <v>0</v>
      </c>
      <c r="K234" s="18">
        <v>4</v>
      </c>
      <c r="L234" s="13" t="s">
        <v>54</v>
      </c>
      <c r="M234" s="18">
        <v>1</v>
      </c>
      <c r="N234" s="18">
        <v>2</v>
      </c>
      <c r="O234" s="18">
        <v>201011</v>
      </c>
      <c r="P234" s="18">
        <v>-0.5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193</v>
      </c>
    </row>
    <row r="235" spans="3:27" s="5" customFormat="1" ht="20.100000000000001" customHeight="1">
      <c r="C235" s="19">
        <v>92034001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92034002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0.125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92034003</v>
      </c>
      <c r="D237" s="17" t="s">
        <v>83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3001</v>
      </c>
      <c r="P237" s="18">
        <v>0.15</v>
      </c>
      <c r="Q237" s="18">
        <v>1002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pans="3:27" s="5" customFormat="1" ht="20.100000000000001" customHeight="1">
      <c r="C238" s="19">
        <v>92034004</v>
      </c>
      <c r="D238" s="17" t="s">
        <v>83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54</v>
      </c>
      <c r="M238" s="18">
        <v>1</v>
      </c>
      <c r="N238" s="18">
        <v>1</v>
      </c>
      <c r="O238" s="18">
        <v>3001</v>
      </c>
      <c r="P238" s="18">
        <v>0.17499999999999999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92034005</v>
      </c>
      <c r="D239" s="17" t="s">
        <v>83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54</v>
      </c>
      <c r="M239" s="18">
        <v>1</v>
      </c>
      <c r="N239" s="18">
        <v>1</v>
      </c>
      <c r="O239" s="18">
        <v>3001</v>
      </c>
      <c r="P239" s="18">
        <v>0.2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92034011</v>
      </c>
      <c r="D240" s="19" t="s">
        <v>194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2</v>
      </c>
      <c r="L240" s="13" t="s">
        <v>54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 t="s">
        <v>195</v>
      </c>
    </row>
    <row r="241" spans="3:27" s="5" customFormat="1" ht="20.100000000000001" customHeight="1">
      <c r="C241" s="19">
        <v>92034012</v>
      </c>
      <c r="D241" s="19" t="s">
        <v>196</v>
      </c>
      <c r="E241" s="18">
        <v>1</v>
      </c>
      <c r="F241" s="13">
        <v>0</v>
      </c>
      <c r="G241" s="18">
        <v>0</v>
      </c>
      <c r="H241" s="18">
        <v>1000</v>
      </c>
      <c r="I241" s="18">
        <v>0</v>
      </c>
      <c r="J241" s="18">
        <v>0</v>
      </c>
      <c r="K241" s="18">
        <v>2</v>
      </c>
      <c r="L241" s="13" t="s">
        <v>197</v>
      </c>
      <c r="M241" s="18">
        <v>1</v>
      </c>
      <c r="N241" s="18">
        <v>1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 t="s">
        <v>195</v>
      </c>
    </row>
    <row r="242" spans="3:27" s="5" customFormat="1" ht="20.100000000000001" customHeight="1">
      <c r="C242" s="19">
        <v>93000001</v>
      </c>
      <c r="D242" s="17" t="s">
        <v>198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1</v>
      </c>
      <c r="O242" s="18">
        <v>200911</v>
      </c>
      <c r="P242" s="18">
        <v>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199</v>
      </c>
    </row>
    <row r="243" spans="3:27" s="5" customFormat="1" ht="20.100000000000001" customHeight="1">
      <c r="C243" s="19">
        <v>93000002</v>
      </c>
      <c r="D243" s="17" t="s">
        <v>117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201011</v>
      </c>
      <c r="P243" s="18">
        <v>0.03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118</v>
      </c>
    </row>
    <row r="244" spans="3:27" s="5" customFormat="1" ht="20.100000000000001" customHeight="1">
      <c r="C244" s="19">
        <v>93000003</v>
      </c>
      <c r="D244" s="17" t="s">
        <v>200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2</v>
      </c>
      <c r="O244" s="18">
        <v>200911</v>
      </c>
      <c r="P244" s="18">
        <v>-0.03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1</v>
      </c>
      <c r="Z244" s="18">
        <v>40000004</v>
      </c>
      <c r="AA244" s="23" t="s">
        <v>201</v>
      </c>
    </row>
    <row r="245" spans="3:27" s="5" customFormat="1" ht="20.100000000000001" customHeight="1">
      <c r="C245" s="19">
        <v>93000004</v>
      </c>
      <c r="D245" s="17" t="s">
        <v>202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2</v>
      </c>
      <c r="O245" s="18">
        <v>201011</v>
      </c>
      <c r="P245" s="18">
        <v>-0.03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203</v>
      </c>
    </row>
    <row r="246" spans="3:27" s="5" customFormat="1" ht="20.100000000000001" customHeight="1">
      <c r="C246" s="19">
        <v>93000005</v>
      </c>
      <c r="D246" s="17" t="s">
        <v>56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54</v>
      </c>
      <c r="M246" s="18">
        <v>1</v>
      </c>
      <c r="N246" s="18">
        <v>1</v>
      </c>
      <c r="O246" s="18">
        <v>3001</v>
      </c>
      <c r="P246" s="18">
        <v>2.5000000000000001E-2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93000006</v>
      </c>
      <c r="D247" s="17" t="s">
        <v>82</v>
      </c>
      <c r="E247" s="18">
        <v>1</v>
      </c>
      <c r="F247" s="13">
        <v>0</v>
      </c>
      <c r="G247" s="18">
        <v>0</v>
      </c>
      <c r="H247" s="18">
        <v>10000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0.25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/>
    </row>
    <row r="248" spans="3:27" s="5" customFormat="1" ht="20.100000000000001" customHeight="1">
      <c r="C248" s="19">
        <v>93000007</v>
      </c>
      <c r="D248" s="17" t="s">
        <v>184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0.25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93000008</v>
      </c>
      <c r="D249" s="17" t="s">
        <v>82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100312</v>
      </c>
      <c r="P249" s="18">
        <v>0.1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93000009</v>
      </c>
      <c r="D250" s="17" t="s">
        <v>56</v>
      </c>
      <c r="E250" s="18">
        <v>1</v>
      </c>
      <c r="F250" s="13">
        <v>0</v>
      </c>
      <c r="G250" s="18">
        <v>0</v>
      </c>
      <c r="H250" s="18">
        <v>30000</v>
      </c>
      <c r="I250" s="18">
        <v>0</v>
      </c>
      <c r="J250" s="18">
        <v>3</v>
      </c>
      <c r="K250" s="18">
        <v>1</v>
      </c>
      <c r="L250" s="13" t="s">
        <v>54</v>
      </c>
      <c r="M250" s="18">
        <v>1</v>
      </c>
      <c r="N250" s="18">
        <v>1</v>
      </c>
      <c r="O250" s="18">
        <v>3001</v>
      </c>
      <c r="P250" s="18">
        <v>2.5000000000000001E-2</v>
      </c>
      <c r="Q250" s="18">
        <v>2001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40000002</v>
      </c>
      <c r="AA250" s="23"/>
    </row>
    <row r="251" spans="3:27" s="5" customFormat="1" ht="20.100000000000001" customHeight="1">
      <c r="C251" s="19">
        <v>93000101</v>
      </c>
      <c r="D251" s="17" t="s">
        <v>198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200911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199</v>
      </c>
    </row>
    <row r="252" spans="3:27" s="5" customFormat="1" ht="20.100000000000001" customHeight="1">
      <c r="C252" s="19">
        <v>93000102</v>
      </c>
      <c r="D252" s="17" t="s">
        <v>117</v>
      </c>
      <c r="E252" s="18">
        <v>1</v>
      </c>
      <c r="F252" s="13">
        <v>0</v>
      </c>
      <c r="G252" s="18">
        <v>0</v>
      </c>
      <c r="H252" s="18">
        <v>60000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201011</v>
      </c>
      <c r="P252" s="18">
        <v>0.06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 t="s">
        <v>118</v>
      </c>
    </row>
    <row r="253" spans="3:27" s="5" customFormat="1" ht="20.100000000000001" customHeight="1">
      <c r="C253" s="19">
        <v>93000103</v>
      </c>
      <c r="D253" s="17" t="s">
        <v>200</v>
      </c>
      <c r="E253" s="18">
        <v>1</v>
      </c>
      <c r="F253" s="13">
        <v>0</v>
      </c>
      <c r="G253" s="18">
        <v>0</v>
      </c>
      <c r="H253" s="18">
        <v>60000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0.06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 t="s">
        <v>201</v>
      </c>
    </row>
    <row r="254" spans="3:27" s="5" customFormat="1" ht="20.100000000000001" customHeight="1">
      <c r="C254" s="19">
        <v>93000104</v>
      </c>
      <c r="D254" s="17" t="s">
        <v>202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203</v>
      </c>
    </row>
    <row r="255" spans="3:27" s="5" customFormat="1" ht="20.100000000000001" customHeight="1">
      <c r="C255" s="19">
        <v>93000105</v>
      </c>
      <c r="D255" s="17" t="s">
        <v>56</v>
      </c>
      <c r="E255" s="18">
        <v>1</v>
      </c>
      <c r="F255" s="13">
        <v>0</v>
      </c>
      <c r="G255" s="18">
        <v>0</v>
      </c>
      <c r="H255" s="18">
        <v>30000</v>
      </c>
      <c r="I255" s="18">
        <v>0</v>
      </c>
      <c r="J255" s="18">
        <v>3</v>
      </c>
      <c r="K255" s="18">
        <v>1</v>
      </c>
      <c r="L255" s="13" t="s">
        <v>54</v>
      </c>
      <c r="M255" s="18">
        <v>1</v>
      </c>
      <c r="N255" s="18">
        <v>1</v>
      </c>
      <c r="O255" s="18">
        <v>3001</v>
      </c>
      <c r="P255" s="18">
        <v>0.05</v>
      </c>
      <c r="Q255" s="18">
        <v>2001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40000002</v>
      </c>
      <c r="AA255" s="23"/>
    </row>
    <row r="256" spans="3:27" s="5" customFormat="1" ht="20.100000000000001" customHeight="1">
      <c r="C256" s="19">
        <v>93000106</v>
      </c>
      <c r="D256" s="17" t="s">
        <v>82</v>
      </c>
      <c r="E256" s="18">
        <v>1</v>
      </c>
      <c r="F256" s="13">
        <v>0</v>
      </c>
      <c r="G256" s="18">
        <v>0</v>
      </c>
      <c r="H256" s="18">
        <v>10000</v>
      </c>
      <c r="I256" s="18">
        <v>0</v>
      </c>
      <c r="J256" s="18">
        <v>0</v>
      </c>
      <c r="K256" s="18">
        <v>1</v>
      </c>
      <c r="L256" s="13" t="s">
        <v>54</v>
      </c>
      <c r="M256" s="18">
        <v>1</v>
      </c>
      <c r="N256" s="18">
        <v>1</v>
      </c>
      <c r="O256" s="18">
        <v>200911</v>
      </c>
      <c r="P256" s="18">
        <v>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40000004</v>
      </c>
      <c r="AA256" s="23"/>
    </row>
    <row r="257" spans="3:27" s="5" customFormat="1" ht="20.100000000000001" customHeight="1">
      <c r="C257" s="19">
        <v>93000107</v>
      </c>
      <c r="D257" s="17" t="s">
        <v>184</v>
      </c>
      <c r="E257" s="18">
        <v>1</v>
      </c>
      <c r="F257" s="13">
        <v>0</v>
      </c>
      <c r="G257" s="18">
        <v>0</v>
      </c>
      <c r="H257" s="18">
        <v>10000</v>
      </c>
      <c r="I257" s="18">
        <v>0</v>
      </c>
      <c r="J257" s="18">
        <v>0</v>
      </c>
      <c r="K257" s="18">
        <v>1</v>
      </c>
      <c r="L257" s="13" t="s">
        <v>54</v>
      </c>
      <c r="M257" s="18">
        <v>1</v>
      </c>
      <c r="N257" s="18">
        <v>1</v>
      </c>
      <c r="O257" s="18">
        <v>201011</v>
      </c>
      <c r="P257" s="18">
        <v>0.5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/>
    </row>
    <row r="258" spans="3:27" s="5" customFormat="1" ht="20.100000000000001" customHeight="1">
      <c r="C258" s="19">
        <v>93000108</v>
      </c>
      <c r="D258" s="17" t="s">
        <v>82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1</v>
      </c>
      <c r="L258" s="13" t="s">
        <v>54</v>
      </c>
      <c r="M258" s="18">
        <v>1</v>
      </c>
      <c r="N258" s="18">
        <v>1</v>
      </c>
      <c r="O258" s="18">
        <v>100312</v>
      </c>
      <c r="P258" s="18">
        <v>0.2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93000109</v>
      </c>
      <c r="D259" s="17" t="s">
        <v>56</v>
      </c>
      <c r="E259" s="18">
        <v>1</v>
      </c>
      <c r="F259" s="13">
        <v>0</v>
      </c>
      <c r="G259" s="18">
        <v>0</v>
      </c>
      <c r="H259" s="18">
        <v>3000</v>
      </c>
      <c r="I259" s="18">
        <v>0</v>
      </c>
      <c r="J259" s="18">
        <v>3</v>
      </c>
      <c r="K259" s="18">
        <v>1</v>
      </c>
      <c r="L259" s="13" t="s">
        <v>54</v>
      </c>
      <c r="M259" s="18">
        <v>1</v>
      </c>
      <c r="N259" s="18">
        <v>1</v>
      </c>
      <c r="O259" s="18">
        <v>3001</v>
      </c>
      <c r="P259" s="18">
        <v>0.05</v>
      </c>
      <c r="Q259" s="18">
        <v>2001</v>
      </c>
      <c r="R259" s="18">
        <v>0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s="5" customFormat="1" ht="20.100000000000001" customHeight="1">
      <c r="C260" s="19">
        <v>93000201</v>
      </c>
      <c r="D260" s="17" t="s">
        <v>56</v>
      </c>
      <c r="E260" s="18">
        <v>1</v>
      </c>
      <c r="F260" s="13">
        <v>0</v>
      </c>
      <c r="G260" s="18">
        <v>0</v>
      </c>
      <c r="H260" s="18">
        <v>3000</v>
      </c>
      <c r="I260" s="18">
        <v>0</v>
      </c>
      <c r="J260" s="18">
        <v>3</v>
      </c>
      <c r="K260" s="18">
        <v>3</v>
      </c>
      <c r="L260" s="13" t="s">
        <v>54</v>
      </c>
      <c r="M260" s="18">
        <v>1</v>
      </c>
      <c r="N260" s="18">
        <v>1</v>
      </c>
      <c r="O260" s="18">
        <v>3001</v>
      </c>
      <c r="P260" s="18">
        <v>0.05</v>
      </c>
      <c r="Q260" s="18">
        <v>2001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3:27" s="5" customFormat="1" ht="20.100000000000001" customHeight="1">
      <c r="C261" s="19">
        <v>93000202</v>
      </c>
      <c r="D261" s="17" t="s">
        <v>204</v>
      </c>
      <c r="E261" s="18">
        <v>1</v>
      </c>
      <c r="F261" s="13">
        <v>0</v>
      </c>
      <c r="G261" s="18">
        <v>0</v>
      </c>
      <c r="H261" s="18">
        <v>6000</v>
      </c>
      <c r="I261" s="18">
        <v>0</v>
      </c>
      <c r="J261" s="18">
        <v>1</v>
      </c>
      <c r="K261" s="18">
        <v>4</v>
      </c>
      <c r="L261" s="13" t="s">
        <v>54</v>
      </c>
      <c r="M261" s="18">
        <v>1</v>
      </c>
      <c r="N261" s="18">
        <v>2</v>
      </c>
      <c r="O261" s="18">
        <v>3001</v>
      </c>
      <c r="P261" s="18">
        <v>-0.3</v>
      </c>
      <c r="Q261" s="18">
        <v>1004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24000001</v>
      </c>
      <c r="AA261" s="23"/>
    </row>
    <row r="262" spans="3:27" s="5" customFormat="1" ht="20.100000000000001" customHeight="1">
      <c r="C262" s="19">
        <v>93000203</v>
      </c>
      <c r="D262" s="17" t="s">
        <v>82</v>
      </c>
      <c r="E262" s="18">
        <v>1</v>
      </c>
      <c r="F262" s="13">
        <v>0</v>
      </c>
      <c r="G262" s="18">
        <v>0</v>
      </c>
      <c r="H262" s="18">
        <v>10000</v>
      </c>
      <c r="I262" s="18">
        <v>0</v>
      </c>
      <c r="J262" s="18">
        <v>0</v>
      </c>
      <c r="K262" s="18">
        <v>3</v>
      </c>
      <c r="L262" s="13" t="s">
        <v>54</v>
      </c>
      <c r="M262" s="18">
        <v>1</v>
      </c>
      <c r="N262" s="18">
        <v>1</v>
      </c>
      <c r="O262" s="18">
        <v>100312</v>
      </c>
      <c r="P262" s="18">
        <v>0.05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40000004</v>
      </c>
      <c r="AA262" s="23"/>
    </row>
    <row r="263" spans="3:27" s="5" customFormat="1" ht="20.100000000000001" customHeight="1">
      <c r="C263" s="19">
        <v>93000204</v>
      </c>
      <c r="D263" s="17" t="s">
        <v>93</v>
      </c>
      <c r="E263" s="18">
        <v>1</v>
      </c>
      <c r="F263" s="13">
        <v>0</v>
      </c>
      <c r="G263" s="18">
        <v>0</v>
      </c>
      <c r="H263" s="18">
        <v>6000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100912</v>
      </c>
      <c r="P263" s="18">
        <v>-0.5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70106002</v>
      </c>
      <c r="AA263" s="23"/>
    </row>
    <row r="264" spans="3:27" s="5" customFormat="1" ht="20.100000000000001" customHeight="1">
      <c r="C264" s="19">
        <v>93000205</v>
      </c>
      <c r="D264" s="17" t="s">
        <v>205</v>
      </c>
      <c r="E264" s="18">
        <v>1</v>
      </c>
      <c r="F264" s="13">
        <v>0</v>
      </c>
      <c r="G264" s="18">
        <v>66001003</v>
      </c>
      <c r="H264" s="18">
        <v>3000</v>
      </c>
      <c r="I264" s="18">
        <v>0</v>
      </c>
      <c r="J264" s="18">
        <v>0</v>
      </c>
      <c r="K264" s="18">
        <v>4</v>
      </c>
      <c r="L264" s="13" t="s">
        <v>54</v>
      </c>
      <c r="M264" s="18">
        <v>2</v>
      </c>
      <c r="N264" s="18">
        <v>1</v>
      </c>
      <c r="O264" s="18">
        <v>11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1</v>
      </c>
      <c r="Z264" s="4">
        <v>40000007</v>
      </c>
      <c r="AA264" s="23" t="s">
        <v>320</v>
      </c>
    </row>
    <row r="265" spans="3:27" s="5" customFormat="1" ht="20.100000000000001" customHeight="1">
      <c r="C265" s="19">
        <v>93000206</v>
      </c>
      <c r="D265" s="17" t="s">
        <v>206</v>
      </c>
      <c r="E265" s="18">
        <v>1</v>
      </c>
      <c r="F265" s="13">
        <v>0</v>
      </c>
      <c r="G265" s="18">
        <v>60040401</v>
      </c>
      <c r="H265" s="18">
        <v>3000</v>
      </c>
      <c r="I265" s="18">
        <v>0</v>
      </c>
      <c r="J265" s="18">
        <v>0</v>
      </c>
      <c r="K265" s="18">
        <v>4</v>
      </c>
      <c r="L265" s="13" t="s">
        <v>54</v>
      </c>
      <c r="M265" s="18">
        <v>2</v>
      </c>
      <c r="N265" s="18">
        <v>1</v>
      </c>
      <c r="O265" s="18">
        <v>6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4">
        <v>40000006</v>
      </c>
      <c r="AA265" s="23" t="s">
        <v>321</v>
      </c>
    </row>
    <row r="266" spans="3:27" s="5" customFormat="1" ht="20.100000000000001" customHeight="1">
      <c r="C266" s="19">
        <v>93000207</v>
      </c>
      <c r="D266" s="17" t="s">
        <v>88</v>
      </c>
      <c r="E266" s="18">
        <v>1</v>
      </c>
      <c r="F266" s="13">
        <v>0</v>
      </c>
      <c r="G266" s="18">
        <v>0</v>
      </c>
      <c r="H266" s="18">
        <v>10000</v>
      </c>
      <c r="I266" s="18">
        <v>0</v>
      </c>
      <c r="J266" s="18">
        <v>0</v>
      </c>
      <c r="K266" s="18">
        <v>4</v>
      </c>
      <c r="L266" s="13" t="s">
        <v>54</v>
      </c>
      <c r="M266" s="18">
        <v>1</v>
      </c>
      <c r="N266" s="18">
        <v>2</v>
      </c>
      <c r="O266" s="18">
        <v>100612</v>
      </c>
      <c r="P266" s="18">
        <v>-0.3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pans="3:27" s="5" customFormat="1" ht="20.100000000000001" customHeight="1">
      <c r="C267" s="19">
        <v>93000208</v>
      </c>
      <c r="D267" s="17" t="s">
        <v>56</v>
      </c>
      <c r="E267" s="18">
        <v>1</v>
      </c>
      <c r="F267" s="13">
        <v>0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54</v>
      </c>
      <c r="M267" s="18">
        <v>1</v>
      </c>
      <c r="N267" s="18">
        <v>1</v>
      </c>
      <c r="O267" s="18">
        <v>3001</v>
      </c>
      <c r="P267" s="18">
        <v>0.05</v>
      </c>
      <c r="Q267" s="18">
        <v>1002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/>
    </row>
    <row r="268" spans="3:27" ht="20.100000000000001" customHeight="1">
      <c r="C268" s="14">
        <v>94000001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210</v>
      </c>
      <c r="Q268" s="18">
        <v>0</v>
      </c>
      <c r="R268" s="7">
        <v>0</v>
      </c>
      <c r="S268" s="7">
        <v>0</v>
      </c>
      <c r="T268" s="7">
        <v>0</v>
      </c>
      <c r="U268" s="28">
        <v>0</v>
      </c>
      <c r="V268" s="28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94000002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290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94000003</v>
      </c>
      <c r="D270" s="21" t="s">
        <v>207</v>
      </c>
      <c r="E270" s="16">
        <v>1</v>
      </c>
      <c r="F270" s="13">
        <v>1</v>
      </c>
      <c r="G270" s="16">
        <v>60010001</v>
      </c>
      <c r="H270" s="16">
        <v>12000</v>
      </c>
      <c r="I270" s="7">
        <v>0</v>
      </c>
      <c r="J270" s="7">
        <v>1</v>
      </c>
      <c r="K270" s="16">
        <v>1</v>
      </c>
      <c r="L270" s="13" t="s">
        <v>54</v>
      </c>
      <c r="M270" s="16">
        <v>1</v>
      </c>
      <c r="N270" s="7">
        <v>1</v>
      </c>
      <c r="O270" s="18">
        <v>3001</v>
      </c>
      <c r="P270" s="16">
        <v>380</v>
      </c>
      <c r="Q270" s="18">
        <v>0</v>
      </c>
      <c r="R270" s="7">
        <v>0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94000004</v>
      </c>
      <c r="D271" s="21" t="s">
        <v>207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470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94000005</v>
      </c>
      <c r="D272" s="21" t="s">
        <v>207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560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3:27" ht="20.100000000000001" customHeight="1">
      <c r="C273" s="14">
        <v>94000011</v>
      </c>
      <c r="D273" s="15" t="s">
        <v>208</v>
      </c>
      <c r="E273" s="16">
        <v>1</v>
      </c>
      <c r="F273" s="13">
        <v>1</v>
      </c>
      <c r="G273" s="16">
        <v>60010001</v>
      </c>
      <c r="H273" s="16">
        <v>10000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100412</v>
      </c>
      <c r="P273" s="7">
        <v>0.3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30" t="s">
        <v>82</v>
      </c>
    </row>
    <row r="274" spans="3:27" ht="20.100000000000001" customHeight="1">
      <c r="C274" s="14">
        <v>94000012</v>
      </c>
      <c r="D274" s="15" t="s">
        <v>209</v>
      </c>
      <c r="E274" s="16">
        <v>1</v>
      </c>
      <c r="F274" s="13">
        <v>1</v>
      </c>
      <c r="G274" s="16">
        <v>60010001</v>
      </c>
      <c r="H274" s="16">
        <v>10000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100412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30" t="s">
        <v>82</v>
      </c>
    </row>
    <row r="275" spans="3:27" ht="20.100000000000001" customHeight="1">
      <c r="C275" s="14">
        <v>94000013</v>
      </c>
      <c r="D275" s="15" t="s">
        <v>210</v>
      </c>
      <c r="E275" s="16">
        <v>1</v>
      </c>
      <c r="F275" s="13">
        <v>1</v>
      </c>
      <c r="G275" s="16">
        <v>60010001</v>
      </c>
      <c r="H275" s="16">
        <v>6000</v>
      </c>
      <c r="I275" s="7">
        <v>0</v>
      </c>
      <c r="J275" s="7">
        <v>0</v>
      </c>
      <c r="K275" s="16">
        <v>1</v>
      </c>
      <c r="L275" s="13" t="s">
        <v>54</v>
      </c>
      <c r="M275" s="14">
        <v>1</v>
      </c>
      <c r="N275" s="7">
        <v>1</v>
      </c>
      <c r="O275" s="16">
        <v>201011</v>
      </c>
      <c r="P275" s="7">
        <v>0.3</v>
      </c>
      <c r="Q275" s="18">
        <v>0</v>
      </c>
      <c r="R275" s="7">
        <v>1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3:27" ht="20.100000000000001" customHeight="1">
      <c r="C276" s="14">
        <v>94000014</v>
      </c>
      <c r="D276" s="15" t="s">
        <v>211</v>
      </c>
      <c r="E276" s="16">
        <v>1</v>
      </c>
      <c r="F276" s="13">
        <v>1</v>
      </c>
      <c r="G276" s="16">
        <v>60010001</v>
      </c>
      <c r="H276" s="16">
        <v>6000</v>
      </c>
      <c r="I276" s="7">
        <v>0</v>
      </c>
      <c r="J276" s="7">
        <v>0</v>
      </c>
      <c r="K276" s="16">
        <v>1</v>
      </c>
      <c r="L276" s="13" t="s">
        <v>54</v>
      </c>
      <c r="M276" s="14">
        <v>1</v>
      </c>
      <c r="N276" s="7">
        <v>1</v>
      </c>
      <c r="O276" s="16">
        <v>201011</v>
      </c>
      <c r="P276" s="7">
        <v>0.5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3:27" ht="20.100000000000001" customHeight="1">
      <c r="C277" s="14">
        <v>94000015</v>
      </c>
      <c r="D277" s="15" t="s">
        <v>212</v>
      </c>
      <c r="E277" s="16">
        <v>1</v>
      </c>
      <c r="F277" s="13">
        <v>1</v>
      </c>
      <c r="G277" s="16">
        <v>60010001</v>
      </c>
      <c r="H277" s="16">
        <v>6000</v>
      </c>
      <c r="I277" s="7">
        <v>0</v>
      </c>
      <c r="J277" s="7">
        <v>0</v>
      </c>
      <c r="K277" s="16">
        <v>1</v>
      </c>
      <c r="L277" s="13" t="s">
        <v>54</v>
      </c>
      <c r="M277" s="14">
        <v>1</v>
      </c>
      <c r="N277" s="7">
        <v>1</v>
      </c>
      <c r="O277" s="16">
        <v>200311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3:27" ht="20.100000000000001" customHeight="1">
      <c r="C278" s="14">
        <v>94000101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1200</v>
      </c>
      <c r="Q278" s="18">
        <v>0</v>
      </c>
      <c r="R278" s="7">
        <v>0</v>
      </c>
      <c r="S278" s="7">
        <v>0</v>
      </c>
      <c r="T278" s="7">
        <v>0</v>
      </c>
      <c r="U278" s="28">
        <v>0</v>
      </c>
      <c r="V278" s="28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3:27" ht="20.100000000000001" customHeight="1">
      <c r="C279" s="14">
        <v>94000102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2400</v>
      </c>
      <c r="Q279" s="18">
        <v>0</v>
      </c>
      <c r="R279" s="7">
        <v>0</v>
      </c>
      <c r="S279" s="7">
        <v>0</v>
      </c>
      <c r="T279" s="7">
        <v>0</v>
      </c>
      <c r="U279" s="28">
        <v>0</v>
      </c>
      <c r="V279" s="28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3:27" ht="20.100000000000001" customHeight="1">
      <c r="C280" s="14">
        <v>94000103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4000</v>
      </c>
      <c r="Q280" s="18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3:27" ht="20.100000000000001" customHeight="1">
      <c r="C281" s="14">
        <v>94000104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6000</v>
      </c>
      <c r="Q281" s="18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3:27" ht="20.100000000000001" customHeight="1">
      <c r="C282" s="14">
        <v>94000105</v>
      </c>
      <c r="D282" s="21" t="s">
        <v>207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54</v>
      </c>
      <c r="M282" s="16">
        <v>1</v>
      </c>
      <c r="N282" s="7">
        <v>1</v>
      </c>
      <c r="O282" s="18">
        <v>3001</v>
      </c>
      <c r="P282" s="16">
        <v>8000</v>
      </c>
      <c r="Q282" s="18">
        <v>0</v>
      </c>
      <c r="R282" s="7">
        <v>0</v>
      </c>
      <c r="S282" s="7">
        <v>0</v>
      </c>
      <c r="T282" s="7">
        <v>0</v>
      </c>
      <c r="U282" s="16">
        <v>0</v>
      </c>
      <c r="V282" s="16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73</v>
      </c>
    </row>
    <row r="283" spans="3:27" ht="20.100000000000001" customHeight="1">
      <c r="C283" s="14">
        <v>94000201</v>
      </c>
      <c r="D283" s="21" t="s">
        <v>207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54</v>
      </c>
      <c r="M283" s="16">
        <v>1</v>
      </c>
      <c r="N283" s="7">
        <v>1</v>
      </c>
      <c r="O283" s="18">
        <v>3001</v>
      </c>
      <c r="P283" s="16">
        <v>600</v>
      </c>
      <c r="Q283" s="7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73</v>
      </c>
    </row>
    <row r="284" spans="3:27" ht="20.100000000000001" customHeight="1">
      <c r="C284" s="14">
        <v>94000202</v>
      </c>
      <c r="D284" s="21" t="s">
        <v>207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54</v>
      </c>
      <c r="M284" s="16">
        <v>1</v>
      </c>
      <c r="N284" s="7">
        <v>1</v>
      </c>
      <c r="O284" s="18">
        <v>3001</v>
      </c>
      <c r="P284" s="16">
        <v>1200</v>
      </c>
      <c r="Q284" s="7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73</v>
      </c>
    </row>
    <row r="285" spans="3:27" s="5" customFormat="1" ht="20.100000000000001" customHeight="1">
      <c r="C285" s="19">
        <v>95000001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800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3:27" s="5" customFormat="1" ht="20.100000000000001" customHeight="1">
      <c r="C286" s="19">
        <v>95000002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1200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3:27" s="5" customFormat="1" ht="20.100000000000001" customHeight="1">
      <c r="C287" s="19">
        <v>95000003</v>
      </c>
      <c r="D287" s="17" t="s">
        <v>213</v>
      </c>
      <c r="E287" s="18">
        <v>1</v>
      </c>
      <c r="F287" s="13">
        <v>1</v>
      </c>
      <c r="G287" s="18">
        <v>0</v>
      </c>
      <c r="H287" s="18">
        <v>12000</v>
      </c>
      <c r="I287" s="18">
        <v>0</v>
      </c>
      <c r="J287" s="18">
        <v>3</v>
      </c>
      <c r="K287" s="18">
        <v>1</v>
      </c>
      <c r="L287" s="13" t="s">
        <v>54</v>
      </c>
      <c r="M287" s="18">
        <v>1</v>
      </c>
      <c r="N287" s="18">
        <v>1</v>
      </c>
      <c r="O287" s="18">
        <v>3001</v>
      </c>
      <c r="P287" s="18">
        <v>1600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/>
    </row>
    <row r="288" spans="3:27" s="5" customFormat="1" ht="20.100000000000001" customHeight="1">
      <c r="C288" s="19">
        <v>95000004</v>
      </c>
      <c r="D288" s="17" t="s">
        <v>213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54</v>
      </c>
      <c r="M288" s="18">
        <v>1</v>
      </c>
      <c r="N288" s="18">
        <v>1</v>
      </c>
      <c r="O288" s="18">
        <v>3001</v>
      </c>
      <c r="P288" s="18">
        <v>2000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pans="2:27" s="5" customFormat="1" ht="20.100000000000001" customHeight="1">
      <c r="C289" s="19">
        <v>95000005</v>
      </c>
      <c r="D289" s="17" t="s">
        <v>213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54</v>
      </c>
      <c r="M289" s="18">
        <v>1</v>
      </c>
      <c r="N289" s="18">
        <v>1</v>
      </c>
      <c r="O289" s="18">
        <v>3001</v>
      </c>
      <c r="P289" s="18">
        <v>2400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pans="2:27" s="5" customFormat="1" ht="20.100000000000001" customHeight="1">
      <c r="B290" s="31"/>
      <c r="C290" s="19">
        <v>95001011</v>
      </c>
      <c r="D290" s="17" t="s">
        <v>214</v>
      </c>
      <c r="E290" s="18">
        <v>1</v>
      </c>
      <c r="F290" s="13">
        <v>1</v>
      </c>
      <c r="G290" s="18">
        <v>0</v>
      </c>
      <c r="H290" s="18">
        <v>3000</v>
      </c>
      <c r="I290" s="18">
        <v>0</v>
      </c>
      <c r="J290" s="18">
        <v>0</v>
      </c>
      <c r="K290" s="18">
        <v>2</v>
      </c>
      <c r="L290" s="13" t="s">
        <v>54</v>
      </c>
      <c r="M290" s="18">
        <v>1</v>
      </c>
      <c r="N290" s="18">
        <v>1</v>
      </c>
      <c r="O290" s="18">
        <v>3001</v>
      </c>
      <c r="P290" s="18">
        <v>3000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 t="s">
        <v>215</v>
      </c>
    </row>
    <row r="291" spans="2:27" s="5" customFormat="1" ht="20.100000000000001" customHeight="1">
      <c r="B291" s="31"/>
      <c r="C291" s="19">
        <v>95001021</v>
      </c>
      <c r="D291" s="17" t="s">
        <v>82</v>
      </c>
      <c r="E291" s="18">
        <v>1</v>
      </c>
      <c r="F291" s="13">
        <v>1</v>
      </c>
      <c r="G291" s="18" t="s">
        <v>104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100411</v>
      </c>
      <c r="P291" s="18">
        <v>200</v>
      </c>
      <c r="Q291" s="18">
        <v>0</v>
      </c>
      <c r="R291" s="18">
        <v>0</v>
      </c>
      <c r="S291" s="18">
        <v>0</v>
      </c>
      <c r="T291" s="18" t="s">
        <v>216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217</v>
      </c>
    </row>
    <row r="292" spans="2:27" s="5" customFormat="1" ht="20.100000000000001" customHeight="1">
      <c r="B292" s="31"/>
      <c r="C292" s="19">
        <v>95001031</v>
      </c>
      <c r="D292" s="17" t="s">
        <v>110</v>
      </c>
      <c r="E292" s="18">
        <v>1</v>
      </c>
      <c r="F292" s="13">
        <v>1</v>
      </c>
      <c r="G292" s="18" t="s">
        <v>111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100611</v>
      </c>
      <c r="P292" s="18">
        <v>100</v>
      </c>
      <c r="Q292" s="18">
        <v>0</v>
      </c>
      <c r="R292" s="18">
        <v>0</v>
      </c>
      <c r="S292" s="18">
        <v>0</v>
      </c>
      <c r="T292" s="18" t="s">
        <v>218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219</v>
      </c>
    </row>
    <row r="293" spans="2:27" s="5" customFormat="1" ht="20.100000000000001" customHeight="1">
      <c r="B293" s="31"/>
      <c r="C293" s="19">
        <v>95001032</v>
      </c>
      <c r="D293" s="17" t="s">
        <v>220</v>
      </c>
      <c r="E293" s="18">
        <v>1</v>
      </c>
      <c r="F293" s="13">
        <v>1</v>
      </c>
      <c r="G293" s="18" t="s">
        <v>111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100811</v>
      </c>
      <c r="P293" s="18">
        <v>100</v>
      </c>
      <c r="Q293" s="18">
        <v>0</v>
      </c>
      <c r="R293" s="18">
        <v>0</v>
      </c>
      <c r="S293" s="18">
        <v>0</v>
      </c>
      <c r="T293" s="18" t="s">
        <v>221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222</v>
      </c>
    </row>
    <row r="294" spans="2:27" s="5" customFormat="1" ht="20.100000000000001" customHeight="1">
      <c r="B294" s="31"/>
      <c r="C294" s="19">
        <v>95001041</v>
      </c>
      <c r="D294" s="17" t="s">
        <v>223</v>
      </c>
      <c r="E294" s="18">
        <v>1</v>
      </c>
      <c r="F294" s="13">
        <v>1</v>
      </c>
      <c r="G294" s="18" t="s">
        <v>224</v>
      </c>
      <c r="H294" s="18">
        <f>60*30*1000</f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100211</v>
      </c>
      <c r="P294" s="18">
        <v>1000</v>
      </c>
      <c r="Q294" s="18">
        <v>0</v>
      </c>
      <c r="R294" s="18">
        <v>0</v>
      </c>
      <c r="S294" s="18">
        <v>0</v>
      </c>
      <c r="T294" s="18" t="s">
        <v>225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226</v>
      </c>
    </row>
    <row r="295" spans="2:27" s="5" customFormat="1" ht="20.100000000000001" customHeight="1">
      <c r="B295" s="31"/>
      <c r="C295" s="19">
        <v>95001051</v>
      </c>
      <c r="D295" s="17" t="s">
        <v>82</v>
      </c>
      <c r="E295" s="18">
        <v>1</v>
      </c>
      <c r="F295" s="13">
        <v>1</v>
      </c>
      <c r="G295" s="18" t="s">
        <v>104</v>
      </c>
      <c r="H295" s="18">
        <f t="shared" ref="H295:H302" si="1">60*30*1000</f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100411</v>
      </c>
      <c r="P295" s="18">
        <v>150</v>
      </c>
      <c r="Q295" s="18">
        <v>0</v>
      </c>
      <c r="R295" s="18">
        <v>0</v>
      </c>
      <c r="S295" s="18">
        <v>0</v>
      </c>
      <c r="T295" s="18" t="s">
        <v>227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228</v>
      </c>
    </row>
    <row r="296" spans="2:27" s="5" customFormat="1" ht="20.100000000000001" customHeight="1">
      <c r="B296" s="31"/>
      <c r="C296" s="19">
        <v>95001061</v>
      </c>
      <c r="D296" s="17" t="s">
        <v>110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100611</v>
      </c>
      <c r="P296" s="18">
        <v>75</v>
      </c>
      <c r="Q296" s="18">
        <v>0</v>
      </c>
      <c r="R296" s="18">
        <v>0</v>
      </c>
      <c r="S296" s="18">
        <v>0</v>
      </c>
      <c r="T296" s="18" t="s">
        <v>229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230</v>
      </c>
    </row>
    <row r="297" spans="2:27" s="5" customFormat="1" ht="20.100000000000001" customHeight="1">
      <c r="B297" s="31"/>
      <c r="C297" s="19">
        <v>95001062</v>
      </c>
      <c r="D297" s="17" t="s">
        <v>220</v>
      </c>
      <c r="E297" s="18">
        <v>1</v>
      </c>
      <c r="F297" s="13">
        <v>1</v>
      </c>
      <c r="G297" s="18" t="s">
        <v>111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100811</v>
      </c>
      <c r="P297" s="18">
        <v>75</v>
      </c>
      <c r="Q297" s="18">
        <v>0</v>
      </c>
      <c r="R297" s="18">
        <v>0</v>
      </c>
      <c r="S297" s="18">
        <v>0</v>
      </c>
      <c r="T297" s="18" t="s">
        <v>231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232</v>
      </c>
    </row>
    <row r="298" spans="2:27" s="5" customFormat="1" ht="20.100000000000001" customHeight="1">
      <c r="B298" s="31"/>
      <c r="C298" s="19">
        <v>95001101</v>
      </c>
      <c r="D298" s="17" t="s">
        <v>233</v>
      </c>
      <c r="E298" s="18">
        <v>1</v>
      </c>
      <c r="F298" s="13">
        <v>1</v>
      </c>
      <c r="G298" s="18" t="s">
        <v>104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119111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234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235</v>
      </c>
    </row>
    <row r="299" spans="2:27" s="5" customFormat="1" ht="20.100000000000001" customHeight="1">
      <c r="B299" s="31"/>
      <c r="C299" s="19">
        <v>95001102</v>
      </c>
      <c r="D299" s="17" t="s">
        <v>236</v>
      </c>
      <c r="E299" s="18">
        <v>1</v>
      </c>
      <c r="F299" s="13">
        <v>1</v>
      </c>
      <c r="G299" s="18" t="s">
        <v>111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119411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237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238</v>
      </c>
    </row>
    <row r="300" spans="2:27" s="5" customFormat="1" ht="20.100000000000001" customHeight="1">
      <c r="B300" s="31"/>
      <c r="C300" s="19">
        <v>95001103</v>
      </c>
      <c r="D300" s="17" t="s">
        <v>239</v>
      </c>
      <c r="E300" s="18">
        <v>1</v>
      </c>
      <c r="F300" s="13">
        <v>1</v>
      </c>
      <c r="G300" s="18" t="s">
        <v>104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119311</v>
      </c>
      <c r="P300" s="18">
        <v>300</v>
      </c>
      <c r="Q300" s="18">
        <v>0</v>
      </c>
      <c r="R300" s="18">
        <v>0</v>
      </c>
      <c r="S300" s="18">
        <v>0</v>
      </c>
      <c r="T300" s="18" t="s">
        <v>240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241</v>
      </c>
    </row>
    <row r="301" spans="2:27" s="5" customFormat="1" ht="20.100000000000001" customHeight="1">
      <c r="B301" s="31"/>
      <c r="C301" s="19">
        <v>95001104</v>
      </c>
      <c r="D301" s="17" t="s">
        <v>242</v>
      </c>
      <c r="E301" s="18">
        <v>1</v>
      </c>
      <c r="F301" s="13">
        <v>1</v>
      </c>
      <c r="G301" s="18" t="s">
        <v>322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119211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243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95001105</v>
      </c>
      <c r="D302" s="17" t="s">
        <v>245</v>
      </c>
      <c r="E302" s="18">
        <v>1</v>
      </c>
      <c r="F302" s="13">
        <v>1</v>
      </c>
      <c r="G302" s="18" t="s">
        <v>104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200211</v>
      </c>
      <c r="P302" s="18">
        <v>0.05</v>
      </c>
      <c r="Q302" s="18">
        <v>0</v>
      </c>
      <c r="R302" s="18">
        <v>1</v>
      </c>
      <c r="S302" s="18">
        <v>0</v>
      </c>
      <c r="T302" s="18">
        <v>0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246</v>
      </c>
    </row>
    <row r="303" spans="2:27" s="5" customFormat="1" ht="20.100000000000001" customHeight="1">
      <c r="B303" s="31"/>
      <c r="C303" s="19">
        <v>95002011</v>
      </c>
      <c r="D303" s="17" t="s">
        <v>214</v>
      </c>
      <c r="E303" s="18">
        <v>1</v>
      </c>
      <c r="F303" s="13">
        <v>1</v>
      </c>
      <c r="G303" s="18">
        <v>0</v>
      </c>
      <c r="H303" s="18">
        <v>3000</v>
      </c>
      <c r="I303" s="18">
        <v>0</v>
      </c>
      <c r="J303" s="18">
        <v>0</v>
      </c>
      <c r="K303" s="18">
        <v>2</v>
      </c>
      <c r="L303" s="13" t="s">
        <v>54</v>
      </c>
      <c r="M303" s="18">
        <v>1</v>
      </c>
      <c r="N303" s="18">
        <v>1</v>
      </c>
      <c r="O303" s="18">
        <v>3001</v>
      </c>
      <c r="P303" s="18">
        <v>4200</v>
      </c>
      <c r="Q303" s="18">
        <v>0</v>
      </c>
      <c r="R303" s="18">
        <v>0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0</v>
      </c>
      <c r="Z303" s="18">
        <v>40000002</v>
      </c>
      <c r="AA303" s="23" t="s">
        <v>247</v>
      </c>
    </row>
    <row r="304" spans="2:27" s="5" customFormat="1" ht="20.100000000000001" customHeight="1">
      <c r="B304" s="31"/>
      <c r="C304" s="19">
        <v>95002021</v>
      </c>
      <c r="D304" s="17" t="s">
        <v>82</v>
      </c>
      <c r="E304" s="18">
        <v>1</v>
      </c>
      <c r="F304" s="13">
        <v>1</v>
      </c>
      <c r="G304" s="18" t="s">
        <v>104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100411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216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248</v>
      </c>
    </row>
    <row r="305" spans="2:27" s="5" customFormat="1" ht="20.100000000000001" customHeight="1">
      <c r="B305" s="31"/>
      <c r="C305" s="19">
        <v>95002031</v>
      </c>
      <c r="D305" s="17" t="s">
        <v>110</v>
      </c>
      <c r="E305" s="18">
        <v>1</v>
      </c>
      <c r="F305" s="13">
        <v>1</v>
      </c>
      <c r="G305" s="18" t="s">
        <v>111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100611</v>
      </c>
      <c r="P305" s="18">
        <v>150</v>
      </c>
      <c r="Q305" s="18">
        <v>0</v>
      </c>
      <c r="R305" s="18">
        <v>0</v>
      </c>
      <c r="S305" s="18">
        <v>0</v>
      </c>
      <c r="T305" s="18" t="s">
        <v>218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249</v>
      </c>
    </row>
    <row r="306" spans="2:27" s="5" customFormat="1" ht="20.100000000000001" customHeight="1">
      <c r="B306" s="31"/>
      <c r="C306" s="19">
        <v>95002032</v>
      </c>
      <c r="D306" s="17" t="s">
        <v>220</v>
      </c>
      <c r="E306" s="18">
        <v>1</v>
      </c>
      <c r="F306" s="13">
        <v>1</v>
      </c>
      <c r="G306" s="18" t="s">
        <v>111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100811</v>
      </c>
      <c r="P306" s="18">
        <v>150</v>
      </c>
      <c r="Q306" s="18">
        <v>0</v>
      </c>
      <c r="R306" s="18">
        <v>0</v>
      </c>
      <c r="S306" s="18">
        <v>0</v>
      </c>
      <c r="T306" s="18" t="s">
        <v>221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250</v>
      </c>
    </row>
    <row r="307" spans="2:27" s="5" customFormat="1" ht="20.100000000000001" customHeight="1">
      <c r="B307" s="31"/>
      <c r="C307" s="19">
        <v>95002041</v>
      </c>
      <c r="D307" s="17" t="s">
        <v>223</v>
      </c>
      <c r="E307" s="18">
        <v>1</v>
      </c>
      <c r="F307" s="13">
        <v>1</v>
      </c>
      <c r="G307" s="18" t="s">
        <v>224</v>
      </c>
      <c r="H307" s="18">
        <f>60*30*1000</f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100211</v>
      </c>
      <c r="P307" s="18">
        <v>4200</v>
      </c>
      <c r="Q307" s="18">
        <v>0</v>
      </c>
      <c r="R307" s="18">
        <v>0</v>
      </c>
      <c r="S307" s="18">
        <v>0</v>
      </c>
      <c r="T307" s="18" t="s">
        <v>225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251</v>
      </c>
    </row>
    <row r="308" spans="2:27" s="5" customFormat="1" ht="20.100000000000001" customHeight="1">
      <c r="B308" s="31"/>
      <c r="C308" s="19">
        <v>95002051</v>
      </c>
      <c r="D308" s="17" t="s">
        <v>82</v>
      </c>
      <c r="E308" s="18">
        <v>1</v>
      </c>
      <c r="F308" s="13">
        <v>1</v>
      </c>
      <c r="G308" s="18" t="s">
        <v>104</v>
      </c>
      <c r="H308" s="18">
        <f t="shared" ref="H308:H310" si="2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100411</v>
      </c>
      <c r="P308" s="18">
        <v>200</v>
      </c>
      <c r="Q308" s="18">
        <v>0</v>
      </c>
      <c r="R308" s="18">
        <v>0</v>
      </c>
      <c r="S308" s="18">
        <v>0</v>
      </c>
      <c r="T308" s="18" t="s">
        <v>227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217</v>
      </c>
    </row>
    <row r="309" spans="2:27" s="5" customFormat="1" ht="20.100000000000001" customHeight="1">
      <c r="B309" s="31"/>
      <c r="C309" s="19">
        <v>95002061</v>
      </c>
      <c r="D309" s="17" t="s">
        <v>110</v>
      </c>
      <c r="E309" s="18">
        <v>1</v>
      </c>
      <c r="F309" s="13">
        <v>1</v>
      </c>
      <c r="G309" s="18" t="s">
        <v>111</v>
      </c>
      <c r="H309" s="18">
        <f t="shared" si="2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100611</v>
      </c>
      <c r="P309" s="18">
        <v>100</v>
      </c>
      <c r="Q309" s="18">
        <v>0</v>
      </c>
      <c r="R309" s="18">
        <v>0</v>
      </c>
      <c r="S309" s="18">
        <v>0</v>
      </c>
      <c r="T309" s="18" t="s">
        <v>229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219</v>
      </c>
    </row>
    <row r="310" spans="2:27" s="5" customFormat="1" ht="20.100000000000001" customHeight="1">
      <c r="B310" s="31"/>
      <c r="C310" s="19">
        <v>95002062</v>
      </c>
      <c r="D310" s="17" t="s">
        <v>220</v>
      </c>
      <c r="E310" s="18">
        <v>1</v>
      </c>
      <c r="F310" s="13">
        <v>1</v>
      </c>
      <c r="G310" s="18" t="s">
        <v>111</v>
      </c>
      <c r="H310" s="18">
        <f t="shared" si="2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100811</v>
      </c>
      <c r="P310" s="18">
        <v>100</v>
      </c>
      <c r="Q310" s="18">
        <v>0</v>
      </c>
      <c r="R310" s="18">
        <v>0</v>
      </c>
      <c r="S310" s="18">
        <v>0</v>
      </c>
      <c r="T310" s="18" t="s">
        <v>231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222</v>
      </c>
    </row>
    <row r="311" spans="2:27" s="5" customFormat="1" ht="20.100000000000001" customHeight="1">
      <c r="B311" s="31"/>
      <c r="C311" s="19">
        <v>95002101</v>
      </c>
      <c r="D311" s="17" t="s">
        <v>252</v>
      </c>
      <c r="E311" s="18">
        <v>1</v>
      </c>
      <c r="F311" s="13">
        <v>1</v>
      </c>
      <c r="G311" s="18" t="s">
        <v>104</v>
      </c>
      <c r="H311" s="18">
        <f t="shared" ref="H311:H315" si="3">60*30*1000</f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119111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234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253</v>
      </c>
    </row>
    <row r="312" spans="2:27" s="5" customFormat="1" ht="20.100000000000001" customHeight="1">
      <c r="B312" s="31"/>
      <c r="C312" s="19">
        <v>95002102</v>
      </c>
      <c r="D312" s="17" t="s">
        <v>254</v>
      </c>
      <c r="E312" s="18">
        <v>1</v>
      </c>
      <c r="F312" s="13">
        <v>1</v>
      </c>
      <c r="G312" s="18" t="s">
        <v>111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119411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237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255</v>
      </c>
    </row>
    <row r="313" spans="2:27" s="5" customFormat="1" ht="20.100000000000001" customHeight="1">
      <c r="B313" s="31"/>
      <c r="C313" s="19">
        <v>95002103</v>
      </c>
      <c r="D313" s="17" t="s">
        <v>256</v>
      </c>
      <c r="E313" s="18">
        <v>1</v>
      </c>
      <c r="F313" s="13">
        <v>1</v>
      </c>
      <c r="G313" s="18" t="s">
        <v>104</v>
      </c>
      <c r="H313" s="18">
        <f t="shared" si="3"/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119311</v>
      </c>
      <c r="P313" s="18">
        <v>400</v>
      </c>
      <c r="Q313" s="18">
        <v>0</v>
      </c>
      <c r="R313" s="18">
        <v>0</v>
      </c>
      <c r="S313" s="18">
        <v>0</v>
      </c>
      <c r="T313" s="18" t="s">
        <v>240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257</v>
      </c>
    </row>
    <row r="314" spans="2:27" s="5" customFormat="1" ht="20.100000000000001" customHeight="1">
      <c r="B314" s="31"/>
      <c r="C314" s="19">
        <v>95002104</v>
      </c>
      <c r="D314" s="17" t="s">
        <v>258</v>
      </c>
      <c r="E314" s="18">
        <v>1</v>
      </c>
      <c r="F314" s="13">
        <v>1</v>
      </c>
      <c r="G314" s="18" t="s">
        <v>111</v>
      </c>
      <c r="H314" s="18">
        <f t="shared" si="3"/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119211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243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259</v>
      </c>
    </row>
    <row r="315" spans="2:27" s="5" customFormat="1" ht="20.100000000000001" customHeight="1">
      <c r="B315" s="31"/>
      <c r="C315" s="19">
        <v>95002105</v>
      </c>
      <c r="D315" s="17" t="s">
        <v>260</v>
      </c>
      <c r="E315" s="18">
        <v>1</v>
      </c>
      <c r="F315" s="13">
        <v>1</v>
      </c>
      <c r="G315" s="18" t="s">
        <v>104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200311</v>
      </c>
      <c r="P315" s="18">
        <v>0.05</v>
      </c>
      <c r="Q315" s="18">
        <v>0</v>
      </c>
      <c r="R315" s="18">
        <v>1</v>
      </c>
      <c r="S315" s="18">
        <v>0</v>
      </c>
      <c r="T315" s="18">
        <v>0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261</v>
      </c>
    </row>
    <row r="316" spans="2:27" s="5" customFormat="1" ht="20.100000000000001" customHeight="1">
      <c r="B316" s="31"/>
      <c r="C316" s="19">
        <v>95003011</v>
      </c>
      <c r="D316" s="17" t="s">
        <v>214</v>
      </c>
      <c r="E316" s="18">
        <v>1</v>
      </c>
      <c r="F316" s="13">
        <v>1</v>
      </c>
      <c r="G316" s="18">
        <v>0</v>
      </c>
      <c r="H316" s="18">
        <v>3000</v>
      </c>
      <c r="I316" s="18">
        <v>0</v>
      </c>
      <c r="J316" s="18">
        <v>0</v>
      </c>
      <c r="K316" s="18">
        <v>2</v>
      </c>
      <c r="L316" s="13" t="s">
        <v>54</v>
      </c>
      <c r="M316" s="18">
        <v>1</v>
      </c>
      <c r="N316" s="18">
        <v>1</v>
      </c>
      <c r="O316" s="18">
        <v>3001</v>
      </c>
      <c r="P316" s="18">
        <v>5400</v>
      </c>
      <c r="Q316" s="18">
        <v>0</v>
      </c>
      <c r="R316" s="18">
        <v>0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0</v>
      </c>
      <c r="Z316" s="18">
        <v>40000002</v>
      </c>
      <c r="AA316" s="23" t="s">
        <v>262</v>
      </c>
    </row>
    <row r="317" spans="2:27" s="5" customFormat="1" ht="20.100000000000001" customHeight="1">
      <c r="B317" s="31"/>
      <c r="C317" s="19">
        <v>95003021</v>
      </c>
      <c r="D317" s="17" t="s">
        <v>82</v>
      </c>
      <c r="E317" s="18">
        <v>1</v>
      </c>
      <c r="F317" s="13">
        <v>1</v>
      </c>
      <c r="G317" s="18" t="s">
        <v>104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100411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216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263</v>
      </c>
    </row>
    <row r="318" spans="2:27" s="5" customFormat="1" ht="20.100000000000001" customHeight="1">
      <c r="B318" s="31"/>
      <c r="C318" s="19">
        <v>95003031</v>
      </c>
      <c r="D318" s="17" t="s">
        <v>110</v>
      </c>
      <c r="E318" s="18">
        <v>1</v>
      </c>
      <c r="F318" s="13">
        <v>1</v>
      </c>
      <c r="G318" s="18" t="s">
        <v>111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100611</v>
      </c>
      <c r="P318" s="18">
        <v>200</v>
      </c>
      <c r="Q318" s="18">
        <v>0</v>
      </c>
      <c r="R318" s="18">
        <v>0</v>
      </c>
      <c r="S318" s="18">
        <v>0</v>
      </c>
      <c r="T318" s="18" t="s">
        <v>218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264</v>
      </c>
    </row>
    <row r="319" spans="2:27" s="5" customFormat="1" ht="20.100000000000001" customHeight="1">
      <c r="B319" s="31"/>
      <c r="C319" s="19">
        <v>95003032</v>
      </c>
      <c r="D319" s="17" t="s">
        <v>220</v>
      </c>
      <c r="E319" s="18">
        <v>1</v>
      </c>
      <c r="F319" s="13">
        <v>1</v>
      </c>
      <c r="G319" s="18" t="s">
        <v>111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100811</v>
      </c>
      <c r="P319" s="18">
        <v>200</v>
      </c>
      <c r="Q319" s="18">
        <v>0</v>
      </c>
      <c r="R319" s="18">
        <v>0</v>
      </c>
      <c r="S319" s="18">
        <v>0</v>
      </c>
      <c r="T319" s="18" t="s">
        <v>221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265</v>
      </c>
    </row>
    <row r="320" spans="2:27" s="5" customFormat="1" ht="20.100000000000001" customHeight="1">
      <c r="B320" s="31"/>
      <c r="C320" s="19">
        <v>95003041</v>
      </c>
      <c r="D320" s="17" t="s">
        <v>223</v>
      </c>
      <c r="E320" s="18">
        <v>1</v>
      </c>
      <c r="F320" s="13">
        <v>1</v>
      </c>
      <c r="G320" s="18" t="s">
        <v>224</v>
      </c>
      <c r="H320" s="18">
        <f>60*30*1000</f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100211</v>
      </c>
      <c r="P320" s="18">
        <v>2000</v>
      </c>
      <c r="Q320" s="18">
        <v>0</v>
      </c>
      <c r="R320" s="18">
        <v>0</v>
      </c>
      <c r="S320" s="18">
        <v>0</v>
      </c>
      <c r="T320" s="18" t="s">
        <v>225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266</v>
      </c>
    </row>
    <row r="321" spans="2:27" s="5" customFormat="1" ht="20.100000000000001" customHeight="1">
      <c r="B321" s="31"/>
      <c r="C321" s="19">
        <v>95003051</v>
      </c>
      <c r="D321" s="17" t="s">
        <v>82</v>
      </c>
      <c r="E321" s="18">
        <v>1</v>
      </c>
      <c r="F321" s="13">
        <v>1</v>
      </c>
      <c r="G321" s="18" t="s">
        <v>104</v>
      </c>
      <c r="H321" s="18">
        <f t="shared" ref="H321:H323" si="4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100411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227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248</v>
      </c>
    </row>
    <row r="322" spans="2:27" s="5" customFormat="1" ht="20.100000000000001" customHeight="1">
      <c r="B322" s="31"/>
      <c r="C322" s="19">
        <v>95003061</v>
      </c>
      <c r="D322" s="17" t="s">
        <v>110</v>
      </c>
      <c r="E322" s="18">
        <v>1</v>
      </c>
      <c r="F322" s="13">
        <v>1</v>
      </c>
      <c r="G322" s="18" t="s">
        <v>111</v>
      </c>
      <c r="H322" s="18">
        <f t="shared" si="4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100611</v>
      </c>
      <c r="P322" s="18">
        <v>150</v>
      </c>
      <c r="Q322" s="18">
        <v>0</v>
      </c>
      <c r="R322" s="18">
        <v>0</v>
      </c>
      <c r="S322" s="18">
        <v>0</v>
      </c>
      <c r="T322" s="18" t="s">
        <v>229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249</v>
      </c>
    </row>
    <row r="323" spans="2:27" s="5" customFormat="1" ht="20.100000000000001" customHeight="1">
      <c r="B323" s="31"/>
      <c r="C323" s="19">
        <v>95003062</v>
      </c>
      <c r="D323" s="17" t="s">
        <v>220</v>
      </c>
      <c r="E323" s="18">
        <v>1</v>
      </c>
      <c r="F323" s="13">
        <v>1</v>
      </c>
      <c r="G323" s="18" t="s">
        <v>111</v>
      </c>
      <c r="H323" s="18">
        <f t="shared" si="4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100811</v>
      </c>
      <c r="P323" s="18">
        <v>150</v>
      </c>
      <c r="Q323" s="18">
        <v>0</v>
      </c>
      <c r="R323" s="18">
        <v>0</v>
      </c>
      <c r="S323" s="18">
        <v>0</v>
      </c>
      <c r="T323" s="18" t="s">
        <v>231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250</v>
      </c>
    </row>
    <row r="324" spans="2:27" s="5" customFormat="1" ht="20.100000000000001" customHeight="1">
      <c r="B324" s="31"/>
      <c r="C324" s="19">
        <v>95003101</v>
      </c>
      <c r="D324" s="17" t="s">
        <v>267</v>
      </c>
      <c r="E324" s="18">
        <v>1</v>
      </c>
      <c r="F324" s="13">
        <v>1</v>
      </c>
      <c r="G324" s="18" t="s">
        <v>104</v>
      </c>
      <c r="H324" s="18">
        <f t="shared" ref="H324:H328" si="5">60*30*1000</f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119111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234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268</v>
      </c>
    </row>
    <row r="325" spans="2:27" s="5" customFormat="1" ht="20.100000000000001" customHeight="1">
      <c r="B325" s="31"/>
      <c r="C325" s="19">
        <v>95003102</v>
      </c>
      <c r="D325" s="17" t="s">
        <v>269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119411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237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270</v>
      </c>
    </row>
    <row r="326" spans="2:27" s="5" customFormat="1" ht="20.100000000000001" customHeight="1">
      <c r="B326" s="31"/>
      <c r="C326" s="19">
        <v>95003103</v>
      </c>
      <c r="D326" s="17" t="s">
        <v>271</v>
      </c>
      <c r="E326" s="18">
        <v>1</v>
      </c>
      <c r="F326" s="13">
        <v>1</v>
      </c>
      <c r="G326" s="18" t="s">
        <v>104</v>
      </c>
      <c r="H326" s="18">
        <f t="shared" si="5"/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119311</v>
      </c>
      <c r="P326" s="18">
        <v>500</v>
      </c>
      <c r="Q326" s="18">
        <v>0</v>
      </c>
      <c r="R326" s="18">
        <v>0</v>
      </c>
      <c r="S326" s="18">
        <v>0</v>
      </c>
      <c r="T326" s="18" t="s">
        <v>240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272</v>
      </c>
    </row>
    <row r="327" spans="2:27" s="5" customFormat="1" ht="20.100000000000001" customHeight="1">
      <c r="B327" s="31"/>
      <c r="C327" s="19">
        <v>95003104</v>
      </c>
      <c r="D327" s="17" t="s">
        <v>273</v>
      </c>
      <c r="E327" s="18">
        <v>1</v>
      </c>
      <c r="F327" s="13">
        <v>1</v>
      </c>
      <c r="G327" s="18" t="s">
        <v>111</v>
      </c>
      <c r="H327" s="18">
        <f t="shared" si="5"/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119211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243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274</v>
      </c>
    </row>
    <row r="328" spans="2:27" s="5" customFormat="1" ht="20.100000000000001" customHeight="1">
      <c r="B328" s="31"/>
      <c r="C328" s="19">
        <v>95003105</v>
      </c>
      <c r="D328" s="17" t="s">
        <v>275</v>
      </c>
      <c r="E328" s="18">
        <v>1</v>
      </c>
      <c r="F328" s="13">
        <v>1</v>
      </c>
      <c r="G328" s="18" t="s">
        <v>111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200411</v>
      </c>
      <c r="P328" s="18">
        <v>0.05</v>
      </c>
      <c r="Q328" s="18">
        <v>0</v>
      </c>
      <c r="R328" s="18">
        <v>1</v>
      </c>
      <c r="S328" s="18">
        <v>0</v>
      </c>
      <c r="T328" s="18">
        <v>0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276</v>
      </c>
    </row>
    <row r="329" spans="2:27" s="5" customFormat="1" ht="20.100000000000001" customHeight="1">
      <c r="B329" s="31"/>
      <c r="C329" s="19">
        <v>95004011</v>
      </c>
      <c r="D329" s="17" t="s">
        <v>214</v>
      </c>
      <c r="E329" s="18">
        <v>1</v>
      </c>
      <c r="F329" s="13">
        <v>1</v>
      </c>
      <c r="G329" s="18">
        <v>0</v>
      </c>
      <c r="H329" s="18">
        <v>3000</v>
      </c>
      <c r="I329" s="18">
        <v>0</v>
      </c>
      <c r="J329" s="18">
        <v>0</v>
      </c>
      <c r="K329" s="18">
        <v>2</v>
      </c>
      <c r="L329" s="13" t="s">
        <v>54</v>
      </c>
      <c r="M329" s="18">
        <v>1</v>
      </c>
      <c r="N329" s="18">
        <v>1</v>
      </c>
      <c r="O329" s="18">
        <v>3001</v>
      </c>
      <c r="P329" s="18">
        <v>6700</v>
      </c>
      <c r="Q329" s="18">
        <v>0</v>
      </c>
      <c r="R329" s="18">
        <v>0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0</v>
      </c>
      <c r="Z329" s="18">
        <v>40000002</v>
      </c>
      <c r="AA329" s="23" t="s">
        <v>277</v>
      </c>
    </row>
    <row r="330" spans="2:27" s="5" customFormat="1" ht="20.100000000000001" customHeight="1">
      <c r="B330" s="31"/>
      <c r="C330" s="19">
        <v>95004021</v>
      </c>
      <c r="D330" s="17" t="s">
        <v>82</v>
      </c>
      <c r="E330" s="18">
        <v>1</v>
      </c>
      <c r="F330" s="13">
        <v>1</v>
      </c>
      <c r="G330" s="18" t="s">
        <v>104</v>
      </c>
      <c r="H330" s="18">
        <v>15000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100411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216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278</v>
      </c>
    </row>
    <row r="331" spans="2:27" s="5" customFormat="1" ht="20.100000000000001" customHeight="1">
      <c r="B331" s="31"/>
      <c r="C331" s="19">
        <v>95004031</v>
      </c>
      <c r="D331" s="17" t="s">
        <v>110</v>
      </c>
      <c r="E331" s="18">
        <v>1</v>
      </c>
      <c r="F331" s="13">
        <v>1</v>
      </c>
      <c r="G331" s="18" t="s">
        <v>111</v>
      </c>
      <c r="H331" s="18">
        <v>15000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100611</v>
      </c>
      <c r="P331" s="18">
        <v>250</v>
      </c>
      <c r="Q331" s="18">
        <v>0</v>
      </c>
      <c r="R331" s="18">
        <v>0</v>
      </c>
      <c r="S331" s="18">
        <v>0</v>
      </c>
      <c r="T331" s="18" t="s">
        <v>218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279</v>
      </c>
    </row>
    <row r="332" spans="2:27" s="5" customFormat="1" ht="20.100000000000001" customHeight="1">
      <c r="B332" s="31"/>
      <c r="C332" s="19">
        <v>95004032</v>
      </c>
      <c r="D332" s="17" t="s">
        <v>220</v>
      </c>
      <c r="E332" s="18">
        <v>1</v>
      </c>
      <c r="F332" s="13">
        <v>1</v>
      </c>
      <c r="G332" s="18" t="s">
        <v>111</v>
      </c>
      <c r="H332" s="18">
        <v>15000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100811</v>
      </c>
      <c r="P332" s="18">
        <v>250</v>
      </c>
      <c r="Q332" s="18">
        <v>0</v>
      </c>
      <c r="R332" s="18">
        <v>0</v>
      </c>
      <c r="S332" s="18">
        <v>0</v>
      </c>
      <c r="T332" s="18" t="s">
        <v>221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280</v>
      </c>
    </row>
    <row r="333" spans="2:27" s="5" customFormat="1" ht="20.100000000000001" customHeight="1">
      <c r="B333" s="31"/>
      <c r="C333" s="19">
        <v>95004041</v>
      </c>
      <c r="D333" s="17" t="s">
        <v>223</v>
      </c>
      <c r="E333" s="18">
        <v>1</v>
      </c>
      <c r="F333" s="13">
        <v>1</v>
      </c>
      <c r="G333" s="18" t="s">
        <v>224</v>
      </c>
      <c r="H333" s="18">
        <f>60*30*1000</f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100211</v>
      </c>
      <c r="P333" s="18">
        <v>2500</v>
      </c>
      <c r="Q333" s="18">
        <v>0</v>
      </c>
      <c r="R333" s="18">
        <v>0</v>
      </c>
      <c r="S333" s="18">
        <v>0</v>
      </c>
      <c r="T333" s="18" t="s">
        <v>225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281</v>
      </c>
    </row>
    <row r="334" spans="2:27" s="5" customFormat="1" ht="20.100000000000001" customHeight="1">
      <c r="B334" s="31"/>
      <c r="C334" s="19">
        <v>95004051</v>
      </c>
      <c r="D334" s="17" t="s">
        <v>82</v>
      </c>
      <c r="E334" s="18">
        <v>1</v>
      </c>
      <c r="F334" s="13">
        <v>1</v>
      </c>
      <c r="G334" s="18" t="s">
        <v>104</v>
      </c>
      <c r="H334" s="18">
        <f t="shared" ref="H334:H336" si="6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100411</v>
      </c>
      <c r="P334" s="18">
        <v>400</v>
      </c>
      <c r="Q334" s="18">
        <v>0</v>
      </c>
      <c r="R334" s="18">
        <v>0</v>
      </c>
      <c r="S334" s="18">
        <v>0</v>
      </c>
      <c r="T334" s="18" t="s">
        <v>227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263</v>
      </c>
    </row>
    <row r="335" spans="2:27" s="5" customFormat="1" ht="20.100000000000001" customHeight="1">
      <c r="B335" s="31"/>
      <c r="C335" s="19">
        <v>95004061</v>
      </c>
      <c r="D335" s="17" t="s">
        <v>110</v>
      </c>
      <c r="E335" s="18">
        <v>1</v>
      </c>
      <c r="F335" s="13">
        <v>1</v>
      </c>
      <c r="G335" s="18" t="s">
        <v>111</v>
      </c>
      <c r="H335" s="18">
        <f t="shared" si="6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100611</v>
      </c>
      <c r="P335" s="18">
        <v>200</v>
      </c>
      <c r="Q335" s="18">
        <v>0</v>
      </c>
      <c r="R335" s="18">
        <v>0</v>
      </c>
      <c r="S335" s="18">
        <v>0</v>
      </c>
      <c r="T335" s="18" t="s">
        <v>229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264</v>
      </c>
    </row>
    <row r="336" spans="2:27" s="5" customFormat="1" ht="20.100000000000001" customHeight="1">
      <c r="B336" s="31"/>
      <c r="C336" s="19">
        <v>95004062</v>
      </c>
      <c r="D336" s="17" t="s">
        <v>220</v>
      </c>
      <c r="E336" s="18">
        <v>1</v>
      </c>
      <c r="F336" s="13">
        <v>1</v>
      </c>
      <c r="G336" s="18" t="s">
        <v>111</v>
      </c>
      <c r="H336" s="18">
        <f t="shared" si="6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100811</v>
      </c>
      <c r="P336" s="18">
        <v>200</v>
      </c>
      <c r="Q336" s="18">
        <v>0</v>
      </c>
      <c r="R336" s="18">
        <v>0</v>
      </c>
      <c r="S336" s="18">
        <v>0</v>
      </c>
      <c r="T336" s="18" t="s">
        <v>231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265</v>
      </c>
    </row>
    <row r="337" spans="2:27" s="5" customFormat="1" ht="20.100000000000001" customHeight="1">
      <c r="B337" s="31"/>
      <c r="C337" s="19">
        <v>95004101</v>
      </c>
      <c r="D337" s="17" t="s">
        <v>282</v>
      </c>
      <c r="E337" s="18">
        <v>1</v>
      </c>
      <c r="F337" s="13">
        <v>1</v>
      </c>
      <c r="G337" s="18" t="s">
        <v>104</v>
      </c>
      <c r="H337" s="18">
        <f t="shared" ref="H337:H341" si="7">60*30*1000</f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119111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234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283</v>
      </c>
    </row>
    <row r="338" spans="2:27" s="5" customFormat="1" ht="20.100000000000001" customHeight="1">
      <c r="B338" s="31"/>
      <c r="C338" s="19">
        <v>95004102</v>
      </c>
      <c r="D338" s="17" t="s">
        <v>284</v>
      </c>
      <c r="E338" s="18">
        <v>1</v>
      </c>
      <c r="F338" s="13">
        <v>1</v>
      </c>
      <c r="G338" s="18" t="s">
        <v>111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119411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237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285</v>
      </c>
    </row>
    <row r="339" spans="2:27" s="5" customFormat="1" ht="20.100000000000001" customHeight="1">
      <c r="B339" s="31"/>
      <c r="C339" s="19">
        <v>95004103</v>
      </c>
      <c r="D339" s="17" t="s">
        <v>286</v>
      </c>
      <c r="E339" s="18">
        <v>1</v>
      </c>
      <c r="F339" s="13">
        <v>1</v>
      </c>
      <c r="G339" s="18" t="s">
        <v>104</v>
      </c>
      <c r="H339" s="18">
        <f t="shared" si="7"/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119311</v>
      </c>
      <c r="P339" s="18">
        <v>600</v>
      </c>
      <c r="Q339" s="18">
        <v>0</v>
      </c>
      <c r="R339" s="18">
        <v>0</v>
      </c>
      <c r="S339" s="18">
        <v>0</v>
      </c>
      <c r="T339" s="18" t="s">
        <v>240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287</v>
      </c>
    </row>
    <row r="340" spans="2:27" s="5" customFormat="1" ht="20.100000000000001" customHeight="1">
      <c r="B340" s="31"/>
      <c r="C340" s="19">
        <v>95004104</v>
      </c>
      <c r="D340" s="17" t="s">
        <v>288</v>
      </c>
      <c r="E340" s="18">
        <v>1</v>
      </c>
      <c r="F340" s="13">
        <v>1</v>
      </c>
      <c r="G340" s="18" t="s">
        <v>111</v>
      </c>
      <c r="H340" s="18">
        <f t="shared" si="7"/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119211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243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289</v>
      </c>
    </row>
    <row r="341" spans="2:27" s="5" customFormat="1" ht="20.100000000000001" customHeight="1">
      <c r="B341" s="31"/>
      <c r="C341" s="19">
        <v>95004105</v>
      </c>
      <c r="D341" s="17" t="s">
        <v>290</v>
      </c>
      <c r="E341" s="18">
        <v>1</v>
      </c>
      <c r="F341" s="13">
        <v>1</v>
      </c>
      <c r="G341" s="18" t="s">
        <v>104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200111</v>
      </c>
      <c r="P341" s="18">
        <v>0.05</v>
      </c>
      <c r="Q341" s="18">
        <v>0</v>
      </c>
      <c r="R341" s="18">
        <v>1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291</v>
      </c>
    </row>
    <row r="342" spans="2:27" s="5" customFormat="1" ht="20.100000000000001" customHeight="1">
      <c r="B342" s="31"/>
      <c r="C342" s="19">
        <v>95005011</v>
      </c>
      <c r="D342" s="17" t="s">
        <v>214</v>
      </c>
      <c r="E342" s="18">
        <v>1</v>
      </c>
      <c r="F342" s="13">
        <v>1</v>
      </c>
      <c r="G342" s="18">
        <v>0</v>
      </c>
      <c r="H342" s="18">
        <v>3000</v>
      </c>
      <c r="I342" s="18">
        <v>0</v>
      </c>
      <c r="J342" s="18">
        <v>0</v>
      </c>
      <c r="K342" s="18">
        <v>3</v>
      </c>
      <c r="L342" s="13" t="s">
        <v>54</v>
      </c>
      <c r="M342" s="18">
        <v>1</v>
      </c>
      <c r="N342" s="18">
        <v>1</v>
      </c>
      <c r="O342" s="18">
        <v>3001</v>
      </c>
      <c r="P342" s="18">
        <v>8000</v>
      </c>
      <c r="Q342" s="18">
        <v>0</v>
      </c>
      <c r="R342" s="18">
        <v>0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0</v>
      </c>
      <c r="Z342" s="18">
        <v>40000002</v>
      </c>
      <c r="AA342" s="23" t="s">
        <v>292</v>
      </c>
    </row>
    <row r="343" spans="2:27" s="5" customFormat="1" ht="20.100000000000001" customHeight="1">
      <c r="B343" s="31"/>
      <c r="C343" s="19">
        <v>95005021</v>
      </c>
      <c r="D343" s="17" t="s">
        <v>82</v>
      </c>
      <c r="E343" s="18">
        <v>1</v>
      </c>
      <c r="F343" s="13">
        <v>1</v>
      </c>
      <c r="G343" s="18" t="s">
        <v>104</v>
      </c>
      <c r="H343" s="18">
        <v>15000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100411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216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97</v>
      </c>
    </row>
    <row r="344" spans="2:27" s="5" customFormat="1" ht="20.100000000000001" customHeight="1">
      <c r="B344" s="31"/>
      <c r="C344" s="19">
        <v>95005031</v>
      </c>
      <c r="D344" s="17" t="s">
        <v>110</v>
      </c>
      <c r="E344" s="18">
        <v>1</v>
      </c>
      <c r="F344" s="13">
        <v>1</v>
      </c>
      <c r="G344" s="18" t="s">
        <v>111</v>
      </c>
      <c r="H344" s="18">
        <v>15000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100611</v>
      </c>
      <c r="P344" s="18">
        <v>300</v>
      </c>
      <c r="Q344" s="18">
        <v>0</v>
      </c>
      <c r="R344" s="18">
        <v>0</v>
      </c>
      <c r="S344" s="18">
        <v>0</v>
      </c>
      <c r="T344" s="18" t="s">
        <v>218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293</v>
      </c>
    </row>
    <row r="345" spans="2:27" s="5" customFormat="1" ht="20.100000000000001" customHeight="1">
      <c r="B345" s="31"/>
      <c r="C345" s="19">
        <v>95005032</v>
      </c>
      <c r="D345" s="17" t="s">
        <v>220</v>
      </c>
      <c r="E345" s="18">
        <v>1</v>
      </c>
      <c r="F345" s="13">
        <v>1</v>
      </c>
      <c r="G345" s="18" t="s">
        <v>111</v>
      </c>
      <c r="H345" s="18">
        <v>15000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100811</v>
      </c>
      <c r="P345" s="18">
        <v>300</v>
      </c>
      <c r="Q345" s="18">
        <v>0</v>
      </c>
      <c r="R345" s="18">
        <v>0</v>
      </c>
      <c r="S345" s="18">
        <v>0</v>
      </c>
      <c r="T345" s="18" t="s">
        <v>221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294</v>
      </c>
    </row>
    <row r="346" spans="2:27" s="5" customFormat="1" ht="20.100000000000001" customHeight="1">
      <c r="B346" s="31"/>
      <c r="C346" s="19">
        <v>95005041</v>
      </c>
      <c r="D346" s="17" t="s">
        <v>223</v>
      </c>
      <c r="E346" s="18">
        <v>1</v>
      </c>
      <c r="F346" s="13">
        <v>1</v>
      </c>
      <c r="G346" s="18" t="s">
        <v>224</v>
      </c>
      <c r="H346" s="18">
        <f>60*30*1000</f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100211</v>
      </c>
      <c r="P346" s="18">
        <v>3000</v>
      </c>
      <c r="Q346" s="18">
        <v>0</v>
      </c>
      <c r="R346" s="18">
        <v>0</v>
      </c>
      <c r="S346" s="18">
        <v>0</v>
      </c>
      <c r="T346" s="18" t="s">
        <v>225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295</v>
      </c>
    </row>
    <row r="347" spans="2:27" s="5" customFormat="1" ht="20.100000000000001" customHeight="1">
      <c r="B347" s="31"/>
      <c r="C347" s="19">
        <v>95005051</v>
      </c>
      <c r="D347" s="17" t="s">
        <v>82</v>
      </c>
      <c r="E347" s="18">
        <v>1</v>
      </c>
      <c r="F347" s="13">
        <v>1</v>
      </c>
      <c r="G347" s="18" t="s">
        <v>104</v>
      </c>
      <c r="H347" s="18">
        <f t="shared" ref="H347:H349" si="8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100411</v>
      </c>
      <c r="P347" s="18">
        <v>500</v>
      </c>
      <c r="Q347" s="18">
        <v>0</v>
      </c>
      <c r="R347" s="18">
        <v>0</v>
      </c>
      <c r="S347" s="18">
        <v>0</v>
      </c>
      <c r="T347" s="18" t="s">
        <v>227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278</v>
      </c>
    </row>
    <row r="348" spans="2:27" s="5" customFormat="1" ht="20.100000000000001" customHeight="1">
      <c r="B348" s="31"/>
      <c r="C348" s="19">
        <v>95005061</v>
      </c>
      <c r="D348" s="17" t="s">
        <v>110</v>
      </c>
      <c r="E348" s="18">
        <v>1</v>
      </c>
      <c r="F348" s="13">
        <v>1</v>
      </c>
      <c r="G348" s="18" t="s">
        <v>111</v>
      </c>
      <c r="H348" s="18">
        <f t="shared" si="8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100611</v>
      </c>
      <c r="P348" s="18">
        <v>250</v>
      </c>
      <c r="Q348" s="18">
        <v>0</v>
      </c>
      <c r="R348" s="18">
        <v>0</v>
      </c>
      <c r="S348" s="18">
        <v>0</v>
      </c>
      <c r="T348" s="18" t="s">
        <v>229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279</v>
      </c>
    </row>
    <row r="349" spans="2:27" s="5" customFormat="1" ht="20.100000000000001" customHeight="1">
      <c r="B349" s="31"/>
      <c r="C349" s="19">
        <v>95005062</v>
      </c>
      <c r="D349" s="17" t="s">
        <v>220</v>
      </c>
      <c r="E349" s="18">
        <v>1</v>
      </c>
      <c r="F349" s="13">
        <v>1</v>
      </c>
      <c r="G349" s="18" t="s">
        <v>111</v>
      </c>
      <c r="H349" s="18">
        <f t="shared" si="8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100811</v>
      </c>
      <c r="P349" s="18">
        <v>250</v>
      </c>
      <c r="Q349" s="18">
        <v>0</v>
      </c>
      <c r="R349" s="18">
        <v>0</v>
      </c>
      <c r="S349" s="18">
        <v>0</v>
      </c>
      <c r="T349" s="18" t="s">
        <v>231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280</v>
      </c>
    </row>
    <row r="350" spans="2:27" s="5" customFormat="1" ht="20.100000000000001" customHeight="1">
      <c r="B350" s="31"/>
      <c r="C350" s="19">
        <v>95005101</v>
      </c>
      <c r="D350" s="17" t="s">
        <v>296</v>
      </c>
      <c r="E350" s="18">
        <v>1</v>
      </c>
      <c r="F350" s="13">
        <v>1</v>
      </c>
      <c r="G350" s="18" t="s">
        <v>104</v>
      </c>
      <c r="H350" s="18">
        <f t="shared" ref="H350:H354" si="9">60*30*1000</f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119111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234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297</v>
      </c>
    </row>
    <row r="351" spans="2:27" s="5" customFormat="1" ht="20.100000000000001" customHeight="1">
      <c r="B351" s="31"/>
      <c r="C351" s="19">
        <v>95005102</v>
      </c>
      <c r="D351" s="17" t="s">
        <v>298</v>
      </c>
      <c r="E351" s="18">
        <v>1</v>
      </c>
      <c r="F351" s="13">
        <v>1</v>
      </c>
      <c r="G351" s="18" t="s">
        <v>111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119411</v>
      </c>
      <c r="P351" s="18">
        <v>700</v>
      </c>
      <c r="Q351" s="18">
        <v>0</v>
      </c>
      <c r="R351" s="18">
        <v>0</v>
      </c>
      <c r="S351" s="18">
        <v>0</v>
      </c>
      <c r="T351" s="18" t="s">
        <v>237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299</v>
      </c>
    </row>
    <row r="352" spans="2:27" s="5" customFormat="1" ht="20.100000000000001" customHeight="1">
      <c r="B352" s="31"/>
      <c r="C352" s="19">
        <v>95005103</v>
      </c>
      <c r="D352" s="17" t="s">
        <v>300</v>
      </c>
      <c r="E352" s="18">
        <v>1</v>
      </c>
      <c r="F352" s="13">
        <v>1</v>
      </c>
      <c r="G352" s="18" t="s">
        <v>104</v>
      </c>
      <c r="H352" s="18">
        <f t="shared" si="9"/>
        <v>1800000</v>
      </c>
      <c r="I352" s="18">
        <v>0</v>
      </c>
      <c r="J352" s="18">
        <v>0</v>
      </c>
      <c r="K352" s="18">
        <v>1</v>
      </c>
      <c r="L352" s="13" t="s">
        <v>54</v>
      </c>
      <c r="M352" s="18">
        <v>1</v>
      </c>
      <c r="N352" s="18">
        <v>1</v>
      </c>
      <c r="O352" s="18">
        <v>119311</v>
      </c>
      <c r="P352" s="18">
        <v>700</v>
      </c>
      <c r="Q352" s="18">
        <v>0</v>
      </c>
      <c r="R352" s="18">
        <v>0</v>
      </c>
      <c r="S352" s="18">
        <v>0</v>
      </c>
      <c r="T352" s="18" t="s">
        <v>240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301</v>
      </c>
    </row>
    <row r="353" spans="2:27" s="5" customFormat="1" ht="20.100000000000001" customHeight="1">
      <c r="B353" s="31"/>
      <c r="C353" s="19">
        <v>95005104</v>
      </c>
      <c r="D353" s="17" t="s">
        <v>302</v>
      </c>
      <c r="E353" s="18">
        <v>1</v>
      </c>
      <c r="F353" s="13">
        <v>1</v>
      </c>
      <c r="G353" s="18" t="s">
        <v>111</v>
      </c>
      <c r="H353" s="18">
        <f t="shared" si="9"/>
        <v>1800000</v>
      </c>
      <c r="I353" s="18">
        <v>0</v>
      </c>
      <c r="J353" s="18">
        <v>0</v>
      </c>
      <c r="K353" s="18">
        <v>1</v>
      </c>
      <c r="L353" s="13" t="s">
        <v>54</v>
      </c>
      <c r="M353" s="18">
        <v>1</v>
      </c>
      <c r="N353" s="18">
        <v>1</v>
      </c>
      <c r="O353" s="18">
        <v>119211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243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303</v>
      </c>
    </row>
    <row r="354" spans="2:27" s="5" customFormat="1" ht="20.100000000000001" customHeight="1">
      <c r="B354" s="31"/>
      <c r="C354" s="19">
        <v>95005105</v>
      </c>
      <c r="D354" s="17" t="s">
        <v>304</v>
      </c>
      <c r="E354" s="18">
        <v>1</v>
      </c>
      <c r="F354" s="13">
        <v>1</v>
      </c>
      <c r="G354" s="18" t="s">
        <v>305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0.05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306</v>
      </c>
    </row>
    <row r="355" spans="2:27" s="5" customFormat="1" ht="20.100000000000001" customHeight="1">
      <c r="B355" s="31"/>
      <c r="C355" s="19">
        <v>96001001</v>
      </c>
      <c r="D355" s="17" t="s">
        <v>214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3001</v>
      </c>
      <c r="P355" s="18">
        <v>1000</v>
      </c>
      <c r="Q355" s="18">
        <v>0</v>
      </c>
      <c r="R355" s="18">
        <v>0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11000007</v>
      </c>
      <c r="AA355" s="23"/>
    </row>
    <row r="356" spans="2:27" s="5" customFormat="1" ht="20.100000000000001" customHeight="1">
      <c r="B356" s="31"/>
      <c r="C356" s="19">
        <v>96001002</v>
      </c>
      <c r="D356" s="17" t="s">
        <v>214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96001003</v>
      </c>
      <c r="D357" s="17" t="s">
        <v>181</v>
      </c>
      <c r="E357" s="18">
        <v>1</v>
      </c>
      <c r="F357" s="13">
        <v>0</v>
      </c>
      <c r="G357" s="18" t="s">
        <v>305</v>
      </c>
      <c r="H357" s="18">
        <v>12000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100912</v>
      </c>
      <c r="P357" s="18">
        <v>0.5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11000001</v>
      </c>
      <c r="AA357" s="23" t="s">
        <v>185</v>
      </c>
    </row>
    <row r="358" spans="2:27" s="5" customFormat="1" ht="20.100000000000001" customHeight="1">
      <c r="C358" s="19">
        <v>96001004</v>
      </c>
      <c r="D358" s="17" t="s">
        <v>103</v>
      </c>
      <c r="E358" s="18">
        <v>1</v>
      </c>
      <c r="F358" s="13">
        <v>0</v>
      </c>
      <c r="G358" s="18" t="s">
        <v>104</v>
      </c>
      <c r="H358" s="18">
        <v>12000</v>
      </c>
      <c r="I358" s="18">
        <v>0</v>
      </c>
      <c r="J358" s="18">
        <v>0</v>
      </c>
      <c r="K358" s="18">
        <v>2</v>
      </c>
      <c r="L358" s="13" t="s">
        <v>54</v>
      </c>
      <c r="M358" s="18">
        <v>1</v>
      </c>
      <c r="N358" s="18">
        <v>1</v>
      </c>
      <c r="O358" s="18">
        <v>100312</v>
      </c>
      <c r="P358" s="18">
        <v>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307</v>
      </c>
    </row>
    <row r="359" spans="2:27" s="5" customFormat="1" ht="20.100000000000001" customHeight="1">
      <c r="B359" s="31"/>
      <c r="C359" s="19">
        <v>96001005</v>
      </c>
      <c r="D359" s="17" t="s">
        <v>56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96001006</v>
      </c>
      <c r="D360" s="17" t="s">
        <v>184</v>
      </c>
      <c r="E360" s="18">
        <v>1</v>
      </c>
      <c r="F360" s="13">
        <v>0</v>
      </c>
      <c r="G360" s="18" t="s">
        <v>111</v>
      </c>
      <c r="H360" s="18">
        <v>10000</v>
      </c>
      <c r="I360" s="18">
        <v>0</v>
      </c>
      <c r="J360" s="18">
        <v>0</v>
      </c>
      <c r="K360" s="18">
        <v>2</v>
      </c>
      <c r="L360" s="13" t="s">
        <v>54</v>
      </c>
      <c r="M360" s="18">
        <v>1</v>
      </c>
      <c r="N360" s="18">
        <v>1</v>
      </c>
      <c r="O360" s="18">
        <v>201011</v>
      </c>
      <c r="P360" s="18">
        <v>0.3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11000005</v>
      </c>
      <c r="AA360" s="23" t="s">
        <v>308</v>
      </c>
    </row>
    <row r="361" spans="2:27" s="5" customFormat="1" ht="20.100000000000001" customHeight="1">
      <c r="C361" s="19">
        <v>96001009</v>
      </c>
      <c r="D361" s="17" t="s">
        <v>93</v>
      </c>
      <c r="E361" s="18">
        <v>1</v>
      </c>
      <c r="F361" s="13">
        <v>0</v>
      </c>
      <c r="G361" s="18" t="s">
        <v>94</v>
      </c>
      <c r="H361" s="18">
        <v>6000</v>
      </c>
      <c r="I361" s="18">
        <v>0</v>
      </c>
      <c r="J361" s="18">
        <v>0</v>
      </c>
      <c r="K361" s="18">
        <v>4</v>
      </c>
      <c r="L361" s="13" t="s">
        <v>54</v>
      </c>
      <c r="M361" s="18">
        <v>1</v>
      </c>
      <c r="N361" s="18">
        <v>2</v>
      </c>
      <c r="O361" s="18">
        <v>100912</v>
      </c>
      <c r="P361" s="18">
        <v>-0.2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11000001</v>
      </c>
      <c r="AA361" s="23" t="s">
        <v>185</v>
      </c>
    </row>
    <row r="362" spans="2:27" s="5" customFormat="1" ht="20.100000000000001" customHeight="1">
      <c r="B362" s="31"/>
      <c r="C362" s="19">
        <v>96001010</v>
      </c>
      <c r="D362" s="17" t="s">
        <v>214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0.15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96001011</v>
      </c>
      <c r="D363" s="17" t="s">
        <v>182</v>
      </c>
      <c r="E363" s="18">
        <v>1</v>
      </c>
      <c r="F363" s="13">
        <v>0</v>
      </c>
      <c r="G363" s="18">
        <v>0</v>
      </c>
      <c r="H363" s="18">
        <v>30000</v>
      </c>
      <c r="I363" s="18">
        <v>0</v>
      </c>
      <c r="J363" s="18">
        <v>0</v>
      </c>
      <c r="K363" s="18">
        <v>1</v>
      </c>
      <c r="L363" s="13" t="s">
        <v>76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0</v>
      </c>
      <c r="S363" s="18">
        <v>0</v>
      </c>
      <c r="T363" s="18">
        <v>0</v>
      </c>
      <c r="U363" s="18">
        <v>1</v>
      </c>
      <c r="V363" s="18">
        <v>1</v>
      </c>
      <c r="W363" s="18">
        <v>0</v>
      </c>
      <c r="X363" s="18">
        <v>0</v>
      </c>
      <c r="Y363" s="18">
        <v>0</v>
      </c>
      <c r="Z363" s="18">
        <v>40000002</v>
      </c>
      <c r="AA363" s="23"/>
    </row>
    <row r="364" spans="2:27" s="5" customFormat="1" ht="20.100000000000001" customHeight="1">
      <c r="C364" s="19">
        <v>96001012</v>
      </c>
      <c r="D364" s="17" t="s">
        <v>186</v>
      </c>
      <c r="E364" s="18">
        <v>1</v>
      </c>
      <c r="F364" s="13">
        <v>0</v>
      </c>
      <c r="G364" s="18">
        <v>0</v>
      </c>
      <c r="H364" s="18">
        <v>1000</v>
      </c>
      <c r="I364" s="18">
        <v>0</v>
      </c>
      <c r="J364" s="18">
        <v>0</v>
      </c>
      <c r="K364" s="18">
        <v>4</v>
      </c>
      <c r="L364" s="13" t="s">
        <v>187</v>
      </c>
      <c r="M364" s="18">
        <v>1</v>
      </c>
      <c r="N364" s="18">
        <v>2</v>
      </c>
      <c r="O364" s="18">
        <v>1009</v>
      </c>
      <c r="P364" s="18">
        <v>5</v>
      </c>
      <c r="Q364" s="18">
        <v>0</v>
      </c>
      <c r="R364" s="18">
        <v>0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0</v>
      </c>
      <c r="Z364" s="18">
        <v>40000002</v>
      </c>
      <c r="AA364" s="23"/>
    </row>
    <row r="365" spans="2:27" s="5" customFormat="1" ht="20.100000000000001" customHeight="1">
      <c r="B365" s="31"/>
      <c r="C365" s="19">
        <v>96001013</v>
      </c>
      <c r="D365" s="17" t="s">
        <v>354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54</v>
      </c>
      <c r="M365" s="18">
        <v>1</v>
      </c>
      <c r="N365" s="18">
        <v>1</v>
      </c>
      <c r="O365" s="18">
        <v>3001</v>
      </c>
      <c r="P365" s="18">
        <v>-0.05</v>
      </c>
      <c r="Q365" s="18">
        <v>3001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11000007</v>
      </c>
      <c r="AA365" s="23" t="s">
        <v>353</v>
      </c>
    </row>
    <row r="366" spans="2:27" s="5" customFormat="1" ht="20.100000000000001" customHeight="1">
      <c r="B366" s="31"/>
      <c r="C366" s="19">
        <v>96001014</v>
      </c>
      <c r="D366" s="17" t="s">
        <v>355</v>
      </c>
      <c r="E366" s="18">
        <v>1</v>
      </c>
      <c r="F366" s="13">
        <v>0</v>
      </c>
      <c r="G366" s="18">
        <v>0</v>
      </c>
      <c r="H366" s="18">
        <v>3000</v>
      </c>
      <c r="I366" s="18">
        <v>0</v>
      </c>
      <c r="J366" s="18">
        <v>0</v>
      </c>
      <c r="K366" s="18">
        <v>1</v>
      </c>
      <c r="L366" s="13" t="s">
        <v>54</v>
      </c>
      <c r="M366" s="18">
        <v>1</v>
      </c>
      <c r="N366" s="18">
        <v>2</v>
      </c>
      <c r="O366" s="18">
        <v>3001</v>
      </c>
      <c r="P366" s="18">
        <v>-2</v>
      </c>
      <c r="Q366" s="18">
        <v>3001</v>
      </c>
      <c r="R366" s="18">
        <v>0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0</v>
      </c>
      <c r="Z366" s="18">
        <v>11000007</v>
      </c>
      <c r="AA366" s="23"/>
    </row>
    <row r="367" spans="2:27" ht="20.100000000000001" customHeight="1">
      <c r="C367" s="32">
        <v>90010001</v>
      </c>
      <c r="D367" s="33" t="s">
        <v>345</v>
      </c>
      <c r="E367" s="34">
        <v>1</v>
      </c>
      <c r="F367" s="13">
        <v>0</v>
      </c>
      <c r="G367" s="34">
        <v>60010001</v>
      </c>
      <c r="H367" s="34">
        <v>12000</v>
      </c>
      <c r="I367" s="18">
        <v>0</v>
      </c>
      <c r="J367" s="18">
        <v>3</v>
      </c>
      <c r="K367" s="34">
        <v>1</v>
      </c>
      <c r="L367" s="13" t="s">
        <v>54</v>
      </c>
      <c r="M367" s="34">
        <v>1</v>
      </c>
      <c r="N367" s="7">
        <v>1</v>
      </c>
      <c r="O367" s="34">
        <v>2001</v>
      </c>
      <c r="P367" s="34">
        <v>5</v>
      </c>
      <c r="Q367" s="7">
        <v>0</v>
      </c>
      <c r="R367" s="7">
        <v>0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0" t="s">
        <v>73</v>
      </c>
    </row>
    <row r="368" spans="2:27" ht="20.100000000000001" customHeight="1">
      <c r="C368" s="32">
        <v>90010002</v>
      </c>
      <c r="D368" s="35" t="s">
        <v>346</v>
      </c>
      <c r="E368" s="34">
        <v>1</v>
      </c>
      <c r="F368" s="13">
        <v>0</v>
      </c>
      <c r="G368" s="36">
        <v>60010001</v>
      </c>
      <c r="H368" s="34">
        <v>12000</v>
      </c>
      <c r="I368" s="18">
        <v>0</v>
      </c>
      <c r="J368" s="18">
        <v>3</v>
      </c>
      <c r="K368" s="34">
        <v>4</v>
      </c>
      <c r="L368" s="13" t="s">
        <v>54</v>
      </c>
      <c r="M368" s="36">
        <v>1</v>
      </c>
      <c r="N368" s="7">
        <v>2</v>
      </c>
      <c r="O368" s="34">
        <v>2001</v>
      </c>
      <c r="P368" s="36">
        <v>-5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1" t="s">
        <v>73</v>
      </c>
    </row>
    <row r="369" spans="2:27" ht="20.100000000000001" customHeight="1">
      <c r="C369" s="32">
        <v>90010003</v>
      </c>
      <c r="D369" s="37" t="s">
        <v>347</v>
      </c>
      <c r="E369" s="34">
        <v>1</v>
      </c>
      <c r="F369" s="13">
        <v>0</v>
      </c>
      <c r="G369" s="32">
        <v>60010001</v>
      </c>
      <c r="H369" s="34">
        <v>12000</v>
      </c>
      <c r="I369" s="18">
        <v>0</v>
      </c>
      <c r="J369" s="18">
        <v>0</v>
      </c>
      <c r="K369" s="34">
        <v>4</v>
      </c>
      <c r="L369" s="13" t="s">
        <v>54</v>
      </c>
      <c r="M369" s="32">
        <v>2</v>
      </c>
      <c r="N369" s="7">
        <v>2</v>
      </c>
      <c r="O369" s="34">
        <v>7</v>
      </c>
      <c r="P369" s="32">
        <v>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2" t="s">
        <v>73</v>
      </c>
    </row>
    <row r="370" spans="2:27" ht="20.100000000000001" customHeight="1">
      <c r="C370" s="32">
        <v>90010004</v>
      </c>
      <c r="D370" s="37" t="s">
        <v>334</v>
      </c>
      <c r="E370" s="34">
        <v>1</v>
      </c>
      <c r="F370" s="13">
        <v>0</v>
      </c>
      <c r="G370" s="32">
        <v>60010001</v>
      </c>
      <c r="H370" s="34">
        <v>10000</v>
      </c>
      <c r="I370" s="18">
        <v>0</v>
      </c>
      <c r="J370" s="18">
        <v>0</v>
      </c>
      <c r="K370" s="34">
        <v>1</v>
      </c>
      <c r="L370" s="13" t="s">
        <v>54</v>
      </c>
      <c r="M370" s="32">
        <v>1</v>
      </c>
      <c r="N370" s="7">
        <v>1</v>
      </c>
      <c r="O370" s="34">
        <v>100912</v>
      </c>
      <c r="P370" s="7">
        <v>0.5</v>
      </c>
      <c r="Q370" s="7">
        <v>0</v>
      </c>
      <c r="R370" s="7">
        <v>1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2">
        <v>90010005</v>
      </c>
      <c r="D371" s="37" t="s">
        <v>345</v>
      </c>
      <c r="E371" s="34">
        <v>1</v>
      </c>
      <c r="F371" s="13">
        <v>0</v>
      </c>
      <c r="G371" s="32">
        <v>60010001</v>
      </c>
      <c r="H371" s="34">
        <v>12000</v>
      </c>
      <c r="I371" s="18">
        <v>0</v>
      </c>
      <c r="J371" s="18">
        <v>3</v>
      </c>
      <c r="K371" s="34">
        <v>1</v>
      </c>
      <c r="L371" s="13" t="s">
        <v>54</v>
      </c>
      <c r="M371" s="32">
        <v>1</v>
      </c>
      <c r="N371" s="7">
        <v>1</v>
      </c>
      <c r="O371" s="34">
        <v>2001</v>
      </c>
      <c r="P371" s="7">
        <v>5</v>
      </c>
      <c r="Q371" s="7">
        <v>0</v>
      </c>
      <c r="R371" s="7">
        <v>0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2" t="s">
        <v>73</v>
      </c>
    </row>
    <row r="372" spans="2:27" ht="20.100000000000001" customHeight="1">
      <c r="C372" s="32">
        <v>90010006</v>
      </c>
      <c r="D372" s="35" t="s">
        <v>346</v>
      </c>
      <c r="E372" s="34">
        <v>1</v>
      </c>
      <c r="F372" s="13">
        <v>0</v>
      </c>
      <c r="G372" s="36">
        <v>60010001</v>
      </c>
      <c r="H372" s="34">
        <v>12000</v>
      </c>
      <c r="I372" s="18">
        <v>0</v>
      </c>
      <c r="J372" s="18">
        <v>3</v>
      </c>
      <c r="K372" s="34">
        <v>4</v>
      </c>
      <c r="L372" s="13" t="s">
        <v>54</v>
      </c>
      <c r="M372" s="36">
        <v>1</v>
      </c>
      <c r="N372" s="7">
        <v>2</v>
      </c>
      <c r="O372" s="34">
        <v>2001</v>
      </c>
      <c r="P372" s="7">
        <v>-5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1" t="s">
        <v>73</v>
      </c>
    </row>
    <row r="373" spans="2:27" ht="20.100000000000001" customHeight="1">
      <c r="C373" s="32">
        <v>90010007</v>
      </c>
      <c r="D373" s="37" t="s">
        <v>348</v>
      </c>
      <c r="E373" s="34">
        <v>1</v>
      </c>
      <c r="F373" s="13">
        <v>0</v>
      </c>
      <c r="G373" s="32">
        <v>60010001</v>
      </c>
      <c r="H373" s="34">
        <v>1000</v>
      </c>
      <c r="I373" s="18">
        <v>0</v>
      </c>
      <c r="J373" s="18">
        <v>3</v>
      </c>
      <c r="K373" s="34">
        <v>1</v>
      </c>
      <c r="L373" s="13" t="s">
        <v>54</v>
      </c>
      <c r="M373" s="32">
        <v>1</v>
      </c>
      <c r="N373" s="7">
        <v>1</v>
      </c>
      <c r="O373" s="34">
        <v>2001</v>
      </c>
      <c r="P373" s="7">
        <v>5</v>
      </c>
      <c r="Q373" s="7">
        <v>0</v>
      </c>
      <c r="R373" s="7">
        <v>0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2" t="s">
        <v>73</v>
      </c>
    </row>
    <row r="374" spans="2:27" ht="20.100000000000001" customHeight="1">
      <c r="C374" s="36">
        <v>90010008</v>
      </c>
      <c r="D374" s="35" t="s">
        <v>349</v>
      </c>
      <c r="E374" s="34">
        <v>1</v>
      </c>
      <c r="F374" s="13">
        <v>0</v>
      </c>
      <c r="G374" s="36">
        <v>60010001</v>
      </c>
      <c r="H374" s="34">
        <v>12000</v>
      </c>
      <c r="I374" s="18">
        <v>0</v>
      </c>
      <c r="J374" s="18">
        <v>0</v>
      </c>
      <c r="K374" s="34">
        <v>1</v>
      </c>
      <c r="L374" s="13" t="s">
        <v>54</v>
      </c>
      <c r="M374" s="36">
        <v>1</v>
      </c>
      <c r="N374" s="7">
        <v>1</v>
      </c>
      <c r="O374" s="34">
        <v>100412</v>
      </c>
      <c r="P374" s="7">
        <v>0.5</v>
      </c>
      <c r="Q374" s="7">
        <v>0</v>
      </c>
      <c r="R374" s="7">
        <v>1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1" t="s">
        <v>73</v>
      </c>
    </row>
    <row r="375" spans="2:27" ht="20.100000000000001" customHeight="1">
      <c r="C375" s="14">
        <v>90010009</v>
      </c>
      <c r="D375" s="15" t="s">
        <v>346</v>
      </c>
      <c r="E375" s="38">
        <v>1</v>
      </c>
      <c r="F375" s="13">
        <v>0</v>
      </c>
      <c r="G375" s="14">
        <v>60010001</v>
      </c>
      <c r="H375" s="39">
        <v>12000</v>
      </c>
      <c r="I375" s="18">
        <v>0</v>
      </c>
      <c r="J375" s="18">
        <v>3</v>
      </c>
      <c r="K375" s="39">
        <v>4</v>
      </c>
      <c r="L375" s="13" t="s">
        <v>54</v>
      </c>
      <c r="M375" s="14">
        <v>1</v>
      </c>
      <c r="N375" s="7">
        <v>2</v>
      </c>
      <c r="O375" s="39">
        <v>0</v>
      </c>
      <c r="P375" s="39">
        <v>0</v>
      </c>
      <c r="Q375" s="7">
        <v>0</v>
      </c>
      <c r="R375" s="7">
        <v>0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9">
        <v>0</v>
      </c>
      <c r="Y375" s="7">
        <v>0</v>
      </c>
      <c r="Z375" s="7">
        <v>0</v>
      </c>
      <c r="AA375" s="24" t="s">
        <v>73</v>
      </c>
    </row>
    <row r="376" spans="2:27" s="5" customFormat="1" ht="20.100000000000001" customHeight="1">
      <c r="C376" s="19">
        <v>98000010</v>
      </c>
      <c r="D376" s="17" t="s">
        <v>103</v>
      </c>
      <c r="E376" s="18">
        <v>1</v>
      </c>
      <c r="F376" s="13">
        <v>0</v>
      </c>
      <c r="G376" s="18" t="s">
        <v>104</v>
      </c>
      <c r="H376" s="18">
        <v>10000</v>
      </c>
      <c r="I376" s="18">
        <v>0</v>
      </c>
      <c r="J376" s="18">
        <v>0</v>
      </c>
      <c r="K376" s="18">
        <v>1</v>
      </c>
      <c r="L376" s="13" t="s">
        <v>54</v>
      </c>
      <c r="M376" s="18">
        <v>1</v>
      </c>
      <c r="N376" s="18">
        <v>1</v>
      </c>
      <c r="O376" s="18">
        <v>202401</v>
      </c>
      <c r="P376" s="18">
        <v>0.02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1</v>
      </c>
      <c r="Z376" s="18">
        <v>40000004</v>
      </c>
      <c r="AA376" s="23" t="s">
        <v>109</v>
      </c>
    </row>
    <row r="377" spans="2:27" s="5" customFormat="1" ht="20.100000000000001" customHeight="1">
      <c r="C377" s="19">
        <v>98000020</v>
      </c>
      <c r="D377" s="17" t="s">
        <v>103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1</v>
      </c>
      <c r="L377" s="13" t="s">
        <v>54</v>
      </c>
      <c r="M377" s="18">
        <v>1</v>
      </c>
      <c r="N377" s="18">
        <v>1</v>
      </c>
      <c r="O377" s="18">
        <v>203801</v>
      </c>
      <c r="P377" s="18">
        <v>0.1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40000004</v>
      </c>
      <c r="AA377" s="23" t="s">
        <v>109</v>
      </c>
    </row>
    <row r="378" spans="2:27" s="5" customFormat="1" ht="20.100000000000001" customHeight="1">
      <c r="B378" s="31"/>
      <c r="C378" s="19">
        <v>98000050</v>
      </c>
      <c r="D378" s="17" t="s">
        <v>56</v>
      </c>
      <c r="E378" s="18">
        <v>1</v>
      </c>
      <c r="F378" s="13">
        <v>0</v>
      </c>
      <c r="G378" s="18">
        <v>0</v>
      </c>
      <c r="H378" s="18">
        <v>3000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3001</v>
      </c>
      <c r="P378" s="18">
        <v>0.05</v>
      </c>
      <c r="Q378" s="18">
        <v>1002</v>
      </c>
      <c r="R378" s="18">
        <v>0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0</v>
      </c>
      <c r="Z378" s="18">
        <v>11000007</v>
      </c>
      <c r="AA378" s="23"/>
    </row>
    <row r="379" spans="2:27" ht="20.100000000000001" customHeight="1">
      <c r="C379" s="19">
        <v>98000060</v>
      </c>
      <c r="D379" s="14" t="s">
        <v>204</v>
      </c>
      <c r="E379" s="16">
        <v>1</v>
      </c>
      <c r="F379" s="13">
        <v>0</v>
      </c>
      <c r="G379" s="14">
        <v>60010001</v>
      </c>
      <c r="H379" s="16">
        <v>10000</v>
      </c>
      <c r="I379" s="18">
        <v>0</v>
      </c>
      <c r="J379" s="18">
        <v>0</v>
      </c>
      <c r="K379" s="16">
        <v>4</v>
      </c>
      <c r="L379" s="13" t="s">
        <v>54</v>
      </c>
      <c r="M379" s="20">
        <v>1</v>
      </c>
      <c r="N379" s="18">
        <v>2</v>
      </c>
      <c r="O379" s="18">
        <v>3001</v>
      </c>
      <c r="P379" s="18">
        <v>-0.5</v>
      </c>
      <c r="Q379" s="18">
        <v>1004</v>
      </c>
      <c r="R379" s="7">
        <v>0</v>
      </c>
      <c r="S379" s="7">
        <v>0</v>
      </c>
      <c r="T379" s="7">
        <v>0</v>
      </c>
      <c r="U379" s="28">
        <v>0</v>
      </c>
      <c r="V379" s="28">
        <v>0</v>
      </c>
      <c r="W379" s="14">
        <v>0</v>
      </c>
      <c r="X379" s="16">
        <v>0</v>
      </c>
      <c r="Y379" s="4">
        <v>0</v>
      </c>
      <c r="Z379" s="4">
        <v>0</v>
      </c>
      <c r="AA379" s="25" t="s">
        <v>309</v>
      </c>
    </row>
    <row r="380" spans="2:27" s="5" customFormat="1" ht="20.100000000000001" customHeight="1">
      <c r="C380" s="19">
        <v>98000070</v>
      </c>
      <c r="D380" s="17" t="s">
        <v>93</v>
      </c>
      <c r="E380" s="18">
        <v>1</v>
      </c>
      <c r="F380" s="13">
        <v>0</v>
      </c>
      <c r="G380" s="18">
        <v>0</v>
      </c>
      <c r="H380" s="18">
        <v>3000</v>
      </c>
      <c r="I380" s="18">
        <v>0</v>
      </c>
      <c r="J380" s="18">
        <v>0</v>
      </c>
      <c r="K380" s="18">
        <v>4</v>
      </c>
      <c r="L380" s="13" t="s">
        <v>54</v>
      </c>
      <c r="M380" s="18">
        <v>1</v>
      </c>
      <c r="N380" s="18">
        <v>2</v>
      </c>
      <c r="O380" s="18">
        <v>100912</v>
      </c>
      <c r="P380" s="18">
        <v>-0.3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0</v>
      </c>
      <c r="Z380" s="18">
        <v>70106002</v>
      </c>
      <c r="AA380" s="23" t="s">
        <v>151</v>
      </c>
    </row>
    <row r="381" spans="2:27" s="5" customFormat="1" ht="20.100000000000001" customHeight="1">
      <c r="C381" s="19">
        <v>98000080</v>
      </c>
      <c r="D381" s="17" t="s">
        <v>103</v>
      </c>
      <c r="E381" s="18">
        <v>1</v>
      </c>
      <c r="F381" s="13">
        <v>0</v>
      </c>
      <c r="G381" s="18" t="s">
        <v>104</v>
      </c>
      <c r="H381" s="18">
        <v>5000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100412</v>
      </c>
      <c r="P381" s="18">
        <v>0.2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307</v>
      </c>
    </row>
    <row r="382" spans="2:27" s="5" customFormat="1" ht="20.100000000000001" customHeight="1">
      <c r="C382" s="19">
        <v>98001101</v>
      </c>
      <c r="D382" s="17" t="s">
        <v>82</v>
      </c>
      <c r="E382" s="18">
        <v>1</v>
      </c>
      <c r="F382" s="13">
        <v>0</v>
      </c>
      <c r="G382" s="18" t="s">
        <v>104</v>
      </c>
      <c r="H382" s="18">
        <v>10000</v>
      </c>
      <c r="I382" s="18">
        <v>0</v>
      </c>
      <c r="J382" s="18">
        <v>0</v>
      </c>
      <c r="K382" s="18">
        <v>2</v>
      </c>
      <c r="L382" s="13" t="s">
        <v>54</v>
      </c>
      <c r="M382" s="18">
        <v>1</v>
      </c>
      <c r="N382" s="18">
        <v>1</v>
      </c>
      <c r="O382" s="18">
        <v>100411</v>
      </c>
      <c r="P382" s="18">
        <v>0.1</v>
      </c>
      <c r="Q382" s="18">
        <v>0</v>
      </c>
      <c r="R382" s="18">
        <v>1</v>
      </c>
      <c r="S382" s="18">
        <v>0</v>
      </c>
      <c r="T382" s="18">
        <v>0</v>
      </c>
      <c r="U382" s="18">
        <v>1</v>
      </c>
      <c r="V382" s="18">
        <v>0</v>
      </c>
      <c r="W382" s="18">
        <v>0</v>
      </c>
      <c r="X382" s="18">
        <v>0</v>
      </c>
      <c r="Y382" s="18">
        <v>1</v>
      </c>
      <c r="Z382" s="18">
        <v>11000003</v>
      </c>
      <c r="AA382" s="23" t="s">
        <v>310</v>
      </c>
    </row>
    <row r="383" spans="2:27" s="5" customFormat="1" ht="20.100000000000001" customHeight="1">
      <c r="C383" s="19">
        <v>98001102</v>
      </c>
      <c r="D383" s="17" t="s">
        <v>110</v>
      </c>
      <c r="E383" s="18">
        <v>1</v>
      </c>
      <c r="F383" s="13">
        <v>0</v>
      </c>
      <c r="G383" s="18" t="s">
        <v>104</v>
      </c>
      <c r="H383" s="18">
        <v>10000</v>
      </c>
      <c r="I383" s="18">
        <v>0</v>
      </c>
      <c r="J383" s="18">
        <v>0</v>
      </c>
      <c r="K383" s="18">
        <v>2</v>
      </c>
      <c r="L383" s="13" t="s">
        <v>54</v>
      </c>
      <c r="M383" s="18">
        <v>1</v>
      </c>
      <c r="N383" s="18">
        <v>1</v>
      </c>
      <c r="O383" s="18">
        <v>100611</v>
      </c>
      <c r="P383" s="18">
        <v>0.1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1</v>
      </c>
      <c r="Z383" s="18">
        <v>11000003</v>
      </c>
      <c r="AA383" s="23" t="s">
        <v>129</v>
      </c>
    </row>
    <row r="384" spans="2:27" s="5" customFormat="1" ht="20.100000000000001" customHeight="1">
      <c r="C384" s="19">
        <v>98001103</v>
      </c>
      <c r="D384" s="17" t="s">
        <v>220</v>
      </c>
      <c r="E384" s="18">
        <v>1</v>
      </c>
      <c r="F384" s="13">
        <v>0</v>
      </c>
      <c r="G384" s="18" t="s">
        <v>104</v>
      </c>
      <c r="H384" s="18">
        <v>10000</v>
      </c>
      <c r="I384" s="18">
        <v>0</v>
      </c>
      <c r="J384" s="18">
        <v>0</v>
      </c>
      <c r="K384" s="18">
        <v>2</v>
      </c>
      <c r="L384" s="13" t="s">
        <v>54</v>
      </c>
      <c r="M384" s="18">
        <v>1</v>
      </c>
      <c r="N384" s="18">
        <v>1</v>
      </c>
      <c r="O384" s="18">
        <v>100811</v>
      </c>
      <c r="P384" s="18">
        <v>0.1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131</v>
      </c>
    </row>
    <row r="385" spans="3:27" s="4" customFormat="1" ht="20.100000000000001" customHeight="1">
      <c r="C385" s="19">
        <v>99001001</v>
      </c>
      <c r="D385" s="15" t="s">
        <v>359</v>
      </c>
      <c r="E385" s="16">
        <v>1</v>
      </c>
      <c r="F385" s="4">
        <v>1</v>
      </c>
      <c r="G385" s="14" t="s">
        <v>360</v>
      </c>
      <c r="H385" s="16">
        <v>99999999</v>
      </c>
      <c r="I385" s="4">
        <v>0</v>
      </c>
      <c r="J385" s="4">
        <v>0</v>
      </c>
      <c r="K385" s="16">
        <v>1</v>
      </c>
      <c r="L385" s="13" t="s">
        <v>54</v>
      </c>
      <c r="M385" s="14">
        <v>1</v>
      </c>
      <c r="N385" s="4">
        <v>1</v>
      </c>
      <c r="O385" s="16">
        <v>100912</v>
      </c>
      <c r="P385" s="4">
        <v>0.2</v>
      </c>
      <c r="Q385" s="4">
        <v>0</v>
      </c>
      <c r="R385" s="4">
        <v>1</v>
      </c>
      <c r="S385" s="4">
        <v>0</v>
      </c>
      <c r="T385" s="4">
        <v>0</v>
      </c>
      <c r="U385" s="16">
        <v>0</v>
      </c>
      <c r="V385" s="16">
        <v>0</v>
      </c>
      <c r="W385" s="14">
        <v>0</v>
      </c>
      <c r="X385" s="16">
        <v>0</v>
      </c>
      <c r="Y385" s="4">
        <v>1</v>
      </c>
      <c r="Z385" s="4">
        <v>0</v>
      </c>
      <c r="AA385" s="14" t="s">
        <v>361</v>
      </c>
    </row>
    <row r="386" spans="3:27" s="4" customFormat="1" ht="20.100000000000001" customHeight="1">
      <c r="C386" s="19">
        <v>99001002</v>
      </c>
      <c r="D386" s="15" t="s">
        <v>359</v>
      </c>
      <c r="E386" s="16">
        <v>1</v>
      </c>
      <c r="F386" s="4">
        <v>1</v>
      </c>
      <c r="G386" s="14" t="s">
        <v>360</v>
      </c>
      <c r="H386" s="16">
        <v>99999999</v>
      </c>
      <c r="I386" s="4">
        <v>0</v>
      </c>
      <c r="J386" s="4">
        <v>0</v>
      </c>
      <c r="K386" s="16">
        <v>1</v>
      </c>
      <c r="L386" s="13" t="s">
        <v>54</v>
      </c>
      <c r="M386" s="14">
        <v>1</v>
      </c>
      <c r="N386" s="4">
        <v>1</v>
      </c>
      <c r="O386" s="16">
        <v>100912</v>
      </c>
      <c r="P386" s="4">
        <v>0.3</v>
      </c>
      <c r="Q386" s="4">
        <v>0</v>
      </c>
      <c r="R386" s="4">
        <v>1</v>
      </c>
      <c r="S386" s="4">
        <v>0</v>
      </c>
      <c r="T386" s="4">
        <v>0</v>
      </c>
      <c r="U386" s="16">
        <v>0</v>
      </c>
      <c r="V386" s="16">
        <v>0</v>
      </c>
      <c r="W386" s="14">
        <v>0</v>
      </c>
      <c r="X386" s="16">
        <v>0</v>
      </c>
      <c r="Y386" s="4">
        <v>1</v>
      </c>
      <c r="Z386" s="4">
        <v>0</v>
      </c>
      <c r="AA386" s="14" t="s">
        <v>363</v>
      </c>
    </row>
    <row r="387" spans="3:27" s="4" customFormat="1" ht="20.100000000000001" customHeight="1">
      <c r="C387" s="19">
        <v>99001003</v>
      </c>
      <c r="D387" s="15" t="s">
        <v>359</v>
      </c>
      <c r="E387" s="16">
        <v>1</v>
      </c>
      <c r="F387" s="4">
        <v>1</v>
      </c>
      <c r="G387" s="14" t="s">
        <v>360</v>
      </c>
      <c r="H387" s="16">
        <v>99999999</v>
      </c>
      <c r="I387" s="4">
        <v>0</v>
      </c>
      <c r="J387" s="4">
        <v>0</v>
      </c>
      <c r="K387" s="16">
        <v>1</v>
      </c>
      <c r="L387" s="13" t="s">
        <v>54</v>
      </c>
      <c r="M387" s="14">
        <v>1</v>
      </c>
      <c r="N387" s="4">
        <v>1</v>
      </c>
      <c r="O387" s="16">
        <v>100912</v>
      </c>
      <c r="P387" s="4">
        <v>0.4</v>
      </c>
      <c r="Q387" s="4">
        <v>0</v>
      </c>
      <c r="R387" s="4">
        <v>1</v>
      </c>
      <c r="S387" s="4">
        <v>0</v>
      </c>
      <c r="T387" s="4">
        <v>0</v>
      </c>
      <c r="U387" s="16">
        <v>0</v>
      </c>
      <c r="V387" s="16">
        <v>0</v>
      </c>
      <c r="W387" s="14">
        <v>0</v>
      </c>
      <c r="X387" s="16">
        <v>0</v>
      </c>
      <c r="Y387" s="4">
        <v>1</v>
      </c>
      <c r="Z387" s="4">
        <v>0</v>
      </c>
      <c r="AA387" s="14" t="s">
        <v>362</v>
      </c>
    </row>
    <row r="388" spans="3:27" s="5" customFormat="1" ht="20.100000000000001" customHeight="1">
      <c r="C388" s="19">
        <v>99002001</v>
      </c>
      <c r="D388" s="17" t="s">
        <v>366</v>
      </c>
      <c r="E388" s="18">
        <v>1</v>
      </c>
      <c r="F388" s="13">
        <v>0</v>
      </c>
      <c r="G388" s="18">
        <v>0</v>
      </c>
      <c r="H388" s="18">
        <v>3000</v>
      </c>
      <c r="I388" s="18">
        <v>0</v>
      </c>
      <c r="J388" s="18">
        <v>0</v>
      </c>
      <c r="K388" s="18">
        <v>4</v>
      </c>
      <c r="L388" s="13" t="s">
        <v>54</v>
      </c>
      <c r="M388" s="18">
        <v>1</v>
      </c>
      <c r="N388" s="18">
        <v>2</v>
      </c>
      <c r="O388" s="18">
        <v>100912</v>
      </c>
      <c r="P388" s="18">
        <v>1</v>
      </c>
      <c r="Q388" s="18">
        <v>0</v>
      </c>
      <c r="R388" s="18">
        <v>1</v>
      </c>
      <c r="S388" s="18">
        <v>0</v>
      </c>
      <c r="T388" s="18">
        <v>0</v>
      </c>
      <c r="U388" s="18">
        <v>1</v>
      </c>
      <c r="V388" s="18">
        <v>0</v>
      </c>
      <c r="W388" s="18">
        <v>0</v>
      </c>
      <c r="X388" s="18">
        <v>0</v>
      </c>
      <c r="Y388" s="18">
        <v>0</v>
      </c>
      <c r="Z388" s="18">
        <v>70106002</v>
      </c>
      <c r="AA388" s="23"/>
    </row>
  </sheetData>
  <autoFilter ref="L1:L384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2023-02-18T07:47:11Z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