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0485F81-675B-42FC-98E2-1D8C0AB8AF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33" i="1" l="1"/>
  <c r="L37" i="1" s="1"/>
  <c r="K33" i="1"/>
  <c r="K37" i="1" s="1"/>
  <c r="J33" i="1"/>
  <c r="J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  <comment ref="G3" authorId="0" shapeId="0" xr:uid="{A4170055-5C24-4556-BD1E-785ADA702D1F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  <comment ref="H3" authorId="0" shapeId="0" xr:uid="{FA036F54-AE11-4F50-BFFE-9907D04E4BB8}">
      <text>
        <r>
          <rPr>
            <b/>
            <sz val="9"/>
            <rFont val="宋体"/>
            <family val="3"/>
            <charset val="134"/>
          </rPr>
          <t>作者:
0 默认
1 时装</t>
        </r>
      </text>
    </comment>
  </commentList>
</comments>
</file>

<file path=xl/sharedStrings.xml><?xml version="1.0" encoding="utf-8"?>
<sst xmlns="http://schemas.openxmlformats.org/spreadsheetml/2006/main" count="163" uniqueCount="134">
  <si>
    <t>Id</t>
  </si>
  <si>
    <t>套装名称</t>
  </si>
  <si>
    <t>需要装备ID</t>
  </si>
  <si>
    <t>套装属性</t>
  </si>
  <si>
    <t>Name</t>
  </si>
  <si>
    <t>SuitPropertyID</t>
  </si>
  <si>
    <t>int</t>
  </si>
  <si>
    <t>string</t>
  </si>
  <si>
    <t>破灵套装</t>
  </si>
  <si>
    <t>迅影套装</t>
  </si>
  <si>
    <t>2,110111;4,110112</t>
  </si>
  <si>
    <t>2,110121</t>
  </si>
  <si>
    <t>灵纹套装</t>
  </si>
  <si>
    <t>2,110211;4,110212</t>
  </si>
  <si>
    <t>2,110221</t>
  </si>
  <si>
    <t>战灵套装</t>
  </si>
  <si>
    <t>2,110311;4,110312</t>
  </si>
  <si>
    <t>2,110321</t>
  </si>
  <si>
    <t>龙鸣套装</t>
  </si>
  <si>
    <t>2,110411;4,110412;6,110413</t>
  </si>
  <si>
    <t>贤者套装</t>
  </si>
  <si>
    <t>2,110421;4,110422;6,110423</t>
  </si>
  <si>
    <t>无畏套装</t>
  </si>
  <si>
    <t>2,110431;4,110432;6,110433</t>
  </si>
  <si>
    <t>勇者套装</t>
  </si>
  <si>
    <t>2,200001</t>
  </si>
  <si>
    <t>龙脊套装</t>
  </si>
  <si>
    <t>2,120111;4,120112;6,120113</t>
  </si>
  <si>
    <t>魔灵套装</t>
  </si>
  <si>
    <t>2,120121;4,120122;6,120123</t>
  </si>
  <si>
    <t>秩序套装</t>
  </si>
  <si>
    <t>2,120131;4,120132;6,120133</t>
  </si>
  <si>
    <t>恒心套装</t>
  </si>
  <si>
    <t>银月套装</t>
  </si>
  <si>
    <t>2,130111;4,130112;6,130113</t>
  </si>
  <si>
    <t>风暴套装</t>
  </si>
  <si>
    <t>2,130121;4,130122;6,130123</t>
  </si>
  <si>
    <t>无尽套装</t>
  </si>
  <si>
    <t>2,130131;4,130132;6,130133</t>
  </si>
  <si>
    <t>启示者套装</t>
  </si>
  <si>
    <t>命运套装</t>
  </si>
  <si>
    <t>2,140111;4,140112;6,140113</t>
  </si>
  <si>
    <t>圣灵套装</t>
  </si>
  <si>
    <t>2,140121;4,140122;6,140123</t>
  </si>
  <si>
    <t>2,140131;4,140132;6,140133</t>
  </si>
  <si>
    <t>毁灭者套装</t>
  </si>
  <si>
    <t>风灵套装</t>
  </si>
  <si>
    <t>2,150111;4,150112;6,150113</t>
  </si>
  <si>
    <t>神谕套装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</si>
  <si>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</si>
  <si>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</si>
  <si>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</si>
  <si>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</si>
  <si>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</si>
  <si>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</si>
  <si>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</si>
  <si>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炙热能量套装</t>
    <phoneticPr fontId="24" type="noConversion"/>
  </si>
  <si>
    <t>生肖套装</t>
    <phoneticPr fontId="24" type="noConversion"/>
  </si>
  <si>
    <t>2,300021;3,300022;4,300023</t>
    <phoneticPr fontId="24" type="noConversion"/>
  </si>
  <si>
    <t>2,300031;3,300032;4,300033</t>
    <phoneticPr fontId="24" type="noConversion"/>
  </si>
  <si>
    <t>2,300011;3,300012;4,300013</t>
    <phoneticPr fontId="24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</si>
  <si>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</si>
  <si>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</si>
  <si>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</si>
  <si>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</si>
  <si>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</si>
  <si>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</si>
  <si>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2,170111;4,170112;6,170113</t>
  </si>
  <si>
    <t>2,170121;4,170122;6,170123</t>
  </si>
  <si>
    <t>2,170131;4,170132;6,170133</t>
  </si>
  <si>
    <t>混沌套装</t>
    <phoneticPr fontId="24" type="noConversion"/>
  </si>
  <si>
    <t>祭祀套装</t>
    <phoneticPr fontId="24" type="noConversion"/>
  </si>
  <si>
    <t>幻影套装</t>
    <phoneticPr fontId="24" type="noConversion"/>
  </si>
  <si>
    <t>支配套装</t>
    <phoneticPr fontId="24" type="noConversion"/>
  </si>
  <si>
    <t>NeedEquipID</t>
    <phoneticPr fontId="24" type="noConversion"/>
  </si>
  <si>
    <t>套装类型</t>
    <phoneticPr fontId="24" type="noConversion"/>
  </si>
  <si>
    <t>SuitType</t>
    <phoneticPr fontId="24" type="noConversion"/>
  </si>
  <si>
    <t>int</t>
    <phoneticPr fontId="24" type="noConversion"/>
  </si>
  <si>
    <t>职业</t>
    <phoneticPr fontId="24" type="noConversion"/>
  </si>
  <si>
    <t>Occ</t>
    <phoneticPr fontId="24" type="noConversion"/>
  </si>
  <si>
    <t>吕布套装</t>
    <phoneticPr fontId="24" type="noConversion"/>
  </si>
  <si>
    <t>司马套装</t>
    <phoneticPr fontId="24" type="noConversion"/>
  </si>
  <si>
    <t>int[]</t>
    <phoneticPr fontId="24" type="noConversion"/>
  </si>
  <si>
    <t>14010003,14020003,14030003,14040003</t>
  </si>
  <si>
    <t>14050003,14110003</t>
  </si>
  <si>
    <t>14010007,14020007,14030007,14040007</t>
  </si>
  <si>
    <t>14050007,14110007</t>
  </si>
  <si>
    <t>14010011,14020011,14030011,14040011</t>
  </si>
  <si>
    <t>14050011,14110011</t>
  </si>
  <si>
    <t>14010008,14020008,14030008,14040008,14050008,14110008,14110022</t>
  </si>
  <si>
    <t>15201002,15202002,15203002,15204002,15205002,15211002,15211011</t>
  </si>
  <si>
    <t>15201004,15202004,15203004,15204004,15205004,15211004,15211012</t>
  </si>
  <si>
    <t>15201006,15202006,15203006,15204006,15205006,15211006,15211013</t>
  </si>
  <si>
    <t>15301002,15302002,15303002,15304002,15305002,15311002,15311011</t>
  </si>
  <si>
    <t>15301004,15302004,15303004,15304004,15305004,15311004,15311012</t>
  </si>
  <si>
    <t>15301006,15302006,15303006,15304006,15305006,15311006,15311013</t>
  </si>
  <si>
    <t>15401002,15402002,15403002,15404002,15405002,15411002,15411011</t>
  </si>
  <si>
    <t>15401004,15402004,15403004,15404004,15405004,15411004,15411012</t>
  </si>
  <si>
    <t>15401006,15402006,15403006,15404006,15405006,15411006,15411013</t>
  </si>
  <si>
    <t>15501002,15502002,15503002,15504002,15505002,15511002,15511011</t>
  </si>
  <si>
    <t>15501004,15502004,15503004,15504004,15505004,15511004,15511012</t>
  </si>
  <si>
    <t>15501006,15502006,15503006,15504006,15505006,15511006,15511013</t>
  </si>
  <si>
    <t>15601001,15602001,15603001,15604001,15605001,15611001</t>
  </si>
  <si>
    <t>15601002,15602002,15603002,15604002,15605002,15611002</t>
  </si>
  <si>
    <t>15601003,15602003,15603003,15604003,15605003,15611003</t>
  </si>
  <si>
    <t>15701001,15702001,15703001,15704001,15705001,15711001</t>
  </si>
  <si>
    <t>15701002,15702002,15703002,15704002,15705002,15711002</t>
  </si>
  <si>
    <t>15701003,15702003,15703003,15704003,15705003,15711003</t>
  </si>
  <si>
    <t>16000101,16000102,16000103,16000104</t>
  </si>
  <si>
    <t>16000105,16000106,16000107,16000108</t>
  </si>
  <si>
    <t>16000109,16000110,16000111,16000112</t>
  </si>
  <si>
    <t>16000201,16000202,16000203,16000204</t>
  </si>
  <si>
    <t>16000205,16000206,16000207,16000208</t>
  </si>
  <si>
    <t>16000209,16000210,16000211,16000212</t>
  </si>
  <si>
    <t>16000301,16000302,16000303,16000304</t>
  </si>
  <si>
    <t>16000305,16000306,16000307,16000308</t>
  </si>
  <si>
    <t>16000309,16000310,16000311,16000312</t>
  </si>
  <si>
    <t>10010001,10010002,10010003</t>
  </si>
  <si>
    <t>猎人套装</t>
    <phoneticPr fontId="24" type="noConversion"/>
  </si>
  <si>
    <t>16000401,16000402,16000403,16000404</t>
  </si>
  <si>
    <t>16000405,16000406,16000407,16000408</t>
  </si>
  <si>
    <t>16000409,16000410,16000411,16000412</t>
  </si>
  <si>
    <t>2,300311;3,300312;4,300313</t>
  </si>
  <si>
    <t>2,300321;3,300322;4,300323</t>
  </si>
  <si>
    <t>2,300331;3,300332;4,300333</t>
  </si>
  <si>
    <t>14010004,14020004,14030004,14040004,14050004,14110004,14110021</t>
    <phoneticPr fontId="24" type="noConversion"/>
  </si>
  <si>
    <t>14060005,14100011,14100012,14100111,14100112,14100211</t>
    <phoneticPr fontId="24" type="noConversion"/>
  </si>
  <si>
    <t>14010012,14020012,14030012,14040012,14050012,14110012,14110023</t>
    <phoneticPr fontId="24" type="noConversion"/>
  </si>
  <si>
    <t>15206003,15210011,15210012,15210111,15210112,15200211</t>
    <phoneticPr fontId="24" type="noConversion"/>
  </si>
  <si>
    <t>15306003,15310011,15310012,15310111,15310112,15300211</t>
    <phoneticPr fontId="24" type="noConversion"/>
  </si>
  <si>
    <t>15406003,15410011,15410012,15410111,15410112,15400211</t>
    <phoneticPr fontId="24" type="noConversion"/>
  </si>
  <si>
    <t>15606001,15610001,15610002,15610101,15610102,15610201</t>
    <phoneticPr fontId="24" type="noConversion"/>
  </si>
  <si>
    <t>15706001,15710001,15710002,15710101,15710102,15710201</t>
    <phoneticPr fontId="24" type="noConversion"/>
  </si>
  <si>
    <t>15506003,15510011,15510012,15510121,15510122,15500211,15510211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</si>
</sst>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89303262428663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2" fillId="15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2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3" fillId="11" borderId="8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26" borderId="0" applyNumberFormat="0" applyBorder="0" applyAlignment="0" applyProtection="0">
      <alignment vertical="center"/>
    </xf>
    <xf numFmtId="0" fontId="9" fillId="0" borderId="0"/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22" fillId="0" borderId="0"/>
    <xf numFmtId="0" fontId="22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28" borderId="6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2" fillId="0" borderId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  <xf numFmtId="0" fontId="22" fillId="32" borderId="7" applyNumberFormat="0" applyFont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quotePrefix="1" applyNumberFormat="1" applyFont="1" applyAlignment="1">
      <alignment horizontal="center" vertical="center"/>
    </xf>
    <xf numFmtId="0" fontId="4" fillId="42" borderId="0" xfId="9" applyFont="1" applyFill="1" applyAlignment="1">
      <alignment horizontal="center" vertical="center"/>
    </xf>
    <xf numFmtId="0" fontId="4" fillId="4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4" borderId="2" xfId="9" applyNumberFormat="1" applyFont="1" applyFill="1" applyBorder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54"/>
  <sheetViews>
    <sheetView tabSelected="1" workbookViewId="0">
      <pane xSplit="4" ySplit="5" topLeftCell="E21" activePane="bottomRight" state="frozen"/>
      <selection pane="topRight"/>
      <selection pane="bottomLeft"/>
      <selection pane="bottomRight" activeCell="E32" sqref="E32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  <col min="7" max="7" width="28.5" style="10" customWidth="1"/>
    <col min="8" max="8" width="20.625" style="12" customWidth="1"/>
  </cols>
  <sheetData>
    <row r="1" spans="3:8" s="1" customFormat="1" ht="14.25" x14ac:dyDescent="0.3">
      <c r="G1" s="9"/>
      <c r="H1" s="11"/>
    </row>
    <row r="3" spans="3:8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  <c r="G3" s="4" t="s">
        <v>75</v>
      </c>
      <c r="H3" s="4" t="s">
        <v>78</v>
      </c>
    </row>
    <row r="4" spans="3:8" s="2" customFormat="1" ht="20.100000000000001" customHeight="1" x14ac:dyDescent="0.3">
      <c r="C4" s="3" t="s">
        <v>0</v>
      </c>
      <c r="D4" s="4" t="s">
        <v>4</v>
      </c>
      <c r="E4" s="4" t="s">
        <v>74</v>
      </c>
      <c r="F4" s="4" t="s">
        <v>5</v>
      </c>
      <c r="G4" s="4" t="s">
        <v>76</v>
      </c>
      <c r="H4" s="4" t="s">
        <v>79</v>
      </c>
    </row>
    <row r="5" spans="3:8" s="2" customFormat="1" ht="20.100000000000001" customHeight="1" x14ac:dyDescent="0.3">
      <c r="C5" s="3" t="s">
        <v>6</v>
      </c>
      <c r="D5" s="4" t="s">
        <v>7</v>
      </c>
      <c r="E5" s="4" t="s">
        <v>82</v>
      </c>
      <c r="F5" s="4" t="s">
        <v>7</v>
      </c>
      <c r="G5" s="4" t="s">
        <v>77</v>
      </c>
      <c r="H5" s="4" t="s">
        <v>77</v>
      </c>
    </row>
    <row r="6" spans="3:8" ht="20.100000000000001" customHeight="1" x14ac:dyDescent="0.15">
      <c r="C6" s="5">
        <v>11011</v>
      </c>
      <c r="D6" s="5" t="s">
        <v>9</v>
      </c>
      <c r="E6" s="13" t="s">
        <v>83</v>
      </c>
      <c r="F6" s="5" t="s">
        <v>10</v>
      </c>
      <c r="G6" s="5"/>
    </row>
    <row r="7" spans="3:8" ht="20.100000000000001" customHeight="1" x14ac:dyDescent="0.15">
      <c r="C7" s="5">
        <v>11012</v>
      </c>
      <c r="D7" s="5" t="s">
        <v>9</v>
      </c>
      <c r="E7" s="13" t="s">
        <v>84</v>
      </c>
      <c r="F7" s="6" t="s">
        <v>11</v>
      </c>
      <c r="G7" s="6"/>
    </row>
    <row r="8" spans="3:8" ht="20.100000000000001" customHeight="1" x14ac:dyDescent="0.15">
      <c r="C8" s="5">
        <v>11021</v>
      </c>
      <c r="D8" s="5" t="s">
        <v>12</v>
      </c>
      <c r="E8" s="13" t="s">
        <v>85</v>
      </c>
      <c r="F8" s="5" t="s">
        <v>13</v>
      </c>
      <c r="G8" s="5"/>
    </row>
    <row r="9" spans="3:8" ht="20.100000000000001" customHeight="1" x14ac:dyDescent="0.15">
      <c r="C9" s="5">
        <v>11022</v>
      </c>
      <c r="D9" s="5" t="s">
        <v>12</v>
      </c>
      <c r="E9" s="13" t="s">
        <v>86</v>
      </c>
      <c r="F9" s="6" t="s">
        <v>14</v>
      </c>
      <c r="G9" s="6"/>
    </row>
    <row r="10" spans="3:8" ht="20.100000000000001" customHeight="1" x14ac:dyDescent="0.15">
      <c r="C10" s="5">
        <v>11031</v>
      </c>
      <c r="D10" s="5" t="s">
        <v>15</v>
      </c>
      <c r="E10" s="13" t="s">
        <v>87</v>
      </c>
      <c r="F10" s="5" t="s">
        <v>16</v>
      </c>
      <c r="G10" s="5"/>
    </row>
    <row r="11" spans="3:8" ht="20.100000000000001" customHeight="1" x14ac:dyDescent="0.15">
      <c r="C11" s="5">
        <v>11032</v>
      </c>
      <c r="D11" s="5" t="s">
        <v>15</v>
      </c>
      <c r="E11" s="13" t="s">
        <v>88</v>
      </c>
      <c r="F11" s="6" t="s">
        <v>17</v>
      </c>
      <c r="G11" s="6"/>
    </row>
    <row r="12" spans="3:8" ht="20.100000000000001" customHeight="1" x14ac:dyDescent="0.15">
      <c r="C12" s="5">
        <v>11041</v>
      </c>
      <c r="D12" s="5" t="s">
        <v>18</v>
      </c>
      <c r="E12" s="13" t="s">
        <v>125</v>
      </c>
      <c r="F12" s="5" t="s">
        <v>19</v>
      </c>
      <c r="G12" s="5"/>
    </row>
    <row r="13" spans="3:8" ht="20.100000000000001" customHeight="1" x14ac:dyDescent="0.15">
      <c r="C13" s="5">
        <v>11042</v>
      </c>
      <c r="D13" s="5" t="s">
        <v>20</v>
      </c>
      <c r="E13" s="13" t="s">
        <v>89</v>
      </c>
      <c r="F13" s="5" t="s">
        <v>21</v>
      </c>
      <c r="G13" s="5"/>
    </row>
    <row r="14" spans="3:8" ht="20.100000000000001" customHeight="1" x14ac:dyDescent="0.15">
      <c r="C14" s="5">
        <v>11043</v>
      </c>
      <c r="D14" s="5" t="s">
        <v>22</v>
      </c>
      <c r="E14" s="13" t="s">
        <v>127</v>
      </c>
      <c r="F14" s="5" t="s">
        <v>23</v>
      </c>
      <c r="G14" s="5"/>
    </row>
    <row r="15" spans="3:8" ht="20.100000000000001" customHeight="1" x14ac:dyDescent="0.15">
      <c r="C15" s="5">
        <v>11051</v>
      </c>
      <c r="D15" s="5" t="s">
        <v>24</v>
      </c>
      <c r="E15" s="14" t="s">
        <v>126</v>
      </c>
      <c r="F15" s="6" t="s">
        <v>25</v>
      </c>
      <c r="G15" s="6"/>
    </row>
    <row r="16" spans="3:8" ht="20.100000000000001" customHeight="1" x14ac:dyDescent="0.15">
      <c r="C16" s="5">
        <v>12011</v>
      </c>
      <c r="D16" s="5" t="s">
        <v>26</v>
      </c>
      <c r="E16" s="13" t="s">
        <v>90</v>
      </c>
      <c r="F16" s="5" t="s">
        <v>27</v>
      </c>
      <c r="G16" s="5"/>
    </row>
    <row r="17" spans="3:12" ht="20.100000000000001" customHeight="1" x14ac:dyDescent="0.15">
      <c r="C17" s="5">
        <v>12021</v>
      </c>
      <c r="D17" s="5" t="s">
        <v>28</v>
      </c>
      <c r="E17" s="13" t="s">
        <v>91</v>
      </c>
      <c r="F17" s="5" t="s">
        <v>29</v>
      </c>
      <c r="G17" s="5"/>
    </row>
    <row r="18" spans="3:12" ht="20.100000000000001" customHeight="1" x14ac:dyDescent="0.15">
      <c r="C18" s="5">
        <v>12031</v>
      </c>
      <c r="D18" s="5" t="s">
        <v>30</v>
      </c>
      <c r="E18" s="13" t="s">
        <v>92</v>
      </c>
      <c r="F18" s="5" t="s">
        <v>31</v>
      </c>
      <c r="G18" s="5"/>
    </row>
    <row r="19" spans="3:12" ht="20.100000000000001" customHeight="1" x14ac:dyDescent="0.15">
      <c r="C19" s="5">
        <v>12051</v>
      </c>
      <c r="D19" s="5" t="s">
        <v>32</v>
      </c>
      <c r="E19" s="13" t="s">
        <v>128</v>
      </c>
      <c r="F19" s="6" t="s">
        <v>25</v>
      </c>
      <c r="G19" s="6"/>
    </row>
    <row r="20" spans="3:12" ht="20.100000000000001" customHeight="1" x14ac:dyDescent="0.15">
      <c r="C20" s="5">
        <v>13011</v>
      </c>
      <c r="D20" s="5" t="s">
        <v>33</v>
      </c>
      <c r="E20" s="13" t="s">
        <v>93</v>
      </c>
      <c r="F20" s="5" t="s">
        <v>34</v>
      </c>
      <c r="G20" s="5"/>
    </row>
    <row r="21" spans="3:12" ht="20.100000000000001" customHeight="1" x14ac:dyDescent="0.15">
      <c r="C21" s="5">
        <v>13021</v>
      </c>
      <c r="D21" s="5" t="s">
        <v>35</v>
      </c>
      <c r="E21" s="13" t="s">
        <v>94</v>
      </c>
      <c r="F21" s="5" t="s">
        <v>36</v>
      </c>
      <c r="G21" s="5"/>
    </row>
    <row r="22" spans="3:12" ht="20.100000000000001" customHeight="1" x14ac:dyDescent="0.15">
      <c r="C22" s="5">
        <v>13031</v>
      </c>
      <c r="D22" s="5" t="s">
        <v>37</v>
      </c>
      <c r="E22" s="13" t="s">
        <v>95</v>
      </c>
      <c r="F22" s="5" t="s">
        <v>38</v>
      </c>
      <c r="G22" s="5"/>
    </row>
    <row r="23" spans="3:12" ht="20.100000000000001" customHeight="1" x14ac:dyDescent="0.15">
      <c r="C23" s="5">
        <v>13051</v>
      </c>
      <c r="D23" s="5" t="s">
        <v>39</v>
      </c>
      <c r="E23" s="13" t="s">
        <v>129</v>
      </c>
      <c r="F23" s="6" t="s">
        <v>25</v>
      </c>
      <c r="G23" s="6"/>
    </row>
    <row r="24" spans="3:12" ht="20.100000000000001" customHeight="1" x14ac:dyDescent="0.15">
      <c r="C24" s="5">
        <v>14011</v>
      </c>
      <c r="D24" s="5" t="s">
        <v>40</v>
      </c>
      <c r="E24" s="13" t="s">
        <v>96</v>
      </c>
      <c r="F24" s="5" t="s">
        <v>41</v>
      </c>
      <c r="G24" s="5"/>
    </row>
    <row r="25" spans="3:12" ht="20.100000000000001" customHeight="1" x14ac:dyDescent="0.15">
      <c r="C25" s="5">
        <v>14021</v>
      </c>
      <c r="D25" s="5" t="s">
        <v>42</v>
      </c>
      <c r="E25" s="13" t="s">
        <v>97</v>
      </c>
      <c r="F25" s="5" t="s">
        <v>43</v>
      </c>
      <c r="G25" s="5"/>
    </row>
    <row r="26" spans="3:12" ht="20.100000000000001" customHeight="1" x14ac:dyDescent="0.15">
      <c r="C26" s="5">
        <v>14031</v>
      </c>
      <c r="D26" s="5" t="s">
        <v>8</v>
      </c>
      <c r="E26" s="13" t="s">
        <v>98</v>
      </c>
      <c r="F26" s="5" t="s">
        <v>44</v>
      </c>
      <c r="G26" s="5"/>
    </row>
    <row r="27" spans="3:12" ht="20.100000000000001" customHeight="1" x14ac:dyDescent="0.15">
      <c r="C27" s="5">
        <v>14051</v>
      </c>
      <c r="D27" s="5" t="s">
        <v>45</v>
      </c>
      <c r="E27" s="13" t="s">
        <v>130</v>
      </c>
      <c r="F27" s="6" t="s">
        <v>25</v>
      </c>
      <c r="G27" s="6"/>
    </row>
    <row r="28" spans="3:12" ht="20.100000000000001" customHeight="1" x14ac:dyDescent="0.15">
      <c r="C28" s="5">
        <v>15011</v>
      </c>
      <c r="D28" s="5" t="s">
        <v>46</v>
      </c>
      <c r="E28" s="13" t="s">
        <v>99</v>
      </c>
      <c r="F28" s="5" t="s">
        <v>47</v>
      </c>
      <c r="G28" s="5"/>
      <c r="J28" s="7">
        <v>16000101</v>
      </c>
      <c r="K28" s="7">
        <v>16000105</v>
      </c>
      <c r="L28" s="7">
        <v>16000109</v>
      </c>
    </row>
    <row r="29" spans="3:12" ht="20.100000000000001" customHeight="1" x14ac:dyDescent="0.15">
      <c r="C29" s="5">
        <v>15021</v>
      </c>
      <c r="D29" s="5" t="s">
        <v>48</v>
      </c>
      <c r="E29" s="13" t="s">
        <v>100</v>
      </c>
      <c r="F29" s="5" t="s">
        <v>49</v>
      </c>
      <c r="G29" s="5"/>
      <c r="J29" s="7">
        <v>16000102</v>
      </c>
      <c r="K29" s="7">
        <v>16000106</v>
      </c>
      <c r="L29" s="7">
        <v>16000110</v>
      </c>
    </row>
    <row r="30" spans="3:12" ht="20.100000000000001" customHeight="1" x14ac:dyDescent="0.15">
      <c r="C30" s="5">
        <v>15031</v>
      </c>
      <c r="D30" s="5" t="s">
        <v>50</v>
      </c>
      <c r="E30" s="13" t="s">
        <v>101</v>
      </c>
      <c r="F30" s="5" t="s">
        <v>51</v>
      </c>
      <c r="G30" s="5"/>
      <c r="J30" s="7">
        <v>16000103</v>
      </c>
      <c r="K30" s="7">
        <v>16000107</v>
      </c>
      <c r="L30" s="7">
        <v>16000111</v>
      </c>
    </row>
    <row r="31" spans="3:12" ht="20.100000000000001" customHeight="1" x14ac:dyDescent="0.15">
      <c r="C31" s="5">
        <v>15051</v>
      </c>
      <c r="D31" s="5" t="s">
        <v>52</v>
      </c>
      <c r="E31" s="13" t="s">
        <v>133</v>
      </c>
      <c r="F31" s="6" t="s">
        <v>25</v>
      </c>
      <c r="G31" s="6"/>
      <c r="J31" s="7">
        <v>16000104</v>
      </c>
      <c r="K31" s="7">
        <v>16000108</v>
      </c>
      <c r="L31" s="7">
        <v>16000112</v>
      </c>
    </row>
    <row r="32" spans="3:12" ht="20.100000000000001" customHeight="1" x14ac:dyDescent="0.15">
      <c r="C32" s="5">
        <v>16011</v>
      </c>
      <c r="D32" s="5" t="s">
        <v>46</v>
      </c>
      <c r="E32" s="13" t="s">
        <v>102</v>
      </c>
      <c r="F32" s="5" t="s">
        <v>53</v>
      </c>
      <c r="G32" s="5"/>
    </row>
    <row r="33" spans="3:12" ht="20.100000000000001" customHeight="1" x14ac:dyDescent="0.15">
      <c r="C33" s="5">
        <v>16021</v>
      </c>
      <c r="D33" s="5" t="s">
        <v>48</v>
      </c>
      <c r="E33" s="13" t="s">
        <v>103</v>
      </c>
      <c r="F33" s="5" t="s">
        <v>54</v>
      </c>
      <c r="G33" s="5"/>
      <c r="J33" t="str">
        <f>J28&amp;";"&amp;J29&amp;";"&amp;J30&amp;";"&amp;J31</f>
        <v>16000101;16000102;16000103;16000104</v>
      </c>
      <c r="K33" t="str">
        <f>K28&amp;";"&amp;K29&amp;";"&amp;K30&amp;";"&amp;K31</f>
        <v>16000105;16000106;16000107;16000108</v>
      </c>
      <c r="L33" t="str">
        <f>L28&amp;";"&amp;L29&amp;";"&amp;L30&amp;";"&amp;L31</f>
        <v>16000109;16000110;16000111;16000112</v>
      </c>
    </row>
    <row r="34" spans="3:12" ht="20.100000000000001" customHeight="1" x14ac:dyDescent="0.15">
      <c r="C34" s="5">
        <v>16031</v>
      </c>
      <c r="D34" s="5" t="s">
        <v>50</v>
      </c>
      <c r="E34" s="13" t="s">
        <v>104</v>
      </c>
      <c r="F34" s="5" t="s">
        <v>55</v>
      </c>
      <c r="G34" s="5"/>
    </row>
    <row r="35" spans="3:12" ht="20.100000000000001" customHeight="1" x14ac:dyDescent="0.15">
      <c r="C35" s="5">
        <v>16051</v>
      </c>
      <c r="D35" s="5" t="s">
        <v>56</v>
      </c>
      <c r="E35" s="13" t="s">
        <v>131</v>
      </c>
      <c r="F35" s="6" t="s">
        <v>25</v>
      </c>
      <c r="G35" s="6"/>
    </row>
    <row r="36" spans="3:12" ht="20.100000000000001" customHeight="1" x14ac:dyDescent="0.15">
      <c r="C36" s="5">
        <v>17011</v>
      </c>
      <c r="D36" s="5" t="s">
        <v>72</v>
      </c>
      <c r="E36" s="13" t="s">
        <v>105</v>
      </c>
      <c r="F36" s="5" t="s">
        <v>67</v>
      </c>
      <c r="G36" s="5"/>
    </row>
    <row r="37" spans="3:12" ht="20.100000000000001" customHeight="1" x14ac:dyDescent="0.15">
      <c r="C37" s="5">
        <v>17021</v>
      </c>
      <c r="D37" s="5" t="s">
        <v>71</v>
      </c>
      <c r="E37" s="13" t="s">
        <v>106</v>
      </c>
      <c r="F37" s="5" t="s">
        <v>68</v>
      </c>
      <c r="G37" s="5"/>
      <c r="J37" t="str">
        <f>J32&amp;";"&amp;J33&amp;";"&amp;J34&amp;";"&amp;J35</f>
        <v>;16000101;16000102;16000103;16000104;;</v>
      </c>
      <c r="K37" t="str">
        <f>K32&amp;";"&amp;K33&amp;";"&amp;K34&amp;";"&amp;K35</f>
        <v>;16000105;16000106;16000107;16000108;;</v>
      </c>
      <c r="L37" t="str">
        <f>L32&amp;";"&amp;L33&amp;";"&amp;L34&amp;";"&amp;L35</f>
        <v>;16000109;16000110;16000111;16000112;;</v>
      </c>
    </row>
    <row r="38" spans="3:12" ht="20.100000000000001" customHeight="1" x14ac:dyDescent="0.15">
      <c r="C38" s="5">
        <v>17031</v>
      </c>
      <c r="D38" s="5" t="s">
        <v>70</v>
      </c>
      <c r="E38" s="13" t="s">
        <v>107</v>
      </c>
      <c r="F38" s="5" t="s">
        <v>69</v>
      </c>
      <c r="G38" s="5"/>
    </row>
    <row r="39" spans="3:12" ht="20.100000000000001" customHeight="1" x14ac:dyDescent="0.15">
      <c r="C39" s="5">
        <v>17051</v>
      </c>
      <c r="D39" s="5" t="s">
        <v>73</v>
      </c>
      <c r="E39" s="13" t="s">
        <v>132</v>
      </c>
      <c r="F39" s="6" t="s">
        <v>25</v>
      </c>
      <c r="G39" s="6"/>
    </row>
    <row r="40" spans="3:12" ht="20.100000000000001" customHeight="1" x14ac:dyDescent="0.15">
      <c r="C40" s="5">
        <v>30001</v>
      </c>
      <c r="D40" s="5" t="s">
        <v>57</v>
      </c>
      <c r="E40" s="13" t="s">
        <v>108</v>
      </c>
      <c r="F40" s="5" t="s">
        <v>60</v>
      </c>
      <c r="G40" s="5"/>
    </row>
    <row r="41" spans="3:12" ht="20.100000000000001" customHeight="1" x14ac:dyDescent="0.15">
      <c r="C41" s="5">
        <v>30002</v>
      </c>
      <c r="D41" s="5" t="s">
        <v>57</v>
      </c>
      <c r="E41" s="13" t="s">
        <v>109</v>
      </c>
      <c r="F41" s="5" t="s">
        <v>58</v>
      </c>
      <c r="G41" s="5"/>
    </row>
    <row r="42" spans="3:12" ht="20.100000000000001" customHeight="1" x14ac:dyDescent="0.15">
      <c r="C42" s="5">
        <v>30003</v>
      </c>
      <c r="D42" s="5" t="s">
        <v>57</v>
      </c>
      <c r="E42" s="13" t="s">
        <v>110</v>
      </c>
      <c r="F42" s="5" t="s">
        <v>59</v>
      </c>
      <c r="G42" s="5"/>
    </row>
    <row r="43" spans="3:12" ht="20.100000000000001" customHeight="1" x14ac:dyDescent="0.15">
      <c r="C43" s="5">
        <v>30011</v>
      </c>
      <c r="D43" s="5" t="s">
        <v>57</v>
      </c>
      <c r="E43" s="13" t="s">
        <v>111</v>
      </c>
      <c r="F43" s="5" t="s">
        <v>64</v>
      </c>
      <c r="G43" s="5"/>
    </row>
    <row r="44" spans="3:12" ht="20.100000000000001" customHeight="1" x14ac:dyDescent="0.15">
      <c r="C44" s="5">
        <v>30012</v>
      </c>
      <c r="D44" s="5" t="s">
        <v>57</v>
      </c>
      <c r="E44" s="13" t="s">
        <v>112</v>
      </c>
      <c r="F44" s="5" t="s">
        <v>65</v>
      </c>
      <c r="G44" s="5"/>
    </row>
    <row r="45" spans="3:12" ht="20.100000000000001" customHeight="1" x14ac:dyDescent="0.15">
      <c r="C45" s="5">
        <v>30013</v>
      </c>
      <c r="D45" s="5" t="s">
        <v>57</v>
      </c>
      <c r="E45" s="13" t="s">
        <v>113</v>
      </c>
      <c r="F45" s="5" t="s">
        <v>66</v>
      </c>
      <c r="G45" s="5"/>
    </row>
    <row r="46" spans="3:12" ht="20.100000000000001" customHeight="1" x14ac:dyDescent="0.15">
      <c r="C46" s="5">
        <v>30021</v>
      </c>
      <c r="D46" s="5" t="s">
        <v>57</v>
      </c>
      <c r="E46" s="13" t="s">
        <v>114</v>
      </c>
      <c r="F46" s="5" t="s">
        <v>61</v>
      </c>
      <c r="G46" s="5"/>
    </row>
    <row r="47" spans="3:12" ht="20.100000000000001" customHeight="1" x14ac:dyDescent="0.15">
      <c r="C47" s="5">
        <v>30022</v>
      </c>
      <c r="D47" s="5" t="s">
        <v>57</v>
      </c>
      <c r="E47" s="13" t="s">
        <v>115</v>
      </c>
      <c r="F47" s="5" t="s">
        <v>62</v>
      </c>
      <c r="G47" s="5"/>
    </row>
    <row r="48" spans="3:12" ht="20.100000000000001" customHeight="1" x14ac:dyDescent="0.15">
      <c r="C48" s="5">
        <v>30023</v>
      </c>
      <c r="D48" s="5" t="s">
        <v>57</v>
      </c>
      <c r="E48" s="13" t="s">
        <v>116</v>
      </c>
      <c r="F48" s="5" t="s">
        <v>63</v>
      </c>
      <c r="G48" s="5"/>
    </row>
    <row r="49" spans="3:8" ht="20.100000000000001" customHeight="1" x14ac:dyDescent="0.15">
      <c r="C49" s="5">
        <v>30031</v>
      </c>
      <c r="D49" s="5" t="s">
        <v>57</v>
      </c>
      <c r="E49" s="15" t="s">
        <v>119</v>
      </c>
      <c r="F49" s="5" t="s">
        <v>122</v>
      </c>
      <c r="G49" s="5"/>
    </row>
    <row r="50" spans="3:8" ht="20.100000000000001" customHeight="1" x14ac:dyDescent="0.15">
      <c r="C50" s="5">
        <v>30032</v>
      </c>
      <c r="D50" s="5" t="s">
        <v>57</v>
      </c>
      <c r="E50" s="15" t="s">
        <v>120</v>
      </c>
      <c r="F50" s="5" t="s">
        <v>123</v>
      </c>
      <c r="G50" s="5"/>
    </row>
    <row r="51" spans="3:8" ht="20.100000000000001" customHeight="1" x14ac:dyDescent="0.15">
      <c r="C51" s="5">
        <v>30033</v>
      </c>
      <c r="D51" s="5" t="s">
        <v>57</v>
      </c>
      <c r="E51" s="15" t="s">
        <v>121</v>
      </c>
      <c r="F51" s="5" t="s">
        <v>124</v>
      </c>
      <c r="G51" s="5"/>
    </row>
    <row r="52" spans="3:8" ht="20.100000000000001" customHeight="1" x14ac:dyDescent="0.15">
      <c r="C52" s="5">
        <v>40001</v>
      </c>
      <c r="D52" s="5" t="s">
        <v>80</v>
      </c>
      <c r="E52" s="15" t="s">
        <v>117</v>
      </c>
      <c r="F52" s="5" t="s">
        <v>63</v>
      </c>
      <c r="G52" s="5">
        <v>1</v>
      </c>
      <c r="H52" s="12">
        <v>1</v>
      </c>
    </row>
    <row r="53" spans="3:8" ht="20.100000000000001" customHeight="1" x14ac:dyDescent="0.15">
      <c r="C53" s="5">
        <v>40002</v>
      </c>
      <c r="D53" s="5" t="s">
        <v>81</v>
      </c>
      <c r="E53" s="8">
        <v>10010001</v>
      </c>
      <c r="F53" s="5" t="s">
        <v>63</v>
      </c>
      <c r="G53" s="5">
        <v>1</v>
      </c>
      <c r="H53" s="12">
        <v>2</v>
      </c>
    </row>
    <row r="54" spans="3:8" ht="20.100000000000001" customHeight="1" x14ac:dyDescent="0.15">
      <c r="C54" s="5">
        <v>40003</v>
      </c>
      <c r="D54" s="5" t="s">
        <v>118</v>
      </c>
      <c r="E54" s="8">
        <v>10010001</v>
      </c>
      <c r="F54" s="5" t="s">
        <v>63</v>
      </c>
      <c r="G54" s="5">
        <v>1</v>
      </c>
      <c r="H54" s="12">
        <v>3</v>
      </c>
    </row>
  </sheetData>
  <phoneticPr fontId="24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2006-09-16T08:00:00Z</dcterms:created>
  <dcterms:modified xsi:type="dcterms:W3CDTF">2023-10-20T06:02:01Z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