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<sst xmlns="http://schemas.openxmlformats.org/spreadsheetml/2006/main" count="318">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</sst>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</fonts>
  <fills count="9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1" borderId="10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49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2" fillId="45" borderId="1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45" borderId="10" applyNumberForma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54" borderId="1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/>
    <xf numFmtId="0" fontId="1" fillId="31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/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0" borderId="0"/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/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/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/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/>
    <xf numFmtId="0" fontId="1" fillId="30" borderId="0" applyNumberFormat="0" applyBorder="0" applyAlignment="0" applyProtection="0">
      <alignment vertical="center"/>
    </xf>
    <xf numFmtId="0" fontId="1" fillId="0" borderId="0"/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/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/>
    <xf numFmtId="0" fontId="1" fillId="20" borderId="0" applyNumberFormat="0" applyBorder="0" applyAlignment="0" applyProtection="0">
      <alignment vertical="center"/>
    </xf>
    <xf numFmtId="0" fontId="1" fillId="0" borderId="0"/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/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/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/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2" fillId="0" borderId="0"/>
    <xf numFmtId="0" fontId="1" fillId="17" borderId="0" applyNumberFormat="0" applyBorder="0" applyAlignment="0" applyProtection="0">
      <alignment vertical="center"/>
    </xf>
    <xf numFmtId="0" fontId="32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1" fillId="0" borderId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/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89" borderId="0" applyNumberFormat="0" applyBorder="0" applyAlignment="0" applyProtection="0">
      <alignment vertical="center"/>
    </xf>
    <xf numFmtId="0" fontId="29" fillId="89" borderId="0" applyNumberFormat="0" applyBorder="0" applyAlignment="0" applyProtection="0">
      <alignment vertical="center"/>
    </xf>
    <xf numFmtId="0" fontId="29" fillId="90" borderId="0" applyNumberFormat="0" applyBorder="0" applyAlignment="0" applyProtection="0">
      <alignment vertical="center"/>
    </xf>
    <xf numFmtId="0" fontId="29" fillId="91" borderId="0" applyNumberFormat="0" applyBorder="0" applyAlignment="0" applyProtection="0">
      <alignment vertical="center"/>
    </xf>
    <xf numFmtId="0" fontId="29" fillId="89" borderId="0" applyNumberFormat="0" applyBorder="0" applyAlignment="0" applyProtection="0">
      <alignment vertical="center"/>
    </xf>
    <xf numFmtId="0" fontId="29" fillId="90" borderId="0" applyNumberFormat="0" applyBorder="0" applyAlignment="0" applyProtection="0">
      <alignment vertical="center"/>
    </xf>
    <xf numFmtId="0" fontId="29" fillId="92" borderId="0" applyNumberFormat="0" applyBorder="0" applyAlignment="0" applyProtection="0">
      <alignment vertical="center"/>
    </xf>
    <xf numFmtId="0" fontId="29" fillId="92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93" borderId="0" applyNumberFormat="0" applyBorder="0" applyAlignment="0" applyProtection="0">
      <alignment vertical="center"/>
    </xf>
    <xf numFmtId="0" fontId="29" fillId="94" borderId="0" applyNumberFormat="0" applyBorder="0" applyAlignment="0" applyProtection="0">
      <alignment vertical="center"/>
    </xf>
    <xf numFmtId="0" fontId="29" fillId="92" borderId="0" applyNumberFormat="0" applyBorder="0" applyAlignment="0" applyProtection="0">
      <alignment vertical="center"/>
    </xf>
    <xf numFmtId="0" fontId="29" fillId="93" borderId="0" applyNumberFormat="0" applyBorder="0" applyAlignment="0" applyProtection="0">
      <alignment vertical="center"/>
    </xf>
    <xf numFmtId="0" fontId="29" fillId="95" borderId="0" applyNumberFormat="0" applyBorder="0" applyAlignment="0" applyProtection="0">
      <alignment vertical="center"/>
    </xf>
    <xf numFmtId="0" fontId="29" fillId="95" borderId="0" applyNumberFormat="0" applyBorder="0" applyAlignment="0" applyProtection="0">
      <alignment vertical="center"/>
    </xf>
    <xf numFmtId="0" fontId="29" fillId="96" borderId="0" applyNumberFormat="0" applyBorder="0" applyAlignment="0" applyProtection="0">
      <alignment vertical="center"/>
    </xf>
    <xf numFmtId="0" fontId="29" fillId="97" borderId="0" applyNumberFormat="0" applyBorder="0" applyAlignment="0" applyProtection="0">
      <alignment vertical="center"/>
    </xf>
    <xf numFmtId="0" fontId="29" fillId="95" borderId="0" applyNumberFormat="0" applyBorder="0" applyAlignment="0" applyProtection="0">
      <alignment vertical="center"/>
    </xf>
    <xf numFmtId="0" fontId="29" fillId="96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29" fillId="76" borderId="0" applyNumberFormat="0" applyBorder="0" applyAlignment="0" applyProtection="0">
      <alignment vertical="center"/>
    </xf>
    <xf numFmtId="0" fontId="29" fillId="76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9" fillId="80" borderId="0" applyNumberFormat="0" applyBorder="0" applyAlignment="0" applyProtection="0">
      <alignment vertical="center"/>
    </xf>
    <xf numFmtId="0" fontId="29" fillId="76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0" fontId="29" fillId="74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9" fillId="7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38" fillId="0" borderId="0">
      <alignment vertical="center"/>
    </xf>
    <xf numFmtId="0" fontId="38" fillId="0" borderId="0">
      <alignment vertical="center"/>
    </xf>
    <xf numFmtId="0" fontId="28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20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32" fillId="0" borderId="0"/>
    <xf numFmtId="0" fontId="28" fillId="0" borderId="0" applyNumberFormat="0" applyFill="0" applyBorder="0" applyProtection="0"/>
    <xf numFmtId="0" fontId="32" fillId="0" borderId="0"/>
    <xf numFmtId="0" fontId="32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1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29" fillId="88" borderId="0" applyNumberFormat="0" applyBorder="0" applyAlignment="0" applyProtection="0">
      <alignment vertical="center"/>
    </xf>
    <xf numFmtId="0" fontId="29" fillId="88" borderId="0" applyNumberFormat="0" applyBorder="0" applyAlignment="0" applyProtection="0">
      <alignment vertical="center"/>
    </xf>
    <xf numFmtId="0" fontId="29" fillId="88" borderId="0" applyNumberFormat="0" applyBorder="0" applyAlignment="0" applyProtection="0">
      <alignment vertical="center"/>
    </xf>
    <xf numFmtId="0" fontId="29" fillId="88" borderId="0" applyNumberFormat="0" applyBorder="0" applyAlignment="0" applyProtection="0">
      <alignment vertical="center"/>
    </xf>
    <xf numFmtId="0" fontId="29" fillId="88" borderId="0" applyNumberFormat="0" applyBorder="0" applyAlignment="0" applyProtection="0">
      <alignment vertical="center"/>
    </xf>
    <xf numFmtId="0" fontId="29" fillId="88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20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1" fillId="14" borderId="9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7" borderId="0" xfId="19447" applyFont="1" applyFill="1" applyAlignment="1">
      <alignment horizontal="center" vertical="center"/>
    </xf>
    <xf numFmtId="0" fontId="5" fillId="7" borderId="6" xfId="19447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6" xfId="19447" applyFont="1" applyFill="1" applyBorder="1" applyAlignment="1">
      <alignment horizontal="center" vertical="center"/>
    </xf>
    <xf numFmtId="49" fontId="7" fillId="8" borderId="7" xfId="0" applyNumberFormat="1" applyFont="1" applyFill="1" applyBorder="1" applyAlignment="1">
      <alignment horizontal="center" vertical="center"/>
    </xf>
    <xf numFmtId="49" fontId="7" fillId="8" borderId="8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X550"/>
  <sheetViews>
    <sheetView tabSelected="1" topLeftCell="A418" workbookViewId="0">
      <pane xSplit="6" topLeftCell="AO1" activePane="topRight" state="frozen"/>
      <selection/>
      <selection pane="topRight" activeCell="AU428" sqref="AU428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4:47">
      <c r="D2" s="1"/>
      <c r="AU2" s="1" t="s">
        <v>0</v>
      </c>
    </row>
    <row r="3" ht="20.1" customHeight="1" spans="3:47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ht="20.1" customHeight="1" spans="3:47">
      <c r="C4" s="2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89</v>
      </c>
      <c r="AU4" s="3" t="s">
        <v>90</v>
      </c>
    </row>
    <row r="5" ht="20.1" customHeight="1" spans="3:47"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92</v>
      </c>
    </row>
    <row r="6" ht="20.1" customHeight="1" spans="3:47">
      <c r="C6" s="4">
        <v>50010001</v>
      </c>
      <c r="D6" s="4">
        <v>1</v>
      </c>
      <c r="E6" s="4">
        <v>0</v>
      </c>
      <c r="F6" s="4">
        <v>50010002</v>
      </c>
      <c r="G6" s="4">
        <v>500000</v>
      </c>
      <c r="H6" s="4">
        <v>1</v>
      </c>
      <c r="I6" s="4">
        <v>1</v>
      </c>
      <c r="J6" s="4">
        <v>74</v>
      </c>
      <c r="K6" s="4">
        <v>10000</v>
      </c>
      <c r="L6" s="4">
        <v>10030102</v>
      </c>
      <c r="M6" s="4">
        <v>1</v>
      </c>
      <c r="N6" s="4">
        <v>1</v>
      </c>
      <c r="O6" s="4">
        <v>10000</v>
      </c>
      <c r="P6" s="4">
        <v>10030103</v>
      </c>
      <c r="Q6" s="4">
        <v>1</v>
      </c>
      <c r="R6" s="4">
        <v>1</v>
      </c>
      <c r="S6" s="4">
        <v>10000</v>
      </c>
      <c r="T6" s="4">
        <v>10030104</v>
      </c>
      <c r="U6" s="4">
        <v>1</v>
      </c>
      <c r="V6" s="4">
        <v>1</v>
      </c>
      <c r="W6" s="4">
        <v>10000</v>
      </c>
      <c r="X6" s="4">
        <v>10030105</v>
      </c>
      <c r="Y6" s="4">
        <v>1</v>
      </c>
      <c r="Z6" s="4">
        <v>1</v>
      </c>
      <c r="AA6" s="4">
        <v>10000</v>
      </c>
      <c r="AB6" s="4">
        <v>10030106</v>
      </c>
      <c r="AC6" s="4">
        <v>1</v>
      </c>
      <c r="AD6" s="4">
        <v>1</v>
      </c>
      <c r="AE6" s="4">
        <v>10000</v>
      </c>
      <c r="AF6" s="4">
        <v>10030107</v>
      </c>
      <c r="AG6" s="4">
        <v>1</v>
      </c>
      <c r="AH6" s="4">
        <v>1</v>
      </c>
      <c r="AI6" s="4">
        <v>10000</v>
      </c>
      <c r="AJ6" s="4">
        <v>10030108</v>
      </c>
      <c r="AK6" s="4">
        <v>1</v>
      </c>
      <c r="AL6" s="4">
        <v>1</v>
      </c>
      <c r="AM6" s="4">
        <v>10000</v>
      </c>
      <c r="AN6" s="4">
        <v>10030109</v>
      </c>
      <c r="AO6" s="4">
        <v>1</v>
      </c>
      <c r="AP6" s="4">
        <v>1</v>
      </c>
      <c r="AQ6" s="4">
        <v>10000</v>
      </c>
      <c r="AR6" s="4">
        <v>10030110</v>
      </c>
      <c r="AS6" s="4">
        <v>1</v>
      </c>
      <c r="AT6" s="4">
        <v>1</v>
      </c>
      <c r="AU6" s="4"/>
    </row>
    <row r="7" ht="20.1" customHeight="1" spans="3:47">
      <c r="C7" s="4">
        <v>50010002</v>
      </c>
      <c r="D7" s="4">
        <v>1</v>
      </c>
      <c r="E7" s="4">
        <v>0</v>
      </c>
      <c r="F7" s="4">
        <v>50040015</v>
      </c>
      <c r="G7" s="4">
        <v>10000</v>
      </c>
      <c r="H7" s="4">
        <v>10030111</v>
      </c>
      <c r="I7" s="4">
        <v>1</v>
      </c>
      <c r="J7" s="4">
        <v>1</v>
      </c>
      <c r="K7" s="4">
        <v>10000</v>
      </c>
      <c r="L7" s="4">
        <v>10030114</v>
      </c>
      <c r="M7" s="4">
        <v>1</v>
      </c>
      <c r="N7" s="4">
        <v>1</v>
      </c>
      <c r="O7" s="4">
        <v>10000</v>
      </c>
      <c r="P7" s="4">
        <v>10030101</v>
      </c>
      <c r="Q7" s="4">
        <v>1</v>
      </c>
      <c r="R7" s="4">
        <v>1</v>
      </c>
      <c r="S7" s="4">
        <v>10000</v>
      </c>
      <c r="T7" s="4">
        <v>10010001</v>
      </c>
      <c r="U7" s="4">
        <v>1</v>
      </c>
      <c r="V7" s="4">
        <v>2</v>
      </c>
      <c r="W7" s="4">
        <v>25000</v>
      </c>
      <c r="X7" s="4">
        <v>10010001</v>
      </c>
      <c r="Y7" s="4">
        <v>1</v>
      </c>
      <c r="Z7" s="4">
        <v>1</v>
      </c>
      <c r="AA7" s="4">
        <v>50000</v>
      </c>
      <c r="AB7" s="4">
        <v>10010011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/>
    </row>
    <row r="8" ht="20.1" customHeight="1" spans="3:47">
      <c r="C8" s="4">
        <v>50010003</v>
      </c>
      <c r="D8" s="4">
        <v>1</v>
      </c>
      <c r="E8" s="4">
        <v>0</v>
      </c>
      <c r="F8" s="4">
        <v>50010004</v>
      </c>
      <c r="G8" s="4">
        <v>1000000</v>
      </c>
      <c r="H8" s="4">
        <v>1</v>
      </c>
      <c r="I8" s="4">
        <f>J8/2</f>
        <v>185</v>
      </c>
      <c r="J8" s="4">
        <f>J6*5</f>
        <v>370</v>
      </c>
      <c r="K8" s="4">
        <v>10000</v>
      </c>
      <c r="L8" s="4">
        <v>10030102</v>
      </c>
      <c r="M8" s="4">
        <v>1</v>
      </c>
      <c r="N8" s="4">
        <v>1</v>
      </c>
      <c r="O8" s="4">
        <v>10000</v>
      </c>
      <c r="P8" s="4">
        <v>10030103</v>
      </c>
      <c r="Q8" s="4">
        <v>1</v>
      </c>
      <c r="R8" s="4">
        <v>1</v>
      </c>
      <c r="S8" s="4">
        <v>10000</v>
      </c>
      <c r="T8" s="4">
        <v>10030104</v>
      </c>
      <c r="U8" s="4">
        <v>1</v>
      </c>
      <c r="V8" s="4">
        <v>1</v>
      </c>
      <c r="W8" s="4">
        <v>10000</v>
      </c>
      <c r="X8" s="4">
        <v>10030105</v>
      </c>
      <c r="Y8" s="4">
        <v>1</v>
      </c>
      <c r="Z8" s="4">
        <v>1</v>
      </c>
      <c r="AA8" s="4">
        <v>10000</v>
      </c>
      <c r="AB8" s="4">
        <v>10030106</v>
      </c>
      <c r="AC8" s="4">
        <v>1</v>
      </c>
      <c r="AD8" s="4">
        <v>1</v>
      </c>
      <c r="AE8" s="4">
        <v>10000</v>
      </c>
      <c r="AF8" s="4">
        <v>10030107</v>
      </c>
      <c r="AG8" s="4">
        <v>1</v>
      </c>
      <c r="AH8" s="4">
        <v>1</v>
      </c>
      <c r="AI8" s="4">
        <v>10000</v>
      </c>
      <c r="AJ8" s="4">
        <v>10030108</v>
      </c>
      <c r="AK8" s="4">
        <v>1</v>
      </c>
      <c r="AL8" s="4">
        <v>1</v>
      </c>
      <c r="AM8" s="4">
        <v>10000</v>
      </c>
      <c r="AN8" s="4">
        <v>10030109</v>
      </c>
      <c r="AO8" s="4">
        <v>1</v>
      </c>
      <c r="AP8" s="4">
        <v>1</v>
      </c>
      <c r="AQ8" s="4">
        <v>10000</v>
      </c>
      <c r="AR8" s="4">
        <v>10030110</v>
      </c>
      <c r="AS8" s="4">
        <v>1</v>
      </c>
      <c r="AT8" s="4">
        <v>1</v>
      </c>
      <c r="AU8" s="4"/>
    </row>
    <row r="9" ht="20.1" customHeight="1" spans="3:47">
      <c r="C9" s="4">
        <v>50010004</v>
      </c>
      <c r="D9" s="4">
        <v>1</v>
      </c>
      <c r="E9" s="4">
        <v>0</v>
      </c>
      <c r="F9" s="4">
        <v>50040015</v>
      </c>
      <c r="G9" s="4">
        <v>30000</v>
      </c>
      <c r="H9" s="4">
        <v>10030111</v>
      </c>
      <c r="I9" s="4">
        <v>1</v>
      </c>
      <c r="J9" s="4">
        <v>1</v>
      </c>
      <c r="K9" s="4">
        <v>10000</v>
      </c>
      <c r="L9" s="4">
        <v>10030114</v>
      </c>
      <c r="M9" s="4">
        <v>1</v>
      </c>
      <c r="N9" s="4">
        <v>1</v>
      </c>
      <c r="O9" s="4">
        <v>10000</v>
      </c>
      <c r="P9" s="4">
        <v>10030101</v>
      </c>
      <c r="Q9" s="4">
        <v>1</v>
      </c>
      <c r="R9" s="4">
        <v>1</v>
      </c>
      <c r="S9" s="4">
        <v>10000</v>
      </c>
      <c r="T9" s="4">
        <v>10010001</v>
      </c>
      <c r="U9" s="4">
        <v>1</v>
      </c>
      <c r="V9" s="4">
        <v>2</v>
      </c>
      <c r="W9" s="4">
        <v>100000</v>
      </c>
      <c r="X9" s="4">
        <v>10010001</v>
      </c>
      <c r="Y9" s="4">
        <v>1</v>
      </c>
      <c r="Z9" s="4">
        <v>1</v>
      </c>
      <c r="AA9" s="4">
        <v>30000</v>
      </c>
      <c r="AB9" s="4">
        <v>10010001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/>
    </row>
    <row r="10" ht="20.1" customHeight="1" spans="3:47">
      <c r="C10" s="4">
        <v>50010005</v>
      </c>
      <c r="D10" s="4">
        <v>1</v>
      </c>
      <c r="E10" s="4">
        <v>0</v>
      </c>
      <c r="F10" s="4">
        <v>50010006</v>
      </c>
      <c r="G10" s="4">
        <v>500000</v>
      </c>
      <c r="H10" s="4">
        <v>1</v>
      </c>
      <c r="I10" s="4">
        <v>1</v>
      </c>
      <c r="J10" s="4">
        <v>74</v>
      </c>
      <c r="K10" s="4">
        <v>75000</v>
      </c>
      <c r="L10" s="4">
        <v>10030102</v>
      </c>
      <c r="M10" s="4">
        <v>1</v>
      </c>
      <c r="N10" s="4">
        <v>1</v>
      </c>
      <c r="O10" s="4">
        <v>75000</v>
      </c>
      <c r="P10" s="4">
        <v>10030103</v>
      </c>
      <c r="Q10" s="4">
        <v>1</v>
      </c>
      <c r="R10" s="4">
        <v>1</v>
      </c>
      <c r="S10" s="4">
        <v>75000</v>
      </c>
      <c r="T10" s="4">
        <v>10030104</v>
      </c>
      <c r="U10" s="4">
        <v>1</v>
      </c>
      <c r="V10" s="4">
        <v>1</v>
      </c>
      <c r="W10" s="4">
        <v>75000</v>
      </c>
      <c r="X10" s="4">
        <v>10030105</v>
      </c>
      <c r="Y10" s="4">
        <v>1</v>
      </c>
      <c r="Z10" s="4">
        <v>1</v>
      </c>
      <c r="AA10" s="4">
        <v>75000</v>
      </c>
      <c r="AB10" s="4">
        <v>10030106</v>
      </c>
      <c r="AC10" s="4">
        <v>1</v>
      </c>
      <c r="AD10" s="4">
        <v>1</v>
      </c>
      <c r="AE10" s="4">
        <v>75000</v>
      </c>
      <c r="AF10" s="4">
        <v>10030107</v>
      </c>
      <c r="AG10" s="4">
        <v>1</v>
      </c>
      <c r="AH10" s="4">
        <v>1</v>
      </c>
      <c r="AI10" s="4">
        <v>75000</v>
      </c>
      <c r="AJ10" s="4">
        <v>10030108</v>
      </c>
      <c r="AK10" s="4">
        <v>1</v>
      </c>
      <c r="AL10" s="4">
        <v>1</v>
      </c>
      <c r="AM10" s="4">
        <v>75000</v>
      </c>
      <c r="AN10" s="4">
        <v>10030109</v>
      </c>
      <c r="AO10" s="4">
        <v>1</v>
      </c>
      <c r="AP10" s="4">
        <v>1</v>
      </c>
      <c r="AQ10" s="4">
        <v>75000</v>
      </c>
      <c r="AR10" s="4">
        <v>10030110</v>
      </c>
      <c r="AS10" s="4">
        <v>1</v>
      </c>
      <c r="AT10" s="4">
        <v>1</v>
      </c>
      <c r="AU10" s="4"/>
    </row>
    <row r="11" ht="20.1" customHeight="1" spans="3:47">
      <c r="C11" s="4">
        <v>50010006</v>
      </c>
      <c r="D11" s="4">
        <v>1</v>
      </c>
      <c r="E11" s="4">
        <v>0</v>
      </c>
      <c r="F11" s="4">
        <v>50010007</v>
      </c>
      <c r="G11" s="4">
        <v>20000</v>
      </c>
      <c r="H11" s="4">
        <v>10030111</v>
      </c>
      <c r="I11" s="4">
        <v>1</v>
      </c>
      <c r="J11" s="4">
        <v>1</v>
      </c>
      <c r="K11" s="4">
        <v>75000</v>
      </c>
      <c r="L11" s="4">
        <v>10030114</v>
      </c>
      <c r="M11" s="4">
        <v>1</v>
      </c>
      <c r="N11" s="4">
        <v>1</v>
      </c>
      <c r="O11" s="4">
        <v>75000</v>
      </c>
      <c r="P11" s="4">
        <v>10030101</v>
      </c>
      <c r="Q11" s="4">
        <v>1</v>
      </c>
      <c r="R11" s="4">
        <v>1</v>
      </c>
      <c r="S11" s="4">
        <v>100000</v>
      </c>
      <c r="T11" s="4">
        <v>10010001</v>
      </c>
      <c r="U11" s="4">
        <v>1</v>
      </c>
      <c r="V11" s="4">
        <v>2</v>
      </c>
      <c r="W11" s="4">
        <v>100000</v>
      </c>
      <c r="X11" s="4">
        <v>10010001</v>
      </c>
      <c r="Y11" s="4">
        <v>1</v>
      </c>
      <c r="Z11" s="4">
        <v>1</v>
      </c>
      <c r="AA11" s="4">
        <v>50000</v>
      </c>
      <c r="AB11" s="4">
        <v>10010001</v>
      </c>
      <c r="AC11" s="4">
        <v>1</v>
      </c>
      <c r="AD11" s="4">
        <v>1</v>
      </c>
      <c r="AE11" s="4">
        <v>10000</v>
      </c>
      <c r="AF11" s="4">
        <v>10010034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/>
    </row>
    <row r="12" ht="20.1" customHeight="1" spans="3:47">
      <c r="C12" s="4">
        <v>50010007</v>
      </c>
      <c r="D12" s="4">
        <v>1</v>
      </c>
      <c r="E12" s="4">
        <v>0</v>
      </c>
      <c r="F12" s="4">
        <v>50040016</v>
      </c>
      <c r="G12" s="4">
        <v>500000</v>
      </c>
      <c r="H12" s="4">
        <v>1</v>
      </c>
      <c r="I12" s="4">
        <v>1</v>
      </c>
      <c r="J12" s="4">
        <f>J10*5</f>
        <v>370</v>
      </c>
      <c r="K12" s="4">
        <v>500000</v>
      </c>
      <c r="L12" s="4">
        <v>1</v>
      </c>
      <c r="M12" s="4">
        <v>1</v>
      </c>
      <c r="N12" s="4">
        <v>370</v>
      </c>
      <c r="O12" s="4">
        <v>500000</v>
      </c>
      <c r="P12" s="4">
        <v>1</v>
      </c>
      <c r="Q12" s="4">
        <v>1</v>
      </c>
      <c r="R12" s="4">
        <v>370</v>
      </c>
      <c r="S12" s="4">
        <v>500000</v>
      </c>
      <c r="T12" s="4">
        <v>1</v>
      </c>
      <c r="U12" s="4">
        <v>1</v>
      </c>
      <c r="V12" s="4">
        <v>370</v>
      </c>
      <c r="W12" s="4">
        <v>500000</v>
      </c>
      <c r="X12" s="4">
        <v>1</v>
      </c>
      <c r="Y12" s="4">
        <v>1</v>
      </c>
      <c r="Z12" s="4">
        <v>74</v>
      </c>
      <c r="AA12" s="4">
        <v>500000</v>
      </c>
      <c r="AB12" s="4">
        <v>1</v>
      </c>
      <c r="AC12" s="4">
        <v>1</v>
      </c>
      <c r="AD12" s="4">
        <v>74</v>
      </c>
      <c r="AE12" s="4">
        <v>500000</v>
      </c>
      <c r="AF12" s="4">
        <v>1</v>
      </c>
      <c r="AG12" s="4">
        <v>1</v>
      </c>
      <c r="AH12" s="4">
        <v>74</v>
      </c>
      <c r="AI12" s="4">
        <v>500000</v>
      </c>
      <c r="AJ12" s="4">
        <v>1</v>
      </c>
      <c r="AK12" s="4">
        <v>1</v>
      </c>
      <c r="AL12" s="4">
        <v>74</v>
      </c>
      <c r="AM12" s="4">
        <v>500000</v>
      </c>
      <c r="AN12" s="4">
        <v>1</v>
      </c>
      <c r="AO12" s="4">
        <v>1</v>
      </c>
      <c r="AP12" s="4">
        <v>74</v>
      </c>
      <c r="AQ12" s="4">
        <v>500000</v>
      </c>
      <c r="AR12" s="4">
        <v>1</v>
      </c>
      <c r="AS12" s="4">
        <v>1</v>
      </c>
      <c r="AT12" s="4">
        <v>74</v>
      </c>
      <c r="AU12" s="4"/>
    </row>
    <row r="13" ht="20.1" customHeight="1" spans="3:47">
      <c r="C13" s="4">
        <v>50010008</v>
      </c>
      <c r="D13" s="4">
        <v>1</v>
      </c>
      <c r="E13" s="4">
        <v>0</v>
      </c>
      <c r="F13" s="4">
        <v>50010009</v>
      </c>
      <c r="G13" s="4">
        <v>500000</v>
      </c>
      <c r="H13" s="4">
        <v>1</v>
      </c>
      <c r="I13" s="4">
        <v>1</v>
      </c>
      <c r="J13" s="4">
        <v>74</v>
      </c>
      <c r="K13" s="4">
        <v>125000</v>
      </c>
      <c r="L13" s="4">
        <v>10030102</v>
      </c>
      <c r="M13" s="4">
        <v>1</v>
      </c>
      <c r="N13" s="4">
        <v>1</v>
      </c>
      <c r="O13" s="4">
        <v>125000</v>
      </c>
      <c r="P13" s="4">
        <v>10030103</v>
      </c>
      <c r="Q13" s="4">
        <v>1</v>
      </c>
      <c r="R13" s="4">
        <v>1</v>
      </c>
      <c r="S13" s="4">
        <v>125000</v>
      </c>
      <c r="T13" s="4">
        <v>10030104</v>
      </c>
      <c r="U13" s="4">
        <v>1</v>
      </c>
      <c r="V13" s="4">
        <v>1</v>
      </c>
      <c r="W13" s="4">
        <v>125000</v>
      </c>
      <c r="X13" s="4">
        <v>10030105</v>
      </c>
      <c r="Y13" s="4">
        <v>1</v>
      </c>
      <c r="Z13" s="4">
        <v>1</v>
      </c>
      <c r="AA13" s="4">
        <v>125000</v>
      </c>
      <c r="AB13" s="4">
        <v>10030106</v>
      </c>
      <c r="AC13" s="4">
        <v>1</v>
      </c>
      <c r="AD13" s="4">
        <v>1</v>
      </c>
      <c r="AE13" s="4">
        <v>125000</v>
      </c>
      <c r="AF13" s="4">
        <v>10030107</v>
      </c>
      <c r="AG13" s="4">
        <v>1</v>
      </c>
      <c r="AH13" s="4">
        <v>1</v>
      </c>
      <c r="AI13" s="4">
        <v>125000</v>
      </c>
      <c r="AJ13" s="4">
        <v>10030108</v>
      </c>
      <c r="AK13" s="4">
        <v>1</v>
      </c>
      <c r="AL13" s="4">
        <v>1</v>
      </c>
      <c r="AM13" s="4">
        <v>125000</v>
      </c>
      <c r="AN13" s="4">
        <v>10030109</v>
      </c>
      <c r="AO13" s="4">
        <v>1</v>
      </c>
      <c r="AP13" s="4">
        <v>1</v>
      </c>
      <c r="AQ13" s="4">
        <v>125000</v>
      </c>
      <c r="AR13" s="4">
        <v>10030110</v>
      </c>
      <c r="AS13" s="4">
        <v>1</v>
      </c>
      <c r="AT13" s="4">
        <v>1</v>
      </c>
      <c r="AU13" s="4"/>
    </row>
    <row r="14" ht="20.1" customHeight="1" spans="3:47">
      <c r="C14" s="4">
        <v>50010009</v>
      </c>
      <c r="D14" s="4">
        <v>1</v>
      </c>
      <c r="E14" s="4">
        <v>0</v>
      </c>
      <c r="F14" s="4">
        <v>50010010</v>
      </c>
      <c r="G14" s="4">
        <v>20000</v>
      </c>
      <c r="H14" s="4">
        <v>10030111</v>
      </c>
      <c r="I14" s="4">
        <v>1</v>
      </c>
      <c r="J14" s="4">
        <v>1</v>
      </c>
      <c r="K14" s="4">
        <v>125000</v>
      </c>
      <c r="L14" s="4">
        <v>10030114</v>
      </c>
      <c r="M14" s="4">
        <v>1</v>
      </c>
      <c r="N14" s="4">
        <v>1</v>
      </c>
      <c r="O14" s="4">
        <v>125000</v>
      </c>
      <c r="P14" s="4">
        <v>10030101</v>
      </c>
      <c r="Q14" s="4">
        <v>1</v>
      </c>
      <c r="R14" s="4">
        <v>1</v>
      </c>
      <c r="S14" s="4">
        <v>125000</v>
      </c>
      <c r="T14" s="4">
        <v>10010001</v>
      </c>
      <c r="U14" s="4">
        <v>1</v>
      </c>
      <c r="V14" s="4">
        <v>2</v>
      </c>
      <c r="W14" s="4">
        <v>125000</v>
      </c>
      <c r="X14" s="4">
        <v>10010001</v>
      </c>
      <c r="Y14" s="4">
        <v>1</v>
      </c>
      <c r="Z14" s="4">
        <v>1</v>
      </c>
      <c r="AA14" s="4">
        <v>125000</v>
      </c>
      <c r="AB14" s="4">
        <v>10010001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/>
    </row>
    <row r="15" ht="20.1" customHeight="1" spans="3:47">
      <c r="C15" s="4">
        <v>50010010</v>
      </c>
      <c r="D15" s="4">
        <v>1</v>
      </c>
      <c r="E15" s="4">
        <v>0</v>
      </c>
      <c r="F15" s="4">
        <v>0</v>
      </c>
      <c r="G15" s="4">
        <v>500000</v>
      </c>
      <c r="H15" s="4">
        <v>1</v>
      </c>
      <c r="I15" s="4">
        <v>1</v>
      </c>
      <c r="J15" s="4">
        <f>J13*5</f>
        <v>370</v>
      </c>
      <c r="K15" s="4">
        <v>500000</v>
      </c>
      <c r="L15" s="4">
        <v>1</v>
      </c>
      <c r="M15" s="4">
        <v>1</v>
      </c>
      <c r="N15" s="4">
        <v>370</v>
      </c>
      <c r="O15" s="4">
        <v>500000</v>
      </c>
      <c r="P15" s="4">
        <v>1</v>
      </c>
      <c r="Q15" s="4">
        <v>1</v>
      </c>
      <c r="R15" s="4">
        <v>370</v>
      </c>
      <c r="S15" s="4">
        <v>500000</v>
      </c>
      <c r="T15" s="4">
        <v>1</v>
      </c>
      <c r="U15" s="4">
        <v>1</v>
      </c>
      <c r="V15" s="4">
        <v>370</v>
      </c>
      <c r="W15" s="4">
        <v>500000</v>
      </c>
      <c r="X15" s="4">
        <v>1</v>
      </c>
      <c r="Y15" s="4">
        <v>1</v>
      </c>
      <c r="Z15" s="4">
        <v>74</v>
      </c>
      <c r="AA15" s="4">
        <v>500000</v>
      </c>
      <c r="AB15" s="4">
        <v>1</v>
      </c>
      <c r="AC15" s="4">
        <v>1</v>
      </c>
      <c r="AD15" s="4">
        <v>74</v>
      </c>
      <c r="AE15" s="4">
        <v>500000</v>
      </c>
      <c r="AF15" s="4">
        <v>1</v>
      </c>
      <c r="AG15" s="4">
        <v>1</v>
      </c>
      <c r="AH15" s="4">
        <v>74</v>
      </c>
      <c r="AI15" s="4">
        <v>500000</v>
      </c>
      <c r="AJ15" s="4">
        <v>1</v>
      </c>
      <c r="AK15" s="4">
        <v>1</v>
      </c>
      <c r="AL15" s="4">
        <v>74</v>
      </c>
      <c r="AM15" s="4">
        <v>500000</v>
      </c>
      <c r="AN15" s="4">
        <v>1</v>
      </c>
      <c r="AO15" s="4">
        <v>1</v>
      </c>
      <c r="AP15" s="4">
        <v>74</v>
      </c>
      <c r="AQ15" s="4">
        <v>500000</v>
      </c>
      <c r="AR15" s="4">
        <v>1</v>
      </c>
      <c r="AS15" s="4">
        <v>1</v>
      </c>
      <c r="AT15" s="4">
        <v>74</v>
      </c>
      <c r="AU15" s="4"/>
    </row>
    <row r="16" ht="20.1" customHeight="1" spans="3:47">
      <c r="C16" s="4">
        <v>50110001</v>
      </c>
      <c r="D16" s="4">
        <v>1</v>
      </c>
      <c r="E16" s="4">
        <v>0</v>
      </c>
      <c r="F16" s="4">
        <v>50010002</v>
      </c>
      <c r="G16" s="4">
        <v>500000</v>
      </c>
      <c r="H16" s="4">
        <v>1</v>
      </c>
      <c r="I16" s="4">
        <v>1</v>
      </c>
      <c r="J16" s="4">
        <v>100</v>
      </c>
      <c r="K16" s="4">
        <v>100000</v>
      </c>
      <c r="L16" s="4">
        <v>1</v>
      </c>
      <c r="M16" s="4">
        <v>1</v>
      </c>
      <c r="N16" s="4">
        <v>200</v>
      </c>
      <c r="O16" s="4">
        <v>10000</v>
      </c>
      <c r="P16" s="4">
        <v>10030201</v>
      </c>
      <c r="Q16" s="4">
        <v>1</v>
      </c>
      <c r="R16" s="4">
        <v>1</v>
      </c>
      <c r="S16" s="4">
        <v>10000</v>
      </c>
      <c r="T16" s="4">
        <v>10030202</v>
      </c>
      <c r="U16" s="4">
        <v>1</v>
      </c>
      <c r="V16" s="4">
        <v>1</v>
      </c>
      <c r="W16" s="4">
        <v>10000</v>
      </c>
      <c r="X16" s="4">
        <v>10030204</v>
      </c>
      <c r="Y16" s="4">
        <v>1</v>
      </c>
      <c r="Z16" s="4">
        <v>1</v>
      </c>
      <c r="AA16" s="4">
        <v>10000</v>
      </c>
      <c r="AB16" s="4">
        <v>10030205</v>
      </c>
      <c r="AC16" s="4">
        <v>1</v>
      </c>
      <c r="AD16" s="4">
        <v>1</v>
      </c>
      <c r="AE16" s="4">
        <v>10000</v>
      </c>
      <c r="AF16" s="4">
        <v>10030208</v>
      </c>
      <c r="AG16" s="4">
        <v>1</v>
      </c>
      <c r="AH16" s="4">
        <v>1</v>
      </c>
      <c r="AI16" s="4">
        <v>10000</v>
      </c>
      <c r="AJ16" s="4">
        <v>10030210</v>
      </c>
      <c r="AK16" s="4">
        <v>1</v>
      </c>
      <c r="AL16" s="4">
        <v>1</v>
      </c>
      <c r="AM16" s="4">
        <v>10000</v>
      </c>
      <c r="AN16" s="4">
        <v>10030211</v>
      </c>
      <c r="AO16" s="4">
        <v>1</v>
      </c>
      <c r="AP16" s="4">
        <v>1</v>
      </c>
      <c r="AQ16" s="4">
        <v>10000</v>
      </c>
      <c r="AR16" s="4">
        <v>10030212</v>
      </c>
      <c r="AS16" s="4">
        <v>1</v>
      </c>
      <c r="AT16" s="4">
        <v>1</v>
      </c>
      <c r="AU16" s="4"/>
    </row>
    <row r="17" ht="20.1" customHeight="1" spans="3:47">
      <c r="C17" s="4">
        <v>50110002</v>
      </c>
      <c r="D17" s="4">
        <v>1</v>
      </c>
      <c r="E17" s="4">
        <v>0</v>
      </c>
      <c r="F17" s="4">
        <v>50040015</v>
      </c>
      <c r="G17" s="4">
        <v>10000</v>
      </c>
      <c r="H17" s="4">
        <v>10030213</v>
      </c>
      <c r="I17" s="4">
        <v>1</v>
      </c>
      <c r="J17" s="4">
        <f>J82*5</f>
        <v>500</v>
      </c>
      <c r="K17" s="4">
        <v>10000</v>
      </c>
      <c r="L17" s="4">
        <v>10030215</v>
      </c>
      <c r="M17" s="4">
        <v>1</v>
      </c>
      <c r="N17" s="4">
        <v>1</v>
      </c>
      <c r="O17" s="4">
        <v>10000</v>
      </c>
      <c r="P17" s="4">
        <v>10030216</v>
      </c>
      <c r="Q17" s="4">
        <v>1</v>
      </c>
      <c r="R17" s="4">
        <v>1</v>
      </c>
      <c r="S17" s="4">
        <v>5000</v>
      </c>
      <c r="T17" s="4">
        <v>10030217</v>
      </c>
      <c r="U17" s="4">
        <v>1</v>
      </c>
      <c r="V17" s="4">
        <v>1</v>
      </c>
      <c r="W17" s="4">
        <v>50000</v>
      </c>
      <c r="X17" s="4">
        <v>10030218</v>
      </c>
      <c r="Y17" s="4">
        <v>1</v>
      </c>
      <c r="Z17" s="4">
        <v>1</v>
      </c>
      <c r="AA17" s="4">
        <v>10000</v>
      </c>
      <c r="AB17" s="4">
        <v>10030219</v>
      </c>
      <c r="AC17" s="4">
        <v>1</v>
      </c>
      <c r="AD17" s="4">
        <v>1</v>
      </c>
      <c r="AE17" s="4">
        <v>10000</v>
      </c>
      <c r="AF17" s="4">
        <v>10030221</v>
      </c>
      <c r="AG17" s="4">
        <v>1</v>
      </c>
      <c r="AH17" s="4">
        <v>1</v>
      </c>
      <c r="AI17" s="4">
        <v>25000</v>
      </c>
      <c r="AJ17" s="4">
        <v>10010001</v>
      </c>
      <c r="AK17" s="4">
        <v>1</v>
      </c>
      <c r="AL17" s="4">
        <v>1</v>
      </c>
      <c r="AM17" s="4">
        <v>50000</v>
      </c>
      <c r="AN17" s="4">
        <v>10010011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/>
    </row>
    <row r="18" ht="20.1" customHeight="1" spans="3:47">
      <c r="C18" s="4">
        <v>50110003</v>
      </c>
      <c r="D18" s="4">
        <v>1</v>
      </c>
      <c r="E18" s="4">
        <v>0</v>
      </c>
      <c r="F18" s="4">
        <v>50110004</v>
      </c>
      <c r="G18" s="5">
        <v>1000000</v>
      </c>
      <c r="H18" s="5">
        <v>1</v>
      </c>
      <c r="I18" s="4">
        <v>1</v>
      </c>
      <c r="J18" s="4">
        <v>150</v>
      </c>
      <c r="K18" s="5">
        <v>500000</v>
      </c>
      <c r="L18" s="5">
        <v>1</v>
      </c>
      <c r="M18" s="4">
        <v>1</v>
      </c>
      <c r="N18" s="4">
        <v>150</v>
      </c>
      <c r="O18" s="5">
        <v>1000000</v>
      </c>
      <c r="P18" s="5">
        <v>1</v>
      </c>
      <c r="Q18" s="4">
        <v>1</v>
      </c>
      <c r="R18" s="4">
        <v>150</v>
      </c>
      <c r="S18" s="5">
        <v>500000</v>
      </c>
      <c r="T18" s="5">
        <v>1</v>
      </c>
      <c r="U18" s="4">
        <v>1</v>
      </c>
      <c r="V18" s="4">
        <v>150</v>
      </c>
      <c r="W18" s="4">
        <v>1000000</v>
      </c>
      <c r="X18" s="5">
        <v>1</v>
      </c>
      <c r="Y18" s="4">
        <v>1</v>
      </c>
      <c r="Z18" s="4">
        <v>150</v>
      </c>
      <c r="AA18" s="5">
        <v>500000</v>
      </c>
      <c r="AB18" s="5">
        <v>1</v>
      </c>
      <c r="AC18" s="4">
        <v>1</v>
      </c>
      <c r="AD18" s="4">
        <v>150</v>
      </c>
      <c r="AE18" s="5">
        <v>75000</v>
      </c>
      <c r="AF18" s="5">
        <v>10030201</v>
      </c>
      <c r="AG18" s="5">
        <v>1</v>
      </c>
      <c r="AH18" s="5">
        <v>1</v>
      </c>
      <c r="AI18" s="5">
        <v>75000</v>
      </c>
      <c r="AJ18" s="5">
        <v>10030202</v>
      </c>
      <c r="AK18" s="5">
        <v>1</v>
      </c>
      <c r="AL18" s="5">
        <v>1</v>
      </c>
      <c r="AM18" s="5">
        <v>75000</v>
      </c>
      <c r="AN18" s="5">
        <v>10030203</v>
      </c>
      <c r="AO18" s="5">
        <v>1</v>
      </c>
      <c r="AP18" s="5">
        <v>1</v>
      </c>
      <c r="AQ18" s="5">
        <v>75000</v>
      </c>
      <c r="AR18" s="5">
        <v>10030204</v>
      </c>
      <c r="AS18" s="5">
        <v>1</v>
      </c>
      <c r="AT18" s="5">
        <v>1</v>
      </c>
      <c r="AU18" s="5"/>
    </row>
    <row r="19" ht="20.1" customHeight="1" spans="3:47">
      <c r="C19" s="4">
        <v>50110004</v>
      </c>
      <c r="D19" s="4">
        <v>1</v>
      </c>
      <c r="E19" s="4">
        <v>0</v>
      </c>
      <c r="F19" s="4">
        <v>50110005</v>
      </c>
      <c r="G19" s="5">
        <v>75000</v>
      </c>
      <c r="H19" s="5">
        <v>10030205</v>
      </c>
      <c r="I19" s="5">
        <v>1</v>
      </c>
      <c r="J19" s="5">
        <v>1</v>
      </c>
      <c r="K19" s="5">
        <v>75000</v>
      </c>
      <c r="L19" s="5">
        <v>10030206</v>
      </c>
      <c r="M19" s="5">
        <v>1</v>
      </c>
      <c r="N19" s="5">
        <v>1</v>
      </c>
      <c r="O19" s="4">
        <v>25000</v>
      </c>
      <c r="P19" s="5">
        <v>10030207</v>
      </c>
      <c r="Q19" s="5">
        <v>1</v>
      </c>
      <c r="R19" s="5">
        <v>1</v>
      </c>
      <c r="S19" s="5">
        <v>75000</v>
      </c>
      <c r="T19" s="5">
        <v>10030208</v>
      </c>
      <c r="U19" s="5">
        <v>1</v>
      </c>
      <c r="V19" s="5">
        <v>1</v>
      </c>
      <c r="W19" s="4">
        <v>25000</v>
      </c>
      <c r="X19" s="5">
        <v>10030209</v>
      </c>
      <c r="Y19" s="5">
        <v>1</v>
      </c>
      <c r="Z19" s="5">
        <v>1</v>
      </c>
      <c r="AA19" s="5">
        <v>75000</v>
      </c>
      <c r="AB19" s="5">
        <v>10030210</v>
      </c>
      <c r="AC19" s="5">
        <v>1</v>
      </c>
      <c r="AD19" s="5">
        <v>1</v>
      </c>
      <c r="AE19" s="5">
        <v>75000</v>
      </c>
      <c r="AF19" s="5">
        <v>10030211</v>
      </c>
      <c r="AG19" s="5">
        <v>1</v>
      </c>
      <c r="AH19" s="5">
        <v>1</v>
      </c>
      <c r="AI19" s="5">
        <v>75000</v>
      </c>
      <c r="AJ19" s="5">
        <v>10030212</v>
      </c>
      <c r="AK19" s="5">
        <v>1</v>
      </c>
      <c r="AL19" s="5">
        <v>1</v>
      </c>
      <c r="AM19" s="5">
        <v>75000</v>
      </c>
      <c r="AN19" s="5">
        <v>10030213</v>
      </c>
      <c r="AO19" s="5">
        <v>1</v>
      </c>
      <c r="AP19" s="5">
        <v>1</v>
      </c>
      <c r="AQ19" s="4">
        <v>25000</v>
      </c>
      <c r="AR19" s="5">
        <v>10030214</v>
      </c>
      <c r="AS19" s="5">
        <v>1</v>
      </c>
      <c r="AT19" s="5">
        <v>1</v>
      </c>
      <c r="AU19" s="5"/>
    </row>
    <row r="20" ht="20.1" customHeight="1" spans="3:47">
      <c r="C20" s="4">
        <v>50110005</v>
      </c>
      <c r="D20" s="4">
        <v>1</v>
      </c>
      <c r="E20" s="4">
        <v>0</v>
      </c>
      <c r="F20" s="4">
        <v>50040016</v>
      </c>
      <c r="G20" s="4">
        <v>25000</v>
      </c>
      <c r="H20" s="5">
        <v>10030215</v>
      </c>
      <c r="I20" s="5">
        <v>1</v>
      </c>
      <c r="J20" s="5">
        <v>1</v>
      </c>
      <c r="K20" s="5">
        <v>75000</v>
      </c>
      <c r="L20" s="5">
        <v>10030216</v>
      </c>
      <c r="M20" s="5">
        <v>1</v>
      </c>
      <c r="N20" s="5">
        <v>1</v>
      </c>
      <c r="O20" s="5">
        <v>75000</v>
      </c>
      <c r="P20" s="5">
        <v>10030217</v>
      </c>
      <c r="Q20" s="5">
        <v>1</v>
      </c>
      <c r="R20" s="5">
        <v>1</v>
      </c>
      <c r="S20" s="5">
        <v>75000</v>
      </c>
      <c r="T20" s="5">
        <v>10030218</v>
      </c>
      <c r="U20" s="5">
        <v>1</v>
      </c>
      <c r="V20" s="5">
        <v>1</v>
      </c>
      <c r="W20" s="5">
        <v>75000</v>
      </c>
      <c r="X20" s="5">
        <v>10030219</v>
      </c>
      <c r="Y20" s="5">
        <v>1</v>
      </c>
      <c r="Z20" s="5">
        <v>1</v>
      </c>
      <c r="AA20" s="4">
        <v>50000</v>
      </c>
      <c r="AB20" s="5">
        <v>10030220</v>
      </c>
      <c r="AC20" s="5">
        <v>1</v>
      </c>
      <c r="AD20" s="5">
        <v>1</v>
      </c>
      <c r="AE20" s="4">
        <v>50000</v>
      </c>
      <c r="AF20" s="4">
        <v>10030221</v>
      </c>
      <c r="AG20" s="5">
        <v>1</v>
      </c>
      <c r="AH20" s="5">
        <v>1</v>
      </c>
      <c r="AI20" s="4">
        <v>50000</v>
      </c>
      <c r="AJ20" s="5">
        <v>10030221</v>
      </c>
      <c r="AK20" s="5">
        <v>1</v>
      </c>
      <c r="AL20" s="5">
        <v>1</v>
      </c>
      <c r="AM20" s="4">
        <v>10000</v>
      </c>
      <c r="AN20" s="4">
        <v>10010034</v>
      </c>
      <c r="AO20" s="4">
        <v>1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/>
    </row>
    <row r="21" ht="20.1" customHeight="1" spans="3:47">
      <c r="C21" s="4">
        <v>50110006</v>
      </c>
      <c r="D21" s="4">
        <v>1</v>
      </c>
      <c r="E21" s="4">
        <v>0</v>
      </c>
      <c r="F21" s="4">
        <v>50110007</v>
      </c>
      <c r="G21" s="5">
        <v>1000000</v>
      </c>
      <c r="H21" s="5">
        <v>1</v>
      </c>
      <c r="I21" s="4">
        <v>1</v>
      </c>
      <c r="J21" s="4">
        <v>150</v>
      </c>
      <c r="K21" s="5">
        <v>500000</v>
      </c>
      <c r="L21" s="5">
        <v>1</v>
      </c>
      <c r="M21" s="4">
        <v>1</v>
      </c>
      <c r="N21" s="4">
        <v>150</v>
      </c>
      <c r="O21" s="5">
        <v>1000000</v>
      </c>
      <c r="P21" s="5">
        <v>1</v>
      </c>
      <c r="Q21" s="4">
        <v>1</v>
      </c>
      <c r="R21" s="4">
        <v>150</v>
      </c>
      <c r="S21" s="5">
        <v>500000</v>
      </c>
      <c r="T21" s="5">
        <v>1</v>
      </c>
      <c r="U21" s="4">
        <v>1</v>
      </c>
      <c r="V21" s="4">
        <v>150</v>
      </c>
      <c r="W21" s="5">
        <v>1000000</v>
      </c>
      <c r="X21" s="5">
        <v>1</v>
      </c>
      <c r="Y21" s="4">
        <v>1</v>
      </c>
      <c r="Z21" s="4">
        <v>150</v>
      </c>
      <c r="AA21" s="5">
        <v>500000</v>
      </c>
      <c r="AB21" s="5">
        <v>1</v>
      </c>
      <c r="AC21" s="4">
        <v>1</v>
      </c>
      <c r="AD21" s="4">
        <v>150</v>
      </c>
      <c r="AE21" s="5">
        <v>100000</v>
      </c>
      <c r="AF21" s="5">
        <v>10030201</v>
      </c>
      <c r="AG21" s="5">
        <v>1</v>
      </c>
      <c r="AH21" s="5">
        <v>1</v>
      </c>
      <c r="AI21" s="5">
        <v>100000</v>
      </c>
      <c r="AJ21" s="5">
        <v>10030202</v>
      </c>
      <c r="AK21" s="5">
        <v>1</v>
      </c>
      <c r="AL21" s="5">
        <v>1</v>
      </c>
      <c r="AM21" s="5">
        <v>100000</v>
      </c>
      <c r="AN21" s="5">
        <v>10030203</v>
      </c>
      <c r="AO21" s="5">
        <v>1</v>
      </c>
      <c r="AP21" s="5">
        <v>1</v>
      </c>
      <c r="AQ21" s="5">
        <v>100000</v>
      </c>
      <c r="AR21" s="5">
        <v>10030204</v>
      </c>
      <c r="AS21" s="5">
        <v>1</v>
      </c>
      <c r="AT21" s="5">
        <v>1</v>
      </c>
      <c r="AU21" s="5"/>
    </row>
    <row r="22" ht="20.1" customHeight="1" spans="3:47">
      <c r="C22" s="4">
        <v>50110007</v>
      </c>
      <c r="D22" s="4">
        <v>1</v>
      </c>
      <c r="E22" s="4">
        <v>0</v>
      </c>
      <c r="F22" s="4">
        <v>50110008</v>
      </c>
      <c r="G22" s="4">
        <v>150000</v>
      </c>
      <c r="H22" s="5">
        <v>10030205</v>
      </c>
      <c r="I22" s="5">
        <v>1</v>
      </c>
      <c r="J22" s="5">
        <v>1</v>
      </c>
      <c r="K22" s="5">
        <v>100000</v>
      </c>
      <c r="L22" s="5">
        <v>10030206</v>
      </c>
      <c r="M22" s="5">
        <v>1</v>
      </c>
      <c r="N22" s="5">
        <v>1</v>
      </c>
      <c r="O22" s="4">
        <v>50000</v>
      </c>
      <c r="P22" s="5">
        <v>10030207</v>
      </c>
      <c r="Q22" s="5">
        <v>1</v>
      </c>
      <c r="R22" s="5">
        <v>1</v>
      </c>
      <c r="S22" s="5">
        <v>100000</v>
      </c>
      <c r="T22" s="5">
        <v>10030208</v>
      </c>
      <c r="U22" s="5">
        <v>1</v>
      </c>
      <c r="V22" s="5">
        <v>1</v>
      </c>
      <c r="W22" s="4">
        <v>50000</v>
      </c>
      <c r="X22" s="5">
        <v>10030209</v>
      </c>
      <c r="Y22" s="5">
        <v>1</v>
      </c>
      <c r="Z22" s="5">
        <v>1</v>
      </c>
      <c r="AA22" s="5">
        <v>100000</v>
      </c>
      <c r="AB22" s="5">
        <v>10030210</v>
      </c>
      <c r="AC22" s="5">
        <v>1</v>
      </c>
      <c r="AD22" s="5">
        <v>1</v>
      </c>
      <c r="AE22" s="5">
        <v>100000</v>
      </c>
      <c r="AF22" s="5">
        <v>10030211</v>
      </c>
      <c r="AG22" s="5">
        <v>1</v>
      </c>
      <c r="AH22" s="5">
        <v>1</v>
      </c>
      <c r="AI22" s="5">
        <v>100000</v>
      </c>
      <c r="AJ22" s="5">
        <v>10030212</v>
      </c>
      <c r="AK22" s="5">
        <v>1</v>
      </c>
      <c r="AL22" s="5">
        <v>1</v>
      </c>
      <c r="AM22" s="5">
        <v>100000</v>
      </c>
      <c r="AN22" s="5">
        <v>10030213</v>
      </c>
      <c r="AO22" s="5">
        <v>1</v>
      </c>
      <c r="AP22" s="5">
        <v>1</v>
      </c>
      <c r="AQ22" s="4">
        <v>50000</v>
      </c>
      <c r="AR22" s="5">
        <v>10030214</v>
      </c>
      <c r="AS22" s="5">
        <v>1</v>
      </c>
      <c r="AT22" s="5">
        <v>1</v>
      </c>
      <c r="AU22" s="5"/>
    </row>
    <row r="23" ht="20.1" customHeight="1" spans="3:47">
      <c r="C23" s="4">
        <v>50110008</v>
      </c>
      <c r="D23" s="4">
        <v>1</v>
      </c>
      <c r="E23" s="4">
        <v>0</v>
      </c>
      <c r="F23" s="4">
        <v>50040017</v>
      </c>
      <c r="G23" s="4">
        <v>50000</v>
      </c>
      <c r="H23" s="5">
        <v>10030215</v>
      </c>
      <c r="I23" s="4">
        <v>1</v>
      </c>
      <c r="J23" s="5">
        <v>1</v>
      </c>
      <c r="K23" s="5">
        <v>100000</v>
      </c>
      <c r="L23" s="5">
        <v>10030216</v>
      </c>
      <c r="M23" s="5">
        <v>1</v>
      </c>
      <c r="N23" s="5">
        <v>1</v>
      </c>
      <c r="O23" s="5">
        <v>100000</v>
      </c>
      <c r="P23" s="5">
        <v>10030217</v>
      </c>
      <c r="Q23" s="5">
        <v>1</v>
      </c>
      <c r="R23" s="5">
        <v>1</v>
      </c>
      <c r="S23" s="5">
        <v>100000</v>
      </c>
      <c r="T23" s="5">
        <v>10030218</v>
      </c>
      <c r="U23" s="5">
        <v>1</v>
      </c>
      <c r="V23" s="5">
        <v>1</v>
      </c>
      <c r="W23" s="5">
        <v>100000</v>
      </c>
      <c r="X23" s="5">
        <v>10030219</v>
      </c>
      <c r="Y23" s="5">
        <v>1</v>
      </c>
      <c r="Z23" s="5">
        <v>1</v>
      </c>
      <c r="AA23" s="4">
        <v>50000</v>
      </c>
      <c r="AB23" s="5">
        <v>10030220</v>
      </c>
      <c r="AC23" s="5">
        <v>1</v>
      </c>
      <c r="AD23" s="5">
        <v>1</v>
      </c>
      <c r="AE23" s="4">
        <v>100000</v>
      </c>
      <c r="AF23" s="5">
        <v>10030221</v>
      </c>
      <c r="AG23" s="5">
        <v>1</v>
      </c>
      <c r="AH23" s="5">
        <v>1</v>
      </c>
      <c r="AI23" s="4">
        <v>50000</v>
      </c>
      <c r="AJ23" s="5">
        <v>10030221</v>
      </c>
      <c r="AK23" s="5">
        <v>1</v>
      </c>
      <c r="AL23" s="5">
        <v>1</v>
      </c>
      <c r="AM23" s="4">
        <v>100000</v>
      </c>
      <c r="AN23" s="4">
        <v>10010034</v>
      </c>
      <c r="AO23" s="4">
        <v>1</v>
      </c>
      <c r="AP23" s="4">
        <v>1</v>
      </c>
      <c r="AQ23" s="5">
        <v>100000</v>
      </c>
      <c r="AR23" s="4">
        <v>10010083</v>
      </c>
      <c r="AS23" s="5">
        <v>1</v>
      </c>
      <c r="AT23" s="5">
        <v>1</v>
      </c>
      <c r="AU23" s="5"/>
    </row>
    <row r="24" ht="20.1" customHeight="1" spans="3:47">
      <c r="C24" s="4">
        <v>50012001</v>
      </c>
      <c r="D24" s="4">
        <v>1</v>
      </c>
      <c r="E24" s="4">
        <v>0</v>
      </c>
      <c r="F24" s="4">
        <v>50012002</v>
      </c>
      <c r="G24" s="5">
        <v>10000</v>
      </c>
      <c r="H24" s="5">
        <v>10010041</v>
      </c>
      <c r="I24" s="5">
        <v>1</v>
      </c>
      <c r="J24" s="5">
        <v>1</v>
      </c>
      <c r="K24" s="5">
        <v>10000</v>
      </c>
      <c r="L24" s="5">
        <v>10010042</v>
      </c>
      <c r="M24" s="5">
        <v>1</v>
      </c>
      <c r="N24" s="5">
        <v>1</v>
      </c>
      <c r="O24" s="5">
        <v>20000</v>
      </c>
      <c r="P24" s="5">
        <v>10010062</v>
      </c>
      <c r="Q24" s="5">
        <v>1</v>
      </c>
      <c r="R24" s="5">
        <v>1</v>
      </c>
      <c r="S24" s="5">
        <v>20000</v>
      </c>
      <c r="T24" s="5">
        <v>10010072</v>
      </c>
      <c r="U24" s="5">
        <v>1</v>
      </c>
      <c r="V24" s="5">
        <v>1</v>
      </c>
      <c r="W24" s="5">
        <v>4615</v>
      </c>
      <c r="X24" s="5">
        <v>10030202</v>
      </c>
      <c r="Y24" s="5">
        <v>1</v>
      </c>
      <c r="Z24" s="5">
        <v>1</v>
      </c>
      <c r="AA24" s="5">
        <v>4615</v>
      </c>
      <c r="AB24" s="5">
        <v>10030203</v>
      </c>
      <c r="AC24" s="5">
        <v>1</v>
      </c>
      <c r="AD24" s="5">
        <v>1</v>
      </c>
      <c r="AE24" s="5">
        <v>4615</v>
      </c>
      <c r="AF24" s="5">
        <v>10030207</v>
      </c>
      <c r="AG24" s="5">
        <v>1</v>
      </c>
      <c r="AH24" s="5">
        <v>1</v>
      </c>
      <c r="AI24" s="5">
        <v>4615</v>
      </c>
      <c r="AJ24" s="5">
        <v>10030209</v>
      </c>
      <c r="AK24" s="5">
        <v>1</v>
      </c>
      <c r="AL24" s="5">
        <v>1</v>
      </c>
      <c r="AM24" s="5">
        <v>4615</v>
      </c>
      <c r="AN24" s="5">
        <v>10030211</v>
      </c>
      <c r="AO24" s="5">
        <v>1</v>
      </c>
      <c r="AP24" s="5">
        <v>1</v>
      </c>
      <c r="AQ24" s="5">
        <v>4615</v>
      </c>
      <c r="AR24" s="5">
        <v>10030213</v>
      </c>
      <c r="AS24" s="4">
        <v>1</v>
      </c>
      <c r="AT24" s="5">
        <v>1</v>
      </c>
      <c r="AU24" s="5"/>
    </row>
    <row r="25" ht="20.1" customHeight="1" spans="3:47">
      <c r="C25" s="4">
        <v>50012002</v>
      </c>
      <c r="D25" s="4">
        <v>1</v>
      </c>
      <c r="E25" s="4">
        <v>0</v>
      </c>
      <c r="F25" s="4">
        <v>50012003</v>
      </c>
      <c r="G25" s="5">
        <v>4615</v>
      </c>
      <c r="H25" s="5">
        <v>10030214</v>
      </c>
      <c r="I25" s="5">
        <v>1</v>
      </c>
      <c r="J25" s="5">
        <v>1</v>
      </c>
      <c r="K25" s="5">
        <v>4615</v>
      </c>
      <c r="L25" s="5">
        <v>10030215</v>
      </c>
      <c r="M25" s="5">
        <v>1</v>
      </c>
      <c r="N25" s="5">
        <v>1</v>
      </c>
      <c r="O25" s="5">
        <v>4615</v>
      </c>
      <c r="P25" s="5">
        <v>10030216</v>
      </c>
      <c r="Q25" s="5">
        <v>1</v>
      </c>
      <c r="R25" s="5">
        <v>1</v>
      </c>
      <c r="S25" s="5">
        <v>4615</v>
      </c>
      <c r="T25" s="5">
        <v>10030217</v>
      </c>
      <c r="U25" s="5">
        <v>1</v>
      </c>
      <c r="V25" s="5">
        <v>1</v>
      </c>
      <c r="W25" s="5">
        <v>4615</v>
      </c>
      <c r="X25" s="5">
        <v>10030219</v>
      </c>
      <c r="Y25" s="5">
        <v>1</v>
      </c>
      <c r="Z25" s="5">
        <v>1</v>
      </c>
      <c r="AA25" s="5">
        <v>4615</v>
      </c>
      <c r="AB25" s="5">
        <v>10030220</v>
      </c>
      <c r="AC25" s="5">
        <v>1</v>
      </c>
      <c r="AD25" s="5">
        <v>1</v>
      </c>
      <c r="AE25" s="5">
        <v>4615</v>
      </c>
      <c r="AF25" s="5">
        <v>10030222</v>
      </c>
      <c r="AG25" s="5">
        <v>1</v>
      </c>
      <c r="AH25" s="5">
        <v>1</v>
      </c>
      <c r="AI25" s="5">
        <v>4444</v>
      </c>
      <c r="AJ25" s="5">
        <v>10030302</v>
      </c>
      <c r="AK25" s="5">
        <v>1</v>
      </c>
      <c r="AL25" s="5">
        <v>1</v>
      </c>
      <c r="AM25" s="5">
        <v>4444</v>
      </c>
      <c r="AN25" s="5">
        <v>10030304</v>
      </c>
      <c r="AO25" s="5">
        <v>1</v>
      </c>
      <c r="AP25" s="5">
        <v>1</v>
      </c>
      <c r="AQ25" s="5">
        <v>4444</v>
      </c>
      <c r="AR25" s="5">
        <v>10030306</v>
      </c>
      <c r="AS25" s="5">
        <v>1</v>
      </c>
      <c r="AT25" s="5">
        <v>1</v>
      </c>
      <c r="AU25" s="5"/>
    </row>
    <row r="26" ht="20.1" customHeight="1" spans="3:47">
      <c r="C26" s="4">
        <v>50012003</v>
      </c>
      <c r="D26" s="4">
        <v>1</v>
      </c>
      <c r="E26" s="4">
        <v>0</v>
      </c>
      <c r="F26" s="4">
        <v>0</v>
      </c>
      <c r="G26" s="5">
        <v>4444</v>
      </c>
      <c r="H26" s="5">
        <v>10030308</v>
      </c>
      <c r="I26" s="5">
        <v>1</v>
      </c>
      <c r="J26" s="5">
        <v>1</v>
      </c>
      <c r="K26" s="5">
        <v>4444</v>
      </c>
      <c r="L26" s="5">
        <v>10030310</v>
      </c>
      <c r="M26" s="5">
        <v>1</v>
      </c>
      <c r="N26" s="5">
        <v>1</v>
      </c>
      <c r="O26" s="5">
        <v>4444</v>
      </c>
      <c r="P26" s="5">
        <v>10030312</v>
      </c>
      <c r="Q26" s="5">
        <v>1</v>
      </c>
      <c r="R26" s="5">
        <v>1</v>
      </c>
      <c r="S26" s="5">
        <v>4444</v>
      </c>
      <c r="T26" s="5">
        <v>10030314</v>
      </c>
      <c r="U26" s="5">
        <v>1</v>
      </c>
      <c r="V26" s="5">
        <v>1</v>
      </c>
      <c r="W26" s="5">
        <v>4444</v>
      </c>
      <c r="X26" s="5">
        <v>10030318</v>
      </c>
      <c r="Y26" s="5">
        <v>1</v>
      </c>
      <c r="Z26" s="5">
        <v>1</v>
      </c>
      <c r="AA26" s="5">
        <v>4444</v>
      </c>
      <c r="AB26" s="5">
        <v>10030321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/>
    </row>
    <row r="27" ht="20.1" customHeight="1" spans="3:47">
      <c r="C27" s="4">
        <v>50012011</v>
      </c>
      <c r="D27" s="4">
        <v>1</v>
      </c>
      <c r="E27" s="4">
        <v>0</v>
      </c>
      <c r="F27" s="4">
        <v>50012012</v>
      </c>
      <c r="G27" s="4">
        <v>1000000</v>
      </c>
      <c r="H27" s="5">
        <v>10010041</v>
      </c>
      <c r="I27" s="5">
        <v>1</v>
      </c>
      <c r="J27" s="4">
        <v>3</v>
      </c>
      <c r="K27" s="5">
        <v>500000</v>
      </c>
      <c r="L27" s="5">
        <v>10010042</v>
      </c>
      <c r="M27" s="5">
        <v>1</v>
      </c>
      <c r="N27" s="4">
        <v>3</v>
      </c>
      <c r="O27" s="4">
        <v>1000000</v>
      </c>
      <c r="P27" s="5">
        <v>10010062</v>
      </c>
      <c r="Q27" s="4">
        <v>2</v>
      </c>
      <c r="R27" s="4">
        <v>5</v>
      </c>
      <c r="S27" s="4">
        <v>1000000</v>
      </c>
      <c r="T27" s="5">
        <v>10010072</v>
      </c>
      <c r="U27" s="4">
        <v>2</v>
      </c>
      <c r="V27" s="4">
        <v>5</v>
      </c>
      <c r="W27" s="5">
        <v>69231</v>
      </c>
      <c r="X27" s="5">
        <v>10030202</v>
      </c>
      <c r="Y27" s="5">
        <v>1</v>
      </c>
      <c r="Z27" s="5">
        <v>1</v>
      </c>
      <c r="AA27" s="5">
        <v>69231</v>
      </c>
      <c r="AB27" s="5">
        <v>10030203</v>
      </c>
      <c r="AC27" s="5">
        <v>1</v>
      </c>
      <c r="AD27" s="5">
        <v>1</v>
      </c>
      <c r="AE27" s="5">
        <v>69231</v>
      </c>
      <c r="AF27" s="5">
        <v>10030207</v>
      </c>
      <c r="AG27" s="5">
        <v>1</v>
      </c>
      <c r="AH27" s="5">
        <v>1</v>
      </c>
      <c r="AI27" s="5">
        <v>69231</v>
      </c>
      <c r="AJ27" s="5">
        <v>10030209</v>
      </c>
      <c r="AK27" s="5">
        <v>1</v>
      </c>
      <c r="AL27" s="5">
        <v>1</v>
      </c>
      <c r="AM27" s="5">
        <v>69231</v>
      </c>
      <c r="AN27" s="5">
        <v>10030211</v>
      </c>
      <c r="AO27" s="5">
        <v>1</v>
      </c>
      <c r="AP27" s="5">
        <v>1</v>
      </c>
      <c r="AQ27" s="5">
        <v>69231</v>
      </c>
      <c r="AR27" s="5">
        <v>10030213</v>
      </c>
      <c r="AS27" s="5">
        <v>1</v>
      </c>
      <c r="AT27" s="5">
        <v>1</v>
      </c>
      <c r="AU27" s="5"/>
    </row>
    <row r="28" ht="20.1" customHeight="1" spans="3:47">
      <c r="C28" s="4">
        <v>50012012</v>
      </c>
      <c r="D28" s="4">
        <v>1</v>
      </c>
      <c r="E28" s="4">
        <v>0</v>
      </c>
      <c r="F28" s="4">
        <v>50012013</v>
      </c>
      <c r="G28" s="5">
        <v>69231</v>
      </c>
      <c r="H28" s="5">
        <v>10030214</v>
      </c>
      <c r="I28" s="5">
        <v>1</v>
      </c>
      <c r="J28" s="5">
        <v>1</v>
      </c>
      <c r="K28" s="5">
        <v>69231</v>
      </c>
      <c r="L28" s="5">
        <v>10030215</v>
      </c>
      <c r="M28" s="5">
        <v>1</v>
      </c>
      <c r="N28" s="5">
        <v>1</v>
      </c>
      <c r="O28" s="5">
        <v>69231</v>
      </c>
      <c r="P28" s="5">
        <v>0</v>
      </c>
      <c r="Q28" s="5">
        <v>1</v>
      </c>
      <c r="R28" s="5">
        <v>1</v>
      </c>
      <c r="S28" s="5">
        <v>69231</v>
      </c>
      <c r="T28" s="5">
        <v>10030217</v>
      </c>
      <c r="U28" s="5">
        <v>1</v>
      </c>
      <c r="V28" s="5">
        <v>1</v>
      </c>
      <c r="W28" s="5">
        <v>69231</v>
      </c>
      <c r="X28" s="5">
        <v>10030219</v>
      </c>
      <c r="Y28" s="5">
        <v>1</v>
      </c>
      <c r="Z28" s="5">
        <v>1</v>
      </c>
      <c r="AA28" s="5">
        <v>69231</v>
      </c>
      <c r="AB28" s="5">
        <v>10030220</v>
      </c>
      <c r="AC28" s="5">
        <v>1</v>
      </c>
      <c r="AD28" s="5">
        <v>1</v>
      </c>
      <c r="AE28" s="5">
        <v>69231</v>
      </c>
      <c r="AF28" s="5">
        <v>10030222</v>
      </c>
      <c r="AG28" s="5">
        <v>1</v>
      </c>
      <c r="AH28" s="5">
        <v>1</v>
      </c>
      <c r="AI28" s="5">
        <v>66667</v>
      </c>
      <c r="AJ28" s="5">
        <v>10030302</v>
      </c>
      <c r="AK28" s="5">
        <v>1</v>
      </c>
      <c r="AL28" s="5">
        <v>1</v>
      </c>
      <c r="AM28" s="5">
        <v>66667</v>
      </c>
      <c r="AN28" s="5">
        <v>10030304</v>
      </c>
      <c r="AO28" s="5">
        <v>1</v>
      </c>
      <c r="AP28" s="5">
        <v>1</v>
      </c>
      <c r="AQ28" s="5">
        <v>66667</v>
      </c>
      <c r="AR28" s="5">
        <v>10030306</v>
      </c>
      <c r="AS28" s="5">
        <v>1</v>
      </c>
      <c r="AT28" s="5">
        <v>1</v>
      </c>
      <c r="AU28" s="5"/>
    </row>
    <row r="29" ht="20.1" customHeight="1" spans="3:47">
      <c r="C29" s="4">
        <v>50012013</v>
      </c>
      <c r="D29" s="4">
        <v>1</v>
      </c>
      <c r="E29" s="4">
        <v>0</v>
      </c>
      <c r="F29" s="4">
        <v>0</v>
      </c>
      <c r="G29" s="5">
        <v>66667</v>
      </c>
      <c r="H29" s="5">
        <v>10030308</v>
      </c>
      <c r="I29" s="5">
        <v>1</v>
      </c>
      <c r="J29" s="5">
        <v>1</v>
      </c>
      <c r="K29" s="5">
        <v>66667</v>
      </c>
      <c r="L29" s="5">
        <v>10030310</v>
      </c>
      <c r="M29" s="5">
        <v>1</v>
      </c>
      <c r="N29" s="5">
        <v>1</v>
      </c>
      <c r="O29" s="5">
        <v>66667</v>
      </c>
      <c r="P29" s="5">
        <v>10030312</v>
      </c>
      <c r="Q29" s="5">
        <v>1</v>
      </c>
      <c r="R29" s="5">
        <v>1</v>
      </c>
      <c r="S29" s="5">
        <v>66667</v>
      </c>
      <c r="T29" s="5">
        <v>10030314</v>
      </c>
      <c r="U29" s="5">
        <v>1</v>
      </c>
      <c r="V29" s="5">
        <v>1</v>
      </c>
      <c r="W29" s="5">
        <v>66667</v>
      </c>
      <c r="X29" s="5">
        <v>10030318</v>
      </c>
      <c r="Y29" s="5">
        <v>1</v>
      </c>
      <c r="Z29" s="5">
        <v>1</v>
      </c>
      <c r="AA29" s="5">
        <v>66667</v>
      </c>
      <c r="AB29" s="5">
        <v>10030321</v>
      </c>
      <c r="AC29" s="5">
        <v>1</v>
      </c>
      <c r="AD29" s="5">
        <v>1</v>
      </c>
      <c r="AE29" s="4">
        <v>200000</v>
      </c>
      <c r="AF29" s="4">
        <v>10010034</v>
      </c>
      <c r="AG29" s="4">
        <v>1</v>
      </c>
      <c r="AH29" s="4">
        <v>2</v>
      </c>
      <c r="AI29" s="5">
        <v>100000</v>
      </c>
      <c r="AJ29" s="4">
        <v>10010083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/>
    </row>
    <row r="30" ht="20.1" customHeight="1" spans="3:47">
      <c r="C30" s="4">
        <v>50012101</v>
      </c>
      <c r="D30" s="4">
        <v>1</v>
      </c>
      <c r="E30" s="4">
        <v>0</v>
      </c>
      <c r="F30" s="4">
        <v>50012001</v>
      </c>
      <c r="G30" s="4">
        <v>1500</v>
      </c>
      <c r="H30" s="5">
        <v>10030303</v>
      </c>
      <c r="I30" s="5">
        <v>1</v>
      </c>
      <c r="J30" s="5">
        <v>1</v>
      </c>
      <c r="K30" s="4">
        <v>1500</v>
      </c>
      <c r="L30" s="5">
        <v>10030309</v>
      </c>
      <c r="M30" s="5">
        <v>1</v>
      </c>
      <c r="N30" s="5">
        <v>1</v>
      </c>
      <c r="O30" s="4">
        <v>1500</v>
      </c>
      <c r="P30" s="5">
        <v>10030305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/>
    </row>
    <row r="31" ht="20.1" customHeight="1" spans="3:47">
      <c r="C31" s="4">
        <v>50012111</v>
      </c>
      <c r="D31" s="4">
        <v>1</v>
      </c>
      <c r="E31" s="4">
        <v>0</v>
      </c>
      <c r="F31" s="4">
        <v>50012001</v>
      </c>
      <c r="G31" s="4">
        <v>1000</v>
      </c>
      <c r="H31" s="5">
        <v>10030303</v>
      </c>
      <c r="I31" s="5">
        <v>1</v>
      </c>
      <c r="J31" s="5">
        <v>1</v>
      </c>
      <c r="K31" s="4">
        <v>1000</v>
      </c>
      <c r="L31" s="5">
        <v>10030309</v>
      </c>
      <c r="M31" s="5">
        <v>1</v>
      </c>
      <c r="N31" s="5">
        <v>1</v>
      </c>
      <c r="O31" s="4">
        <v>1000</v>
      </c>
      <c r="P31" s="5">
        <v>10030305</v>
      </c>
      <c r="Q31" s="5">
        <v>1</v>
      </c>
      <c r="R31" s="5">
        <v>1</v>
      </c>
      <c r="S31" s="4">
        <v>800</v>
      </c>
      <c r="T31" s="5">
        <v>10030307</v>
      </c>
      <c r="U31" s="5">
        <v>1</v>
      </c>
      <c r="V31" s="5">
        <v>1</v>
      </c>
      <c r="W31" s="4">
        <v>800</v>
      </c>
      <c r="X31" s="5">
        <v>10030311</v>
      </c>
      <c r="Y31" s="5">
        <v>1</v>
      </c>
      <c r="Z31" s="5">
        <v>1</v>
      </c>
      <c r="AA31" s="4">
        <v>800</v>
      </c>
      <c r="AB31" s="5">
        <v>10030320</v>
      </c>
      <c r="AC31" s="5">
        <v>1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/>
    </row>
    <row r="32" ht="20.1" customHeight="1" spans="3:47">
      <c r="C32" s="4">
        <v>50012131</v>
      </c>
      <c r="D32" s="4">
        <v>1</v>
      </c>
      <c r="E32" s="4">
        <v>0</v>
      </c>
      <c r="F32" s="4">
        <v>50012132</v>
      </c>
      <c r="G32" s="4">
        <v>1000</v>
      </c>
      <c r="H32" s="5">
        <v>10030303</v>
      </c>
      <c r="I32" s="5">
        <v>1</v>
      </c>
      <c r="J32" s="5">
        <v>1</v>
      </c>
      <c r="K32" s="4">
        <v>1000</v>
      </c>
      <c r="L32" s="5">
        <v>10030309</v>
      </c>
      <c r="M32" s="5">
        <v>1</v>
      </c>
      <c r="N32" s="5">
        <v>1</v>
      </c>
      <c r="O32" s="4">
        <v>1000</v>
      </c>
      <c r="P32" s="5">
        <v>10030305</v>
      </c>
      <c r="Q32" s="5">
        <v>1</v>
      </c>
      <c r="R32" s="5">
        <v>1</v>
      </c>
      <c r="S32" s="4">
        <v>800</v>
      </c>
      <c r="T32" s="5">
        <v>10030307</v>
      </c>
      <c r="U32" s="5">
        <v>1</v>
      </c>
      <c r="V32" s="5">
        <v>1</v>
      </c>
      <c r="W32" s="4">
        <v>800</v>
      </c>
      <c r="X32" s="5">
        <v>10030311</v>
      </c>
      <c r="Y32" s="5">
        <v>1</v>
      </c>
      <c r="Z32" s="5">
        <v>1</v>
      </c>
      <c r="AA32" s="4">
        <v>800</v>
      </c>
      <c r="AB32" s="5">
        <v>10030320</v>
      </c>
      <c r="AC32" s="5">
        <v>1</v>
      </c>
      <c r="AD32" s="5">
        <v>1</v>
      </c>
      <c r="AE32" s="4">
        <v>150</v>
      </c>
      <c r="AF32" s="5">
        <v>10030301</v>
      </c>
      <c r="AG32" s="5">
        <v>1</v>
      </c>
      <c r="AH32" s="5">
        <v>1</v>
      </c>
      <c r="AI32" s="4">
        <v>150</v>
      </c>
      <c r="AJ32" s="5">
        <v>10030313</v>
      </c>
      <c r="AK32" s="5">
        <v>1</v>
      </c>
      <c r="AL32" s="5">
        <v>1</v>
      </c>
      <c r="AM32" s="4">
        <v>150</v>
      </c>
      <c r="AN32" s="5">
        <v>10030316</v>
      </c>
      <c r="AO32" s="5">
        <v>1</v>
      </c>
      <c r="AP32" s="5">
        <v>1</v>
      </c>
      <c r="AQ32" s="4">
        <v>50</v>
      </c>
      <c r="AR32" s="4">
        <v>10030317</v>
      </c>
      <c r="AS32" s="5">
        <v>1</v>
      </c>
      <c r="AT32" s="5">
        <v>1</v>
      </c>
      <c r="AU32" s="5"/>
    </row>
    <row r="33" ht="20.1" customHeight="1" spans="3:47">
      <c r="C33" s="4">
        <v>50012132</v>
      </c>
      <c r="D33" s="4">
        <v>1</v>
      </c>
      <c r="E33" s="4">
        <v>0</v>
      </c>
      <c r="F33" s="4">
        <v>50012001</v>
      </c>
      <c r="G33" s="4">
        <v>100</v>
      </c>
      <c r="H33" s="5">
        <v>10030315</v>
      </c>
      <c r="I33" s="5">
        <v>1</v>
      </c>
      <c r="J33" s="5">
        <v>1</v>
      </c>
      <c r="K33" s="4">
        <v>250000</v>
      </c>
      <c r="L33" s="4">
        <v>10020057</v>
      </c>
      <c r="M33" s="4">
        <v>1</v>
      </c>
      <c r="N33" s="4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/>
    </row>
    <row r="34" ht="20.1" customHeight="1" spans="3:47">
      <c r="C34" s="4">
        <v>50012151</v>
      </c>
      <c r="D34" s="4">
        <v>1</v>
      </c>
      <c r="E34" s="4">
        <v>0</v>
      </c>
      <c r="F34" s="4">
        <v>50012011</v>
      </c>
      <c r="G34" s="5">
        <v>100000</v>
      </c>
      <c r="H34" s="5">
        <v>10030301</v>
      </c>
      <c r="I34" s="5">
        <v>1</v>
      </c>
      <c r="J34" s="5">
        <v>1</v>
      </c>
      <c r="K34" s="5">
        <v>100000</v>
      </c>
      <c r="L34" s="5">
        <v>10030303</v>
      </c>
      <c r="M34" s="5">
        <v>1</v>
      </c>
      <c r="N34" s="5">
        <v>1</v>
      </c>
      <c r="O34" s="5">
        <v>100000</v>
      </c>
      <c r="P34" s="5">
        <v>10030309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/>
    </row>
    <row r="35" ht="20.1" customHeight="1" spans="3:47">
      <c r="C35" s="4">
        <v>50012161</v>
      </c>
      <c r="D35" s="4">
        <v>1</v>
      </c>
      <c r="E35" s="4">
        <v>0</v>
      </c>
      <c r="F35" s="4">
        <v>50012011</v>
      </c>
      <c r="G35" s="5">
        <v>50000</v>
      </c>
      <c r="H35" s="5">
        <v>10030301</v>
      </c>
      <c r="I35" s="5">
        <v>1</v>
      </c>
      <c r="J35" s="5">
        <v>1</v>
      </c>
      <c r="K35" s="5">
        <v>50000</v>
      </c>
      <c r="L35" s="5">
        <v>10030303</v>
      </c>
      <c r="M35" s="5">
        <v>1</v>
      </c>
      <c r="N35" s="5">
        <v>1</v>
      </c>
      <c r="O35" s="5">
        <v>50000</v>
      </c>
      <c r="P35" s="5">
        <v>10030309</v>
      </c>
      <c r="Q35" s="5">
        <v>1</v>
      </c>
      <c r="R35" s="5">
        <v>1</v>
      </c>
      <c r="S35" s="5">
        <v>50000</v>
      </c>
      <c r="T35" s="5">
        <v>10030311</v>
      </c>
      <c r="U35" s="5">
        <v>1</v>
      </c>
      <c r="V35" s="5">
        <v>1</v>
      </c>
      <c r="W35" s="5">
        <v>50000</v>
      </c>
      <c r="X35" s="5">
        <v>10030307</v>
      </c>
      <c r="Y35" s="5">
        <v>1</v>
      </c>
      <c r="Z35" s="5">
        <v>1</v>
      </c>
      <c r="AA35" s="5">
        <v>50000</v>
      </c>
      <c r="AB35" s="5">
        <v>10030305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/>
    </row>
    <row r="36" ht="20.1" customHeight="1" spans="3:47">
      <c r="C36" s="4">
        <v>50012171</v>
      </c>
      <c r="D36" s="4">
        <v>1</v>
      </c>
      <c r="E36" s="4">
        <v>0</v>
      </c>
      <c r="F36" s="4">
        <v>50012172</v>
      </c>
      <c r="G36" s="5">
        <v>35000</v>
      </c>
      <c r="H36" s="5">
        <v>10030301</v>
      </c>
      <c r="I36" s="5">
        <v>1</v>
      </c>
      <c r="J36" s="5">
        <v>1</v>
      </c>
      <c r="K36" s="5">
        <v>35000</v>
      </c>
      <c r="L36" s="5">
        <v>10030303</v>
      </c>
      <c r="M36" s="5">
        <v>1</v>
      </c>
      <c r="N36" s="5">
        <v>1</v>
      </c>
      <c r="O36" s="5">
        <v>35000</v>
      </c>
      <c r="P36" s="5">
        <v>10030309</v>
      </c>
      <c r="Q36" s="5">
        <v>1</v>
      </c>
      <c r="R36" s="5">
        <v>1</v>
      </c>
      <c r="S36" s="5">
        <v>35000</v>
      </c>
      <c r="T36" s="5">
        <v>10030311</v>
      </c>
      <c r="U36" s="5">
        <v>1</v>
      </c>
      <c r="V36" s="5">
        <v>1</v>
      </c>
      <c r="W36" s="5">
        <v>35000</v>
      </c>
      <c r="X36" s="5">
        <v>10030307</v>
      </c>
      <c r="Y36" s="5">
        <v>1</v>
      </c>
      <c r="Z36" s="5">
        <v>1</v>
      </c>
      <c r="AA36" s="5">
        <v>35000</v>
      </c>
      <c r="AB36" s="5">
        <v>10030305</v>
      </c>
      <c r="AC36" s="5">
        <v>1</v>
      </c>
      <c r="AD36" s="5">
        <v>1</v>
      </c>
      <c r="AE36" s="5">
        <v>35000</v>
      </c>
      <c r="AF36" s="5">
        <v>10030315</v>
      </c>
      <c r="AG36" s="5">
        <v>1</v>
      </c>
      <c r="AH36" s="5">
        <v>1</v>
      </c>
      <c r="AI36" s="5">
        <v>35000</v>
      </c>
      <c r="AJ36" s="4">
        <v>10030313</v>
      </c>
      <c r="AK36" s="5">
        <v>1</v>
      </c>
      <c r="AL36" s="5">
        <v>1</v>
      </c>
      <c r="AM36" s="5">
        <v>35000</v>
      </c>
      <c r="AN36" s="5">
        <v>10030316</v>
      </c>
      <c r="AO36" s="5">
        <v>1</v>
      </c>
      <c r="AP36" s="5">
        <v>1</v>
      </c>
      <c r="AQ36" s="5">
        <v>20000</v>
      </c>
      <c r="AR36" s="5">
        <v>10030317</v>
      </c>
      <c r="AS36" s="5">
        <v>1</v>
      </c>
      <c r="AT36" s="5">
        <v>1</v>
      </c>
      <c r="AU36" s="5"/>
    </row>
    <row r="37" ht="20.1" customHeight="1" spans="3:47">
      <c r="C37" s="4">
        <v>50012172</v>
      </c>
      <c r="D37" s="4">
        <v>1</v>
      </c>
      <c r="E37" s="4">
        <v>0</v>
      </c>
      <c r="F37" s="4">
        <v>50012011</v>
      </c>
      <c r="G37" s="5">
        <v>35000</v>
      </c>
      <c r="H37" s="5">
        <v>10030320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/>
    </row>
    <row r="38" ht="20.1" customHeight="1" spans="3:47">
      <c r="C38" s="4">
        <v>50013001</v>
      </c>
      <c r="D38" s="4">
        <v>1</v>
      </c>
      <c r="E38" s="4">
        <v>0</v>
      </c>
      <c r="F38" s="4">
        <v>50013002</v>
      </c>
      <c r="G38" s="5">
        <v>10000</v>
      </c>
      <c r="H38" s="5">
        <v>10010041</v>
      </c>
      <c r="I38" s="5">
        <v>1</v>
      </c>
      <c r="J38" s="5">
        <v>1</v>
      </c>
      <c r="K38" s="5">
        <v>10000</v>
      </c>
      <c r="L38" s="5">
        <v>10010042</v>
      </c>
      <c r="M38" s="5">
        <v>1</v>
      </c>
      <c r="N38" s="5">
        <v>1</v>
      </c>
      <c r="O38" s="5">
        <v>20000</v>
      </c>
      <c r="P38" s="5">
        <v>10010063</v>
      </c>
      <c r="Q38" s="5">
        <v>1</v>
      </c>
      <c r="R38" s="5">
        <v>1</v>
      </c>
      <c r="S38" s="5">
        <v>20000</v>
      </c>
      <c r="T38" s="5">
        <v>10010073</v>
      </c>
      <c r="U38" s="5">
        <v>1</v>
      </c>
      <c r="V38" s="5">
        <v>1</v>
      </c>
      <c r="W38" s="5">
        <v>6667</v>
      </c>
      <c r="X38" s="5">
        <v>10030302</v>
      </c>
      <c r="Y38" s="5">
        <v>1</v>
      </c>
      <c r="Z38" s="5">
        <v>1</v>
      </c>
      <c r="AA38" s="5">
        <v>6667</v>
      </c>
      <c r="AB38" s="5">
        <v>10030304</v>
      </c>
      <c r="AC38" s="5">
        <v>1</v>
      </c>
      <c r="AD38" s="5">
        <v>1</v>
      </c>
      <c r="AE38" s="5">
        <v>6667</v>
      </c>
      <c r="AF38" s="5">
        <v>10030306</v>
      </c>
      <c r="AG38" s="5">
        <v>1</v>
      </c>
      <c r="AH38" s="5">
        <v>1</v>
      </c>
      <c r="AI38" s="5">
        <v>6667</v>
      </c>
      <c r="AJ38" s="5">
        <v>10030308</v>
      </c>
      <c r="AK38" s="5">
        <v>1</v>
      </c>
      <c r="AL38" s="5">
        <v>1</v>
      </c>
      <c r="AM38" s="5">
        <v>6667</v>
      </c>
      <c r="AN38" s="5">
        <v>10030310</v>
      </c>
      <c r="AO38" s="5">
        <v>1</v>
      </c>
      <c r="AP38" s="5">
        <v>1</v>
      </c>
      <c r="AQ38" s="5">
        <v>6667</v>
      </c>
      <c r="AR38" s="5">
        <v>10030312</v>
      </c>
      <c r="AS38" s="5">
        <v>1</v>
      </c>
      <c r="AT38" s="5">
        <v>1</v>
      </c>
      <c r="AU38" s="5"/>
    </row>
    <row r="39" ht="20.1" customHeight="1" spans="3:47">
      <c r="C39" s="4">
        <v>50013002</v>
      </c>
      <c r="D39" s="4">
        <v>1</v>
      </c>
      <c r="E39" s="4">
        <v>0</v>
      </c>
      <c r="F39" s="4">
        <v>50013003</v>
      </c>
      <c r="G39" s="5">
        <v>6667</v>
      </c>
      <c r="H39" s="5">
        <v>10030314</v>
      </c>
      <c r="I39" s="5">
        <v>1</v>
      </c>
      <c r="J39" s="5">
        <v>1</v>
      </c>
      <c r="K39" s="5">
        <v>6667</v>
      </c>
      <c r="L39" s="5">
        <v>10030318</v>
      </c>
      <c r="M39" s="5">
        <v>1</v>
      </c>
      <c r="N39" s="5">
        <v>1</v>
      </c>
      <c r="O39" s="5">
        <v>6667</v>
      </c>
      <c r="P39" s="5">
        <v>10030321</v>
      </c>
      <c r="Q39" s="5">
        <v>1</v>
      </c>
      <c r="R39" s="5">
        <v>1</v>
      </c>
      <c r="S39" s="5">
        <v>4000</v>
      </c>
      <c r="T39" s="5">
        <v>10030402</v>
      </c>
      <c r="U39" s="5">
        <v>1</v>
      </c>
      <c r="V39" s="5">
        <v>1</v>
      </c>
      <c r="W39" s="5">
        <v>4000</v>
      </c>
      <c r="X39" s="5">
        <v>10030404</v>
      </c>
      <c r="Y39" s="5">
        <v>1</v>
      </c>
      <c r="Z39" s="5">
        <v>1</v>
      </c>
      <c r="AA39" s="5">
        <v>4000</v>
      </c>
      <c r="AB39" s="5">
        <v>10030406</v>
      </c>
      <c r="AC39" s="5">
        <v>1</v>
      </c>
      <c r="AD39" s="5">
        <v>1</v>
      </c>
      <c r="AE39" s="5">
        <v>4000</v>
      </c>
      <c r="AF39" s="5">
        <v>10030408</v>
      </c>
      <c r="AG39" s="5">
        <v>1</v>
      </c>
      <c r="AH39" s="5">
        <v>1</v>
      </c>
      <c r="AI39" s="5">
        <v>4000</v>
      </c>
      <c r="AJ39" s="5">
        <v>10030410</v>
      </c>
      <c r="AK39" s="5">
        <v>1</v>
      </c>
      <c r="AL39" s="5">
        <v>1</v>
      </c>
      <c r="AM39" s="5">
        <v>4000</v>
      </c>
      <c r="AN39" s="5">
        <v>10030412</v>
      </c>
      <c r="AO39" s="5">
        <v>1</v>
      </c>
      <c r="AP39" s="5">
        <v>1</v>
      </c>
      <c r="AQ39" s="5">
        <v>4000</v>
      </c>
      <c r="AR39" s="5">
        <v>10030414</v>
      </c>
      <c r="AS39" s="5">
        <v>1</v>
      </c>
      <c r="AT39" s="5">
        <v>1</v>
      </c>
      <c r="AU39" s="5"/>
    </row>
    <row r="40" ht="20.1" customHeight="1" spans="1:50">
      <c r="A40" s="6"/>
      <c r="C40" s="4">
        <v>50013003</v>
      </c>
      <c r="D40" s="4">
        <v>1</v>
      </c>
      <c r="E40" s="4">
        <v>0</v>
      </c>
      <c r="F40" s="4">
        <v>0</v>
      </c>
      <c r="G40" s="5">
        <v>4000</v>
      </c>
      <c r="H40" s="5">
        <v>10030417</v>
      </c>
      <c r="I40" s="5">
        <v>1</v>
      </c>
      <c r="J40" s="5">
        <v>1</v>
      </c>
      <c r="K40" s="5">
        <v>4000</v>
      </c>
      <c r="L40" s="5">
        <v>10030419</v>
      </c>
      <c r="M40" s="5">
        <v>1</v>
      </c>
      <c r="N40" s="5">
        <v>1</v>
      </c>
      <c r="O40" s="5">
        <v>4000</v>
      </c>
      <c r="P40" s="5">
        <v>10030421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/>
      <c r="AV40" s="7"/>
      <c r="AW40" s="7"/>
      <c r="AX40" s="7"/>
    </row>
    <row r="41" ht="20.1" customHeight="1" spans="1:50">
      <c r="A41" s="6"/>
      <c r="C41" s="4">
        <v>50013011</v>
      </c>
      <c r="D41" s="4">
        <v>1</v>
      </c>
      <c r="E41" s="4">
        <v>0</v>
      </c>
      <c r="F41" s="4">
        <v>50013012</v>
      </c>
      <c r="G41" s="4">
        <v>1000000</v>
      </c>
      <c r="H41" s="5">
        <v>10010041</v>
      </c>
      <c r="I41" s="5">
        <v>1</v>
      </c>
      <c r="J41" s="4">
        <v>3</v>
      </c>
      <c r="K41" s="5">
        <v>500000</v>
      </c>
      <c r="L41" s="5">
        <v>10010042</v>
      </c>
      <c r="M41" s="5">
        <v>1</v>
      </c>
      <c r="N41" s="5">
        <v>1</v>
      </c>
      <c r="O41" s="4">
        <v>1000000</v>
      </c>
      <c r="P41" s="5">
        <v>10010063</v>
      </c>
      <c r="Q41" s="4">
        <v>2</v>
      </c>
      <c r="R41" s="4">
        <v>5</v>
      </c>
      <c r="S41" s="4">
        <v>1000000</v>
      </c>
      <c r="T41" s="5">
        <v>10010073</v>
      </c>
      <c r="U41" s="4">
        <v>2</v>
      </c>
      <c r="V41" s="4">
        <v>5</v>
      </c>
      <c r="W41" s="5">
        <v>100000</v>
      </c>
      <c r="X41" s="5">
        <v>10030302</v>
      </c>
      <c r="Y41" s="5">
        <v>1</v>
      </c>
      <c r="Z41" s="4">
        <v>2</v>
      </c>
      <c r="AA41" s="5">
        <v>100000</v>
      </c>
      <c r="AB41" s="5">
        <v>10030304</v>
      </c>
      <c r="AC41" s="5">
        <v>1</v>
      </c>
      <c r="AD41" s="4">
        <v>2</v>
      </c>
      <c r="AE41" s="5">
        <v>100000</v>
      </c>
      <c r="AF41" s="5">
        <v>10030306</v>
      </c>
      <c r="AG41" s="5">
        <v>1</v>
      </c>
      <c r="AH41" s="4">
        <v>2</v>
      </c>
      <c r="AI41" s="5">
        <v>100000</v>
      </c>
      <c r="AJ41" s="5">
        <v>10030308</v>
      </c>
      <c r="AK41" s="5">
        <v>1</v>
      </c>
      <c r="AL41" s="4">
        <v>2</v>
      </c>
      <c r="AM41" s="5">
        <v>100000</v>
      </c>
      <c r="AN41" s="5">
        <v>10030310</v>
      </c>
      <c r="AO41" s="5">
        <v>1</v>
      </c>
      <c r="AP41" s="4">
        <v>2</v>
      </c>
      <c r="AQ41" s="5">
        <v>100000</v>
      </c>
      <c r="AR41" s="5">
        <v>10030312</v>
      </c>
      <c r="AS41" s="5">
        <v>1</v>
      </c>
      <c r="AT41" s="4">
        <v>2</v>
      </c>
      <c r="AU41" s="5"/>
      <c r="AV41" s="7"/>
      <c r="AW41" s="7"/>
      <c r="AX41" s="7"/>
    </row>
    <row r="42" ht="20.1" customHeight="1" spans="1:50">
      <c r="A42" s="6"/>
      <c r="C42" s="4">
        <v>50013012</v>
      </c>
      <c r="D42" s="4">
        <v>1</v>
      </c>
      <c r="E42" s="4">
        <v>0</v>
      </c>
      <c r="F42" s="4">
        <v>50013013</v>
      </c>
      <c r="G42" s="5">
        <v>100000</v>
      </c>
      <c r="H42" s="4">
        <v>10030314</v>
      </c>
      <c r="I42" s="5">
        <v>1</v>
      </c>
      <c r="J42" s="4">
        <v>2</v>
      </c>
      <c r="K42" s="5">
        <v>100000</v>
      </c>
      <c r="L42" s="5">
        <v>10030318</v>
      </c>
      <c r="M42" s="5">
        <v>1</v>
      </c>
      <c r="N42" s="4">
        <v>2</v>
      </c>
      <c r="O42" s="5">
        <v>100000</v>
      </c>
      <c r="P42" s="5">
        <v>10030321</v>
      </c>
      <c r="Q42" s="5">
        <v>1</v>
      </c>
      <c r="R42" s="4">
        <v>2</v>
      </c>
      <c r="S42" s="5">
        <v>60000</v>
      </c>
      <c r="T42" s="5">
        <v>10030402</v>
      </c>
      <c r="U42" s="5">
        <v>1</v>
      </c>
      <c r="V42" s="4">
        <v>2</v>
      </c>
      <c r="W42" s="5">
        <v>60000</v>
      </c>
      <c r="X42" s="5">
        <v>10030404</v>
      </c>
      <c r="Y42" s="5">
        <v>1</v>
      </c>
      <c r="Z42" s="4">
        <v>2</v>
      </c>
      <c r="AA42" s="5">
        <v>60000</v>
      </c>
      <c r="AB42" s="5">
        <v>10030406</v>
      </c>
      <c r="AC42" s="5">
        <v>1</v>
      </c>
      <c r="AD42" s="4">
        <v>2</v>
      </c>
      <c r="AE42" s="5">
        <v>60000</v>
      </c>
      <c r="AF42" s="5">
        <v>10030408</v>
      </c>
      <c r="AG42" s="5">
        <v>1</v>
      </c>
      <c r="AH42" s="4">
        <v>2</v>
      </c>
      <c r="AI42" s="5">
        <v>60000</v>
      </c>
      <c r="AJ42" s="5">
        <v>10030410</v>
      </c>
      <c r="AK42" s="5">
        <v>1</v>
      </c>
      <c r="AL42" s="4">
        <v>2</v>
      </c>
      <c r="AM42" s="5">
        <v>60000</v>
      </c>
      <c r="AN42" s="5">
        <v>10030412</v>
      </c>
      <c r="AO42" s="5">
        <v>1</v>
      </c>
      <c r="AP42" s="4">
        <v>2</v>
      </c>
      <c r="AQ42" s="5">
        <v>60000</v>
      </c>
      <c r="AR42" s="4">
        <v>10030414</v>
      </c>
      <c r="AS42" s="5">
        <v>1</v>
      </c>
      <c r="AT42" s="4">
        <v>2</v>
      </c>
      <c r="AU42" s="5"/>
      <c r="AV42" s="7"/>
      <c r="AW42" s="7"/>
      <c r="AX42" s="7"/>
    </row>
    <row r="43" ht="20.1" customHeight="1" spans="1:50">
      <c r="A43" s="6"/>
      <c r="C43" s="4">
        <v>50013013</v>
      </c>
      <c r="D43" s="4">
        <v>1</v>
      </c>
      <c r="E43" s="4">
        <v>0</v>
      </c>
      <c r="F43" s="4">
        <v>0</v>
      </c>
      <c r="G43" s="5">
        <v>60000</v>
      </c>
      <c r="H43" s="5">
        <v>10030417</v>
      </c>
      <c r="I43" s="5">
        <v>1</v>
      </c>
      <c r="J43" s="5">
        <v>1</v>
      </c>
      <c r="K43" s="5">
        <v>60000</v>
      </c>
      <c r="L43" s="5">
        <v>10030419</v>
      </c>
      <c r="M43" s="5">
        <v>1</v>
      </c>
      <c r="N43" s="5">
        <v>1</v>
      </c>
      <c r="O43" s="5">
        <v>60000</v>
      </c>
      <c r="P43" s="5">
        <v>10030421</v>
      </c>
      <c r="Q43" s="5">
        <v>1</v>
      </c>
      <c r="R43" s="5">
        <v>1</v>
      </c>
      <c r="S43" s="4">
        <v>200000</v>
      </c>
      <c r="T43" s="4">
        <v>10010034</v>
      </c>
      <c r="U43" s="4">
        <v>1</v>
      </c>
      <c r="V43" s="4">
        <v>1</v>
      </c>
      <c r="W43" s="5">
        <v>100000</v>
      </c>
      <c r="X43" s="4">
        <v>10010083</v>
      </c>
      <c r="Y43" s="5">
        <v>1</v>
      </c>
      <c r="Z43" s="4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/>
      <c r="AV43" s="7"/>
      <c r="AW43" s="7"/>
      <c r="AX43" s="7"/>
    </row>
    <row r="44" ht="20.1" customHeight="1" spans="1:50">
      <c r="A44" s="6"/>
      <c r="C44" s="4">
        <v>50013101</v>
      </c>
      <c r="D44" s="4">
        <v>1</v>
      </c>
      <c r="E44" s="4">
        <v>0</v>
      </c>
      <c r="F44" s="4">
        <v>50013001</v>
      </c>
      <c r="G44" s="4">
        <v>1500</v>
      </c>
      <c r="H44" s="4">
        <v>10030403</v>
      </c>
      <c r="I44" s="5">
        <v>1</v>
      </c>
      <c r="J44" s="5">
        <v>1</v>
      </c>
      <c r="K44" s="4">
        <v>1500</v>
      </c>
      <c r="L44" s="5">
        <v>10030405</v>
      </c>
      <c r="M44" s="5">
        <v>1</v>
      </c>
      <c r="N44" s="5">
        <v>1</v>
      </c>
      <c r="O44" s="4">
        <v>1500</v>
      </c>
      <c r="P44" s="5">
        <v>10030409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/>
      <c r="AV44" s="7"/>
      <c r="AW44" s="7"/>
      <c r="AX44" s="7"/>
    </row>
    <row r="45" ht="20.1" customHeight="1" spans="1:50">
      <c r="A45" s="6"/>
      <c r="C45" s="4">
        <v>50013111</v>
      </c>
      <c r="D45" s="4">
        <v>1</v>
      </c>
      <c r="E45" s="4">
        <v>0</v>
      </c>
      <c r="F45" s="4">
        <v>50013001</v>
      </c>
      <c r="G45" s="4">
        <v>1000</v>
      </c>
      <c r="H45" s="5">
        <v>10030403</v>
      </c>
      <c r="I45" s="5">
        <v>1</v>
      </c>
      <c r="J45" s="5">
        <v>1</v>
      </c>
      <c r="K45" s="4">
        <v>1000</v>
      </c>
      <c r="L45" s="5">
        <v>10030405</v>
      </c>
      <c r="M45" s="5">
        <v>1</v>
      </c>
      <c r="N45" s="5">
        <v>1</v>
      </c>
      <c r="O45" s="4">
        <v>1000</v>
      </c>
      <c r="P45" s="5">
        <v>10030409</v>
      </c>
      <c r="Q45" s="5">
        <v>1</v>
      </c>
      <c r="R45" s="5">
        <v>1</v>
      </c>
      <c r="S45" s="4">
        <v>800</v>
      </c>
      <c r="T45" s="5">
        <v>10030407</v>
      </c>
      <c r="U45" s="5">
        <v>1</v>
      </c>
      <c r="V45" s="5">
        <v>1</v>
      </c>
      <c r="W45" s="4">
        <v>800</v>
      </c>
      <c r="X45" s="5">
        <v>10030411</v>
      </c>
      <c r="Y45" s="5">
        <v>1</v>
      </c>
      <c r="Z45" s="5">
        <v>1</v>
      </c>
      <c r="AA45" s="4">
        <v>800</v>
      </c>
      <c r="AB45" s="5">
        <v>10030420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7"/>
      <c r="AW45" s="7"/>
      <c r="AX45" s="7"/>
    </row>
    <row r="46" ht="20.1" customHeight="1" spans="1:50">
      <c r="A46" s="6"/>
      <c r="C46" s="4">
        <v>50013131</v>
      </c>
      <c r="D46" s="4">
        <v>1</v>
      </c>
      <c r="E46" s="4">
        <v>0</v>
      </c>
      <c r="F46" s="4">
        <v>50013132</v>
      </c>
      <c r="G46" s="4">
        <v>1000</v>
      </c>
      <c r="H46" s="5">
        <v>10030403</v>
      </c>
      <c r="I46" s="5">
        <v>1</v>
      </c>
      <c r="J46" s="5">
        <v>1</v>
      </c>
      <c r="K46" s="4">
        <v>1000</v>
      </c>
      <c r="L46" s="5">
        <v>10030405</v>
      </c>
      <c r="M46" s="5">
        <v>1</v>
      </c>
      <c r="N46" s="5">
        <v>1</v>
      </c>
      <c r="O46" s="4">
        <v>1000</v>
      </c>
      <c r="P46" s="5">
        <v>10030409</v>
      </c>
      <c r="Q46" s="5">
        <v>1</v>
      </c>
      <c r="R46" s="5">
        <v>1</v>
      </c>
      <c r="S46" s="4">
        <v>800</v>
      </c>
      <c r="T46" s="5">
        <v>10030407</v>
      </c>
      <c r="U46" s="5">
        <v>1</v>
      </c>
      <c r="V46" s="5">
        <v>1</v>
      </c>
      <c r="W46" s="4">
        <v>800</v>
      </c>
      <c r="X46" s="5">
        <v>10030411</v>
      </c>
      <c r="Y46" s="5">
        <v>1</v>
      </c>
      <c r="Z46" s="5">
        <v>1</v>
      </c>
      <c r="AA46" s="4">
        <v>800</v>
      </c>
      <c r="AB46" s="5">
        <v>10030420</v>
      </c>
      <c r="AC46" s="5">
        <v>1</v>
      </c>
      <c r="AD46" s="5">
        <v>1</v>
      </c>
      <c r="AE46" s="4">
        <v>150</v>
      </c>
      <c r="AF46" s="5">
        <v>10030401</v>
      </c>
      <c r="AG46" s="5">
        <v>1</v>
      </c>
      <c r="AH46" s="5">
        <v>1</v>
      </c>
      <c r="AI46" s="4">
        <v>150</v>
      </c>
      <c r="AJ46" s="5">
        <v>10030413</v>
      </c>
      <c r="AK46" s="5">
        <v>1</v>
      </c>
      <c r="AL46" s="5">
        <v>1</v>
      </c>
      <c r="AM46" s="4">
        <v>150</v>
      </c>
      <c r="AN46" s="5">
        <v>10030416</v>
      </c>
      <c r="AO46" s="5">
        <v>1</v>
      </c>
      <c r="AP46" s="5">
        <v>1</v>
      </c>
      <c r="AQ46" s="4">
        <v>50</v>
      </c>
      <c r="AR46" s="5">
        <v>10030418</v>
      </c>
      <c r="AS46" s="5">
        <v>1</v>
      </c>
      <c r="AT46" s="5">
        <v>1</v>
      </c>
      <c r="AU46" s="5"/>
      <c r="AV46" s="7"/>
      <c r="AW46" s="7"/>
      <c r="AX46" s="7"/>
    </row>
    <row r="47" ht="20.1" customHeight="1" spans="1:50">
      <c r="A47" s="6"/>
      <c r="C47" s="4">
        <v>50013132</v>
      </c>
      <c r="D47" s="4">
        <v>1</v>
      </c>
      <c r="E47" s="4">
        <v>0</v>
      </c>
      <c r="F47" s="4">
        <v>50013001</v>
      </c>
      <c r="G47" s="5">
        <v>100</v>
      </c>
      <c r="H47" s="5">
        <v>10030415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/>
      <c r="AV47" s="7"/>
      <c r="AW47" s="7"/>
      <c r="AX47" s="7"/>
    </row>
    <row r="48" ht="20.1" customHeight="1" spans="3:47">
      <c r="C48" s="4">
        <v>50013151</v>
      </c>
      <c r="D48" s="4">
        <v>1</v>
      </c>
      <c r="E48" s="4">
        <v>0</v>
      </c>
      <c r="F48" s="4">
        <v>50013011</v>
      </c>
      <c r="G48" s="5">
        <v>100000</v>
      </c>
      <c r="H48" s="5">
        <v>10030401</v>
      </c>
      <c r="I48" s="5">
        <v>1</v>
      </c>
      <c r="J48" s="5">
        <v>1</v>
      </c>
      <c r="K48" s="5">
        <v>100000</v>
      </c>
      <c r="L48" s="5">
        <v>10030403</v>
      </c>
      <c r="M48" s="5">
        <v>1</v>
      </c>
      <c r="N48" s="5">
        <v>1</v>
      </c>
      <c r="O48" s="5">
        <v>100000</v>
      </c>
      <c r="P48" s="5">
        <v>10030409</v>
      </c>
      <c r="Q48" s="5">
        <v>1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/>
    </row>
    <row r="49" ht="20.1" customHeight="1" spans="3:47">
      <c r="C49" s="4">
        <v>50013161</v>
      </c>
      <c r="D49" s="4">
        <v>1</v>
      </c>
      <c r="E49" s="4">
        <v>0</v>
      </c>
      <c r="F49" s="4">
        <v>50013011</v>
      </c>
      <c r="G49" s="5">
        <v>50000</v>
      </c>
      <c r="H49" s="5">
        <v>10030401</v>
      </c>
      <c r="I49" s="5">
        <v>1</v>
      </c>
      <c r="J49" s="5">
        <v>1</v>
      </c>
      <c r="K49" s="5">
        <v>50000</v>
      </c>
      <c r="L49" s="5">
        <v>10030403</v>
      </c>
      <c r="M49" s="5">
        <v>1</v>
      </c>
      <c r="N49" s="5">
        <v>1</v>
      </c>
      <c r="O49" s="5">
        <v>50000</v>
      </c>
      <c r="P49" s="5">
        <v>10030409</v>
      </c>
      <c r="Q49" s="5">
        <v>1</v>
      </c>
      <c r="R49" s="5">
        <v>1</v>
      </c>
      <c r="S49" s="5">
        <v>50000</v>
      </c>
      <c r="T49" s="5">
        <v>10030411</v>
      </c>
      <c r="U49" s="5">
        <v>1</v>
      </c>
      <c r="V49" s="5">
        <v>1</v>
      </c>
      <c r="W49" s="5">
        <v>50000</v>
      </c>
      <c r="X49" s="5">
        <v>10030407</v>
      </c>
      <c r="Y49" s="5">
        <v>1</v>
      </c>
      <c r="Z49" s="5">
        <v>1</v>
      </c>
      <c r="AA49" s="5">
        <v>50000</v>
      </c>
      <c r="AB49" s="5">
        <v>10030405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/>
    </row>
    <row r="50" ht="20.1" customHeight="1" spans="3:47">
      <c r="C50" s="4">
        <v>50013171</v>
      </c>
      <c r="D50" s="4">
        <v>1</v>
      </c>
      <c r="E50" s="4">
        <v>0</v>
      </c>
      <c r="F50" s="4">
        <v>50013172</v>
      </c>
      <c r="G50" s="5">
        <v>35000</v>
      </c>
      <c r="H50" s="5">
        <v>10030401</v>
      </c>
      <c r="I50" s="5">
        <v>1</v>
      </c>
      <c r="J50" s="5">
        <v>1</v>
      </c>
      <c r="K50" s="5">
        <v>35000</v>
      </c>
      <c r="L50" s="5">
        <v>10030403</v>
      </c>
      <c r="M50" s="5">
        <v>1</v>
      </c>
      <c r="N50" s="5">
        <v>1</v>
      </c>
      <c r="O50" s="5">
        <v>35000</v>
      </c>
      <c r="P50" s="5">
        <v>10030409</v>
      </c>
      <c r="Q50" s="5">
        <v>1</v>
      </c>
      <c r="R50" s="5">
        <v>1</v>
      </c>
      <c r="S50" s="5">
        <v>35000</v>
      </c>
      <c r="T50" s="5">
        <v>10030411</v>
      </c>
      <c r="U50" s="5">
        <v>1</v>
      </c>
      <c r="V50" s="5">
        <v>1</v>
      </c>
      <c r="W50" s="5">
        <v>35000</v>
      </c>
      <c r="X50" s="5">
        <v>10030407</v>
      </c>
      <c r="Y50" s="5">
        <v>1</v>
      </c>
      <c r="Z50" s="5">
        <v>1</v>
      </c>
      <c r="AA50" s="5">
        <v>35000</v>
      </c>
      <c r="AB50" s="5">
        <v>10030405</v>
      </c>
      <c r="AC50" s="5">
        <v>1</v>
      </c>
      <c r="AD50" s="5">
        <v>1</v>
      </c>
      <c r="AE50" s="5">
        <v>35000</v>
      </c>
      <c r="AF50" s="5">
        <v>10030413</v>
      </c>
      <c r="AG50" s="5">
        <v>1</v>
      </c>
      <c r="AH50" s="5">
        <v>1</v>
      </c>
      <c r="AI50" s="5">
        <v>35000</v>
      </c>
      <c r="AJ50" s="5">
        <v>10030415</v>
      </c>
      <c r="AK50" s="5">
        <v>1</v>
      </c>
      <c r="AL50" s="5">
        <v>1</v>
      </c>
      <c r="AM50" s="5">
        <v>35000</v>
      </c>
      <c r="AN50" s="5">
        <v>10030416</v>
      </c>
      <c r="AO50" s="5">
        <v>1</v>
      </c>
      <c r="AP50" s="5">
        <v>1</v>
      </c>
      <c r="AQ50" s="5">
        <v>20000</v>
      </c>
      <c r="AR50" s="5">
        <v>10030418</v>
      </c>
      <c r="AS50" s="5">
        <v>1</v>
      </c>
      <c r="AT50" s="5">
        <v>1</v>
      </c>
      <c r="AU50" s="5"/>
    </row>
    <row r="51" ht="20.1" customHeight="1" spans="3:47">
      <c r="C51" s="4">
        <v>50013172</v>
      </c>
      <c r="D51" s="4">
        <v>1</v>
      </c>
      <c r="E51" s="4">
        <v>0</v>
      </c>
      <c r="F51" s="4">
        <v>50013011</v>
      </c>
      <c r="G51" s="5">
        <v>35000</v>
      </c>
      <c r="H51" s="5">
        <v>10030420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/>
    </row>
    <row r="52" ht="20.1" customHeight="1" spans="3:47">
      <c r="C52" s="4">
        <v>50014001</v>
      </c>
      <c r="D52" s="4">
        <v>1</v>
      </c>
      <c r="E52" s="4">
        <v>0</v>
      </c>
      <c r="F52" s="4">
        <v>50014002</v>
      </c>
      <c r="G52" s="5">
        <v>10000</v>
      </c>
      <c r="H52" s="5">
        <v>10010041</v>
      </c>
      <c r="I52" s="5">
        <v>1</v>
      </c>
      <c r="J52" s="5">
        <v>1</v>
      </c>
      <c r="K52" s="5">
        <v>10000</v>
      </c>
      <c r="L52" s="5">
        <v>10010042</v>
      </c>
      <c r="M52" s="5">
        <v>1</v>
      </c>
      <c r="N52" s="5">
        <v>1</v>
      </c>
      <c r="O52" s="5">
        <v>20000</v>
      </c>
      <c r="P52" s="5">
        <v>10010064</v>
      </c>
      <c r="Q52" s="5">
        <v>1</v>
      </c>
      <c r="R52" s="5">
        <v>1</v>
      </c>
      <c r="S52" s="5">
        <v>20000</v>
      </c>
      <c r="T52" s="5">
        <v>10010074</v>
      </c>
      <c r="U52" s="5">
        <v>1</v>
      </c>
      <c r="V52" s="5">
        <v>1</v>
      </c>
      <c r="W52" s="5">
        <v>6000</v>
      </c>
      <c r="X52" s="5">
        <v>10030402</v>
      </c>
      <c r="Y52" s="5">
        <v>1</v>
      </c>
      <c r="Z52" s="5">
        <v>1</v>
      </c>
      <c r="AA52" s="5">
        <v>6000</v>
      </c>
      <c r="AB52" s="5">
        <v>10030404</v>
      </c>
      <c r="AC52" s="5">
        <v>1</v>
      </c>
      <c r="AD52" s="5">
        <v>1</v>
      </c>
      <c r="AE52" s="5">
        <v>6000</v>
      </c>
      <c r="AF52" s="5">
        <v>10030406</v>
      </c>
      <c r="AG52" s="5">
        <v>1</v>
      </c>
      <c r="AH52" s="5">
        <v>1</v>
      </c>
      <c r="AI52" s="5">
        <v>6000</v>
      </c>
      <c r="AJ52" s="5">
        <v>10030408</v>
      </c>
      <c r="AK52" s="5">
        <v>1</v>
      </c>
      <c r="AL52" s="5">
        <v>1</v>
      </c>
      <c r="AM52" s="5">
        <v>6000</v>
      </c>
      <c r="AN52" s="5">
        <v>10030410</v>
      </c>
      <c r="AO52" s="5">
        <v>1</v>
      </c>
      <c r="AP52" s="5">
        <v>1</v>
      </c>
      <c r="AQ52" s="5">
        <v>6000</v>
      </c>
      <c r="AR52" s="5">
        <v>10030412</v>
      </c>
      <c r="AS52" s="5">
        <v>1</v>
      </c>
      <c r="AT52" s="5">
        <v>1</v>
      </c>
      <c r="AU52" s="5"/>
    </row>
    <row r="53" ht="20.1" customHeight="1" spans="3:47">
      <c r="C53" s="4">
        <v>50014002</v>
      </c>
      <c r="D53" s="4">
        <v>1</v>
      </c>
      <c r="E53" s="4">
        <v>0</v>
      </c>
      <c r="F53" s="4">
        <v>50014003</v>
      </c>
      <c r="G53" s="5">
        <v>6000</v>
      </c>
      <c r="H53" s="5">
        <v>10030414</v>
      </c>
      <c r="I53" s="5">
        <v>1</v>
      </c>
      <c r="J53" s="5">
        <v>1</v>
      </c>
      <c r="K53" s="5">
        <v>6000</v>
      </c>
      <c r="L53" s="5">
        <v>10030417</v>
      </c>
      <c r="M53" s="5">
        <v>1</v>
      </c>
      <c r="N53" s="5">
        <v>1</v>
      </c>
      <c r="O53" s="5">
        <v>6000</v>
      </c>
      <c r="P53" s="5">
        <v>10030419</v>
      </c>
      <c r="Q53" s="5">
        <v>1</v>
      </c>
      <c r="R53" s="5">
        <v>1</v>
      </c>
      <c r="S53" s="5">
        <v>6000</v>
      </c>
      <c r="T53" s="5">
        <v>10030421</v>
      </c>
      <c r="U53" s="5">
        <v>1</v>
      </c>
      <c r="V53" s="5">
        <v>1</v>
      </c>
      <c r="W53" s="5">
        <v>4000</v>
      </c>
      <c r="X53" s="5">
        <v>10030502</v>
      </c>
      <c r="Y53" s="5">
        <v>1</v>
      </c>
      <c r="Z53" s="5">
        <v>1</v>
      </c>
      <c r="AA53" s="5">
        <v>4000</v>
      </c>
      <c r="AB53" s="5">
        <v>10030504</v>
      </c>
      <c r="AC53" s="5">
        <v>1</v>
      </c>
      <c r="AD53" s="5">
        <v>1</v>
      </c>
      <c r="AE53" s="5">
        <v>4000</v>
      </c>
      <c r="AF53" s="4">
        <v>10030506</v>
      </c>
      <c r="AG53" s="5">
        <v>1</v>
      </c>
      <c r="AH53" s="5">
        <v>1</v>
      </c>
      <c r="AI53" s="5">
        <v>4000</v>
      </c>
      <c r="AJ53" s="5">
        <v>10030508</v>
      </c>
      <c r="AK53" s="5">
        <v>1</v>
      </c>
      <c r="AL53" s="5">
        <v>1</v>
      </c>
      <c r="AM53" s="5">
        <v>4000</v>
      </c>
      <c r="AN53" s="5">
        <v>10030510</v>
      </c>
      <c r="AO53" s="5">
        <v>1</v>
      </c>
      <c r="AP53" s="5">
        <v>1</v>
      </c>
      <c r="AQ53" s="5">
        <v>4000</v>
      </c>
      <c r="AR53" s="5">
        <v>10030512</v>
      </c>
      <c r="AS53" s="5">
        <v>1</v>
      </c>
      <c r="AT53" s="5">
        <v>1</v>
      </c>
      <c r="AU53" s="5"/>
    </row>
    <row r="54" ht="20.1" customHeight="1" spans="3:47">
      <c r="C54" s="4">
        <v>50014003</v>
      </c>
      <c r="D54" s="4">
        <v>1</v>
      </c>
      <c r="E54" s="4">
        <v>0</v>
      </c>
      <c r="F54" s="4">
        <v>0</v>
      </c>
      <c r="G54" s="5">
        <v>4000</v>
      </c>
      <c r="H54" s="5">
        <v>10030514</v>
      </c>
      <c r="I54" s="5">
        <v>1</v>
      </c>
      <c r="J54" s="5">
        <v>1</v>
      </c>
      <c r="K54" s="5">
        <v>4000</v>
      </c>
      <c r="L54" s="5">
        <v>10030517</v>
      </c>
      <c r="M54" s="5">
        <v>1</v>
      </c>
      <c r="N54" s="5">
        <v>1</v>
      </c>
      <c r="O54" s="5">
        <v>4000</v>
      </c>
      <c r="P54" s="5">
        <v>10030519</v>
      </c>
      <c r="Q54" s="5">
        <v>1</v>
      </c>
      <c r="R54" s="5">
        <v>1</v>
      </c>
      <c r="S54" s="5">
        <v>4000</v>
      </c>
      <c r="T54" s="5">
        <v>10030521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/>
    </row>
    <row r="55" ht="20.1" customHeight="1" spans="3:47">
      <c r="C55" s="4">
        <v>50014011</v>
      </c>
      <c r="D55" s="4">
        <v>1</v>
      </c>
      <c r="E55" s="4">
        <v>0</v>
      </c>
      <c r="F55" s="4">
        <v>50014012</v>
      </c>
      <c r="G55" s="4">
        <v>1000000</v>
      </c>
      <c r="H55" s="4">
        <v>10010041</v>
      </c>
      <c r="I55" s="5">
        <v>1</v>
      </c>
      <c r="J55" s="4">
        <v>3</v>
      </c>
      <c r="K55" s="5">
        <v>500000</v>
      </c>
      <c r="L55" s="5">
        <v>10010042</v>
      </c>
      <c r="M55" s="5">
        <v>1</v>
      </c>
      <c r="N55" s="5">
        <v>1</v>
      </c>
      <c r="O55" s="4">
        <v>1000000</v>
      </c>
      <c r="P55" s="5">
        <v>10010064</v>
      </c>
      <c r="Q55" s="4">
        <v>2</v>
      </c>
      <c r="R55" s="4">
        <v>5</v>
      </c>
      <c r="S55" s="4">
        <v>1000000</v>
      </c>
      <c r="T55" s="5">
        <v>10010074</v>
      </c>
      <c r="U55" s="4">
        <v>2</v>
      </c>
      <c r="V55" s="4">
        <v>5</v>
      </c>
      <c r="W55" s="5">
        <v>90000</v>
      </c>
      <c r="X55" s="5">
        <v>10030402</v>
      </c>
      <c r="Y55" s="5">
        <v>1</v>
      </c>
      <c r="Z55" s="4">
        <v>2</v>
      </c>
      <c r="AA55" s="5">
        <v>90000</v>
      </c>
      <c r="AB55" s="5">
        <v>10030404</v>
      </c>
      <c r="AC55" s="5">
        <v>1</v>
      </c>
      <c r="AD55" s="4">
        <v>2</v>
      </c>
      <c r="AE55" s="5">
        <v>90000</v>
      </c>
      <c r="AF55" s="5">
        <v>10030406</v>
      </c>
      <c r="AG55" s="5">
        <v>1</v>
      </c>
      <c r="AH55" s="4">
        <v>2</v>
      </c>
      <c r="AI55" s="5">
        <v>90000</v>
      </c>
      <c r="AJ55" s="5">
        <v>10030408</v>
      </c>
      <c r="AK55" s="5">
        <v>1</v>
      </c>
      <c r="AL55" s="4">
        <v>2</v>
      </c>
      <c r="AM55" s="5">
        <v>90000</v>
      </c>
      <c r="AN55" s="5">
        <v>10030410</v>
      </c>
      <c r="AO55" s="5">
        <v>1</v>
      </c>
      <c r="AP55" s="4">
        <v>2</v>
      </c>
      <c r="AQ55" s="5">
        <v>90000</v>
      </c>
      <c r="AR55" s="5">
        <v>10030412</v>
      </c>
      <c r="AS55" s="5">
        <v>1</v>
      </c>
      <c r="AT55" s="4">
        <v>2</v>
      </c>
      <c r="AU55" s="5"/>
    </row>
    <row r="56" ht="20.1" customHeight="1" spans="3:47">
      <c r="C56" s="4">
        <v>50014012</v>
      </c>
      <c r="D56" s="4">
        <v>1</v>
      </c>
      <c r="E56" s="4">
        <v>0</v>
      </c>
      <c r="F56" s="4">
        <v>50014013</v>
      </c>
      <c r="G56" s="5">
        <v>90000</v>
      </c>
      <c r="H56" s="5">
        <v>10030414</v>
      </c>
      <c r="I56" s="5">
        <v>1</v>
      </c>
      <c r="J56" s="5">
        <v>1</v>
      </c>
      <c r="K56" s="5">
        <v>90000</v>
      </c>
      <c r="L56" s="5">
        <v>10030417</v>
      </c>
      <c r="M56" s="5">
        <v>1</v>
      </c>
      <c r="N56" s="5">
        <v>1</v>
      </c>
      <c r="O56" s="5">
        <v>90000</v>
      </c>
      <c r="P56" s="5">
        <v>10030419</v>
      </c>
      <c r="Q56" s="5">
        <v>1</v>
      </c>
      <c r="R56" s="4">
        <v>2</v>
      </c>
      <c r="S56" s="5">
        <v>90000</v>
      </c>
      <c r="T56" s="5">
        <v>10030421</v>
      </c>
      <c r="U56" s="5">
        <v>1</v>
      </c>
      <c r="V56" s="4">
        <v>2</v>
      </c>
      <c r="W56" s="5">
        <v>60000</v>
      </c>
      <c r="X56" s="5">
        <v>10030502</v>
      </c>
      <c r="Y56" s="5">
        <v>1</v>
      </c>
      <c r="Z56" s="4">
        <v>2</v>
      </c>
      <c r="AA56" s="5">
        <v>60000</v>
      </c>
      <c r="AB56" s="5">
        <v>10030504</v>
      </c>
      <c r="AC56" s="5">
        <v>1</v>
      </c>
      <c r="AD56" s="4">
        <v>2</v>
      </c>
      <c r="AE56" s="5">
        <v>60000</v>
      </c>
      <c r="AF56" s="5">
        <v>10030506</v>
      </c>
      <c r="AG56" s="5">
        <v>1</v>
      </c>
      <c r="AH56" s="4">
        <v>2</v>
      </c>
      <c r="AI56" s="5">
        <v>60000</v>
      </c>
      <c r="AJ56" s="5">
        <v>10030508</v>
      </c>
      <c r="AK56" s="5">
        <v>1</v>
      </c>
      <c r="AL56" s="4">
        <v>2</v>
      </c>
      <c r="AM56" s="5">
        <v>60000</v>
      </c>
      <c r="AN56" s="5">
        <v>10030510</v>
      </c>
      <c r="AO56" s="5">
        <v>1</v>
      </c>
      <c r="AP56" s="4">
        <v>2</v>
      </c>
      <c r="AQ56" s="5">
        <v>60000</v>
      </c>
      <c r="AR56" s="5">
        <v>10030512</v>
      </c>
      <c r="AS56" s="5">
        <v>1</v>
      </c>
      <c r="AT56" s="4">
        <v>2</v>
      </c>
      <c r="AU56" s="5"/>
    </row>
    <row r="57" ht="20.1" customHeight="1" spans="3:47">
      <c r="C57" s="4">
        <v>50014013</v>
      </c>
      <c r="D57" s="4">
        <v>1</v>
      </c>
      <c r="E57" s="4">
        <v>0</v>
      </c>
      <c r="F57" s="4">
        <v>0</v>
      </c>
      <c r="G57" s="5">
        <v>60000</v>
      </c>
      <c r="H57" s="5">
        <v>10030514</v>
      </c>
      <c r="I57" s="5">
        <v>1</v>
      </c>
      <c r="J57" s="5">
        <v>1</v>
      </c>
      <c r="K57" s="5">
        <v>60000</v>
      </c>
      <c r="L57" s="5">
        <v>10030517</v>
      </c>
      <c r="M57" s="5">
        <v>1</v>
      </c>
      <c r="N57" s="5">
        <v>1</v>
      </c>
      <c r="O57" s="5">
        <v>60000</v>
      </c>
      <c r="P57" s="5">
        <v>10030519</v>
      </c>
      <c r="Q57" s="5">
        <v>1</v>
      </c>
      <c r="R57" s="4">
        <v>2</v>
      </c>
      <c r="S57" s="5">
        <v>60000</v>
      </c>
      <c r="T57" s="5">
        <v>10030521</v>
      </c>
      <c r="U57" s="5">
        <v>1</v>
      </c>
      <c r="V57" s="4">
        <v>2</v>
      </c>
      <c r="W57" s="4">
        <v>200000</v>
      </c>
      <c r="X57" s="4">
        <v>10010034</v>
      </c>
      <c r="Y57" s="4">
        <v>1</v>
      </c>
      <c r="Z57" s="4">
        <v>3</v>
      </c>
      <c r="AA57" s="5">
        <v>100000</v>
      </c>
      <c r="AB57" s="4">
        <v>10010083</v>
      </c>
      <c r="AC57" s="5">
        <v>1</v>
      </c>
      <c r="AD57" s="4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/>
    </row>
    <row r="58" ht="20.1" customHeight="1" spans="3:47">
      <c r="C58" s="4">
        <v>50014101</v>
      </c>
      <c r="D58" s="4">
        <v>1</v>
      </c>
      <c r="E58" s="4">
        <v>0</v>
      </c>
      <c r="F58" s="4">
        <v>50014001</v>
      </c>
      <c r="G58" s="4">
        <v>1500</v>
      </c>
      <c r="H58" s="5">
        <v>10030403</v>
      </c>
      <c r="I58" s="5">
        <v>1</v>
      </c>
      <c r="J58" s="4">
        <v>1</v>
      </c>
      <c r="K58" s="4">
        <v>1500</v>
      </c>
      <c r="L58" s="5">
        <v>10030405</v>
      </c>
      <c r="M58" s="5">
        <v>1</v>
      </c>
      <c r="N58" s="5">
        <v>1</v>
      </c>
      <c r="O58" s="4">
        <v>1500</v>
      </c>
      <c r="P58" s="5">
        <v>10030409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/>
    </row>
    <row r="59" ht="20.1" customHeight="1" spans="3:47">
      <c r="C59" s="4">
        <v>50014111</v>
      </c>
      <c r="D59" s="4">
        <v>1</v>
      </c>
      <c r="E59" s="4">
        <v>0</v>
      </c>
      <c r="F59" s="4">
        <v>50014001</v>
      </c>
      <c r="G59" s="4">
        <v>1000</v>
      </c>
      <c r="H59" s="5">
        <v>10030503</v>
      </c>
      <c r="I59" s="5">
        <v>1</v>
      </c>
      <c r="J59" s="5">
        <v>1</v>
      </c>
      <c r="K59" s="4">
        <v>1000</v>
      </c>
      <c r="L59" s="5">
        <v>10030505</v>
      </c>
      <c r="M59" s="5">
        <v>1</v>
      </c>
      <c r="N59" s="5">
        <v>1</v>
      </c>
      <c r="O59" s="4">
        <v>1000</v>
      </c>
      <c r="P59" s="5">
        <v>10030509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/>
    </row>
    <row r="60" ht="20.1" customHeight="1" spans="3:47">
      <c r="C60" s="4">
        <v>50014131</v>
      </c>
      <c r="D60" s="4">
        <v>1</v>
      </c>
      <c r="E60" s="4">
        <v>0</v>
      </c>
      <c r="F60" s="4">
        <v>50014132</v>
      </c>
      <c r="G60" s="4">
        <v>1000</v>
      </c>
      <c r="H60" s="5">
        <v>10030503</v>
      </c>
      <c r="I60" s="5">
        <v>1</v>
      </c>
      <c r="J60" s="5">
        <v>1</v>
      </c>
      <c r="K60" s="4">
        <v>1000</v>
      </c>
      <c r="L60" s="5">
        <v>10030505</v>
      </c>
      <c r="M60" s="5">
        <v>1</v>
      </c>
      <c r="N60" s="5">
        <v>1</v>
      </c>
      <c r="O60" s="4">
        <v>1000</v>
      </c>
      <c r="P60" s="5">
        <v>10030509</v>
      </c>
      <c r="Q60" s="5">
        <v>1</v>
      </c>
      <c r="R60" s="5">
        <v>1</v>
      </c>
      <c r="S60" s="4">
        <v>800</v>
      </c>
      <c r="T60" s="5">
        <v>10030507</v>
      </c>
      <c r="U60" s="5">
        <v>1</v>
      </c>
      <c r="V60" s="5">
        <v>1</v>
      </c>
      <c r="W60" s="4">
        <v>800</v>
      </c>
      <c r="X60" s="5">
        <v>10030511</v>
      </c>
      <c r="Y60" s="5">
        <v>1</v>
      </c>
      <c r="Z60" s="5">
        <v>1</v>
      </c>
      <c r="AA60" s="4">
        <v>800</v>
      </c>
      <c r="AB60" s="5">
        <v>10030520</v>
      </c>
      <c r="AC60" s="5">
        <v>1</v>
      </c>
      <c r="AD60" s="5">
        <v>1</v>
      </c>
      <c r="AE60" s="4">
        <v>150</v>
      </c>
      <c r="AF60" s="5">
        <v>10030501</v>
      </c>
      <c r="AG60" s="5">
        <v>1</v>
      </c>
      <c r="AH60" s="5">
        <v>1</v>
      </c>
      <c r="AI60" s="4">
        <v>150</v>
      </c>
      <c r="AJ60" s="5">
        <v>10030513</v>
      </c>
      <c r="AK60" s="5">
        <v>1</v>
      </c>
      <c r="AL60" s="5">
        <v>1</v>
      </c>
      <c r="AM60" s="4">
        <v>150</v>
      </c>
      <c r="AN60" s="5">
        <v>10030516</v>
      </c>
      <c r="AO60" s="5">
        <v>1</v>
      </c>
      <c r="AP60" s="5">
        <v>1</v>
      </c>
      <c r="AQ60" s="4">
        <v>50</v>
      </c>
      <c r="AR60" s="5">
        <v>10030518</v>
      </c>
      <c r="AS60" s="5">
        <v>1</v>
      </c>
      <c r="AT60" s="5">
        <v>1</v>
      </c>
      <c r="AU60" s="5"/>
    </row>
    <row r="61" ht="20.1" customHeight="1" spans="3:47">
      <c r="C61" s="4">
        <v>50014132</v>
      </c>
      <c r="D61" s="4">
        <v>1</v>
      </c>
      <c r="E61" s="4">
        <v>0</v>
      </c>
      <c r="F61" s="4">
        <v>50014001</v>
      </c>
      <c r="G61" s="5">
        <v>100</v>
      </c>
      <c r="H61" s="5">
        <v>10030515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/>
    </row>
    <row r="62" ht="20.1" customHeight="1" spans="3:50">
      <c r="C62" s="4">
        <v>50014151</v>
      </c>
      <c r="D62" s="4">
        <v>1</v>
      </c>
      <c r="E62" s="4">
        <v>0</v>
      </c>
      <c r="F62" s="4">
        <v>50014011</v>
      </c>
      <c r="G62" s="5">
        <v>100000</v>
      </c>
      <c r="H62" s="5">
        <v>10030501</v>
      </c>
      <c r="I62" s="5">
        <v>1</v>
      </c>
      <c r="J62" s="5">
        <v>1</v>
      </c>
      <c r="K62" s="5">
        <v>100000</v>
      </c>
      <c r="L62" s="5">
        <v>10030503</v>
      </c>
      <c r="M62" s="5">
        <v>1</v>
      </c>
      <c r="N62" s="5">
        <v>1</v>
      </c>
      <c r="O62" s="5">
        <v>100000</v>
      </c>
      <c r="P62" s="5">
        <v>10030509</v>
      </c>
      <c r="Q62" s="5">
        <v>1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/>
      <c r="AW62" s="7"/>
      <c r="AX62" s="7"/>
    </row>
    <row r="63" ht="20.1" customHeight="1" spans="3:50">
      <c r="C63" s="4">
        <v>50014161</v>
      </c>
      <c r="D63" s="4">
        <v>1</v>
      </c>
      <c r="E63" s="4">
        <v>0</v>
      </c>
      <c r="F63" s="4">
        <v>50014011</v>
      </c>
      <c r="G63" s="5">
        <v>50000</v>
      </c>
      <c r="H63" s="5">
        <v>10030501</v>
      </c>
      <c r="I63" s="5">
        <v>1</v>
      </c>
      <c r="J63" s="5">
        <v>1</v>
      </c>
      <c r="K63" s="5">
        <v>50000</v>
      </c>
      <c r="L63" s="5">
        <v>10030503</v>
      </c>
      <c r="M63" s="5">
        <v>1</v>
      </c>
      <c r="N63" s="5">
        <v>1</v>
      </c>
      <c r="O63" s="5">
        <v>50000</v>
      </c>
      <c r="P63" s="5">
        <v>10030509</v>
      </c>
      <c r="Q63" s="5">
        <v>1</v>
      </c>
      <c r="R63" s="5">
        <v>1</v>
      </c>
      <c r="S63" s="5">
        <v>50000</v>
      </c>
      <c r="T63" s="5">
        <v>10030511</v>
      </c>
      <c r="U63" s="5">
        <v>1</v>
      </c>
      <c r="V63" s="5">
        <v>1</v>
      </c>
      <c r="W63" s="5">
        <v>50000</v>
      </c>
      <c r="X63" s="5">
        <v>10030507</v>
      </c>
      <c r="Y63" s="5">
        <v>1</v>
      </c>
      <c r="Z63" s="5">
        <v>1</v>
      </c>
      <c r="AA63" s="5">
        <v>50000</v>
      </c>
      <c r="AB63" s="5">
        <v>10030505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/>
      <c r="AW63" s="7"/>
      <c r="AX63" s="7"/>
    </row>
    <row r="64" ht="20.1" customHeight="1" spans="3:50">
      <c r="C64" s="4">
        <v>50014171</v>
      </c>
      <c r="D64" s="4">
        <v>1</v>
      </c>
      <c r="E64" s="4">
        <v>0</v>
      </c>
      <c r="F64" s="4">
        <v>50014172</v>
      </c>
      <c r="G64" s="5">
        <v>35000</v>
      </c>
      <c r="H64" s="5">
        <v>10030501</v>
      </c>
      <c r="I64" s="5">
        <v>1</v>
      </c>
      <c r="J64" s="5">
        <v>1</v>
      </c>
      <c r="K64" s="5">
        <v>35000</v>
      </c>
      <c r="L64" s="5">
        <v>10030503</v>
      </c>
      <c r="M64" s="5">
        <v>1</v>
      </c>
      <c r="N64" s="5">
        <v>1</v>
      </c>
      <c r="O64" s="5">
        <v>35000</v>
      </c>
      <c r="P64" s="5">
        <v>10030509</v>
      </c>
      <c r="Q64" s="5">
        <v>1</v>
      </c>
      <c r="R64" s="5">
        <v>1</v>
      </c>
      <c r="S64" s="5">
        <v>35000</v>
      </c>
      <c r="T64" s="5">
        <v>10030511</v>
      </c>
      <c r="U64" s="5">
        <v>1</v>
      </c>
      <c r="V64" s="5">
        <v>1</v>
      </c>
      <c r="W64" s="5">
        <v>35000</v>
      </c>
      <c r="X64" s="5">
        <v>10030507</v>
      </c>
      <c r="Y64" s="5">
        <v>1</v>
      </c>
      <c r="Z64" s="5">
        <v>1</v>
      </c>
      <c r="AA64" s="5">
        <v>35000</v>
      </c>
      <c r="AB64" s="5">
        <v>10030505</v>
      </c>
      <c r="AC64" s="5">
        <v>1</v>
      </c>
      <c r="AD64" s="5">
        <v>1</v>
      </c>
      <c r="AE64" s="5">
        <v>35000</v>
      </c>
      <c r="AF64" s="5">
        <v>10030513</v>
      </c>
      <c r="AG64" s="5">
        <v>1</v>
      </c>
      <c r="AH64" s="5">
        <v>1</v>
      </c>
      <c r="AI64" s="5">
        <v>35000</v>
      </c>
      <c r="AJ64" s="5">
        <v>10030515</v>
      </c>
      <c r="AK64" s="5">
        <v>1</v>
      </c>
      <c r="AL64" s="5">
        <v>1</v>
      </c>
      <c r="AM64" s="5">
        <v>35000</v>
      </c>
      <c r="AN64" s="5">
        <v>10030516</v>
      </c>
      <c r="AO64" s="5">
        <v>1</v>
      </c>
      <c r="AP64" s="5">
        <v>1</v>
      </c>
      <c r="AQ64" s="5">
        <v>20000</v>
      </c>
      <c r="AR64" s="5">
        <v>10030518</v>
      </c>
      <c r="AS64" s="5">
        <v>1</v>
      </c>
      <c r="AT64" s="5">
        <v>1</v>
      </c>
      <c r="AU64" s="5"/>
      <c r="AW64" s="7"/>
      <c r="AX64" s="7"/>
    </row>
    <row r="65" ht="20.1" customHeight="1" spans="3:50">
      <c r="C65" s="4">
        <v>50014172</v>
      </c>
      <c r="D65" s="4">
        <v>1</v>
      </c>
      <c r="E65" s="4">
        <v>0</v>
      </c>
      <c r="F65" s="4">
        <v>50014011</v>
      </c>
      <c r="G65" s="5">
        <v>35000</v>
      </c>
      <c r="H65" s="5">
        <v>10030520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/>
      <c r="AW65" s="7"/>
      <c r="AX65" s="7"/>
    </row>
    <row r="66" ht="20.1" customHeight="1" spans="3:50">
      <c r="C66" s="4">
        <v>50015001</v>
      </c>
      <c r="D66" s="4">
        <v>1</v>
      </c>
      <c r="E66" s="4">
        <v>0</v>
      </c>
      <c r="F66" s="4">
        <v>50015002</v>
      </c>
      <c r="G66" s="5">
        <v>10000</v>
      </c>
      <c r="H66" s="5">
        <v>10010041</v>
      </c>
      <c r="I66" s="5">
        <v>1</v>
      </c>
      <c r="J66" s="5">
        <v>1</v>
      </c>
      <c r="K66" s="5">
        <v>10000</v>
      </c>
      <c r="L66" s="5">
        <v>10010042</v>
      </c>
      <c r="M66" s="5">
        <v>1</v>
      </c>
      <c r="N66" s="5">
        <v>1</v>
      </c>
      <c r="O66" s="5">
        <v>20000</v>
      </c>
      <c r="P66" s="5">
        <v>10010065</v>
      </c>
      <c r="Q66" s="5">
        <v>1</v>
      </c>
      <c r="R66" s="5">
        <v>1</v>
      </c>
      <c r="S66" s="5">
        <v>20000</v>
      </c>
      <c r="T66" s="5">
        <v>10010075</v>
      </c>
      <c r="U66" s="5">
        <v>1</v>
      </c>
      <c r="V66" s="5">
        <v>1</v>
      </c>
      <c r="W66" s="5">
        <v>6000</v>
      </c>
      <c r="X66" s="5">
        <v>10030502</v>
      </c>
      <c r="Y66" s="5">
        <v>1</v>
      </c>
      <c r="Z66" s="5">
        <v>1</v>
      </c>
      <c r="AA66" s="5">
        <v>6000</v>
      </c>
      <c r="AB66" s="5">
        <v>10030504</v>
      </c>
      <c r="AC66" s="5">
        <v>1</v>
      </c>
      <c r="AD66" s="5">
        <v>1</v>
      </c>
      <c r="AE66" s="5">
        <v>6000</v>
      </c>
      <c r="AF66" s="5">
        <v>10030506</v>
      </c>
      <c r="AG66" s="5">
        <v>1</v>
      </c>
      <c r="AH66" s="5">
        <v>1</v>
      </c>
      <c r="AI66" s="5">
        <v>6000</v>
      </c>
      <c r="AJ66" s="5">
        <v>10030508</v>
      </c>
      <c r="AK66" s="5">
        <v>1</v>
      </c>
      <c r="AL66" s="5">
        <v>1</v>
      </c>
      <c r="AM66" s="5">
        <v>6000</v>
      </c>
      <c r="AN66" s="5">
        <v>10030510</v>
      </c>
      <c r="AO66" s="5">
        <v>1</v>
      </c>
      <c r="AP66" s="5">
        <v>1</v>
      </c>
      <c r="AQ66" s="5">
        <v>6000</v>
      </c>
      <c r="AR66" s="5">
        <v>10030512</v>
      </c>
      <c r="AS66" s="5">
        <v>1</v>
      </c>
      <c r="AT66" s="5">
        <v>1</v>
      </c>
      <c r="AU66" s="5"/>
      <c r="AW66" s="7"/>
      <c r="AX66" s="7"/>
    </row>
    <row r="67" ht="20.1" customHeight="1" spans="3:50">
      <c r="C67" s="4">
        <v>50015002</v>
      </c>
      <c r="D67" s="4">
        <v>1</v>
      </c>
      <c r="E67" s="4">
        <v>0</v>
      </c>
      <c r="F67" s="4">
        <v>50015003</v>
      </c>
      <c r="G67" s="5">
        <v>6000</v>
      </c>
      <c r="H67" s="5">
        <v>10030514</v>
      </c>
      <c r="I67" s="5">
        <v>1</v>
      </c>
      <c r="J67" s="5">
        <v>1</v>
      </c>
      <c r="K67" s="5">
        <v>6000</v>
      </c>
      <c r="L67" s="5">
        <v>10030517</v>
      </c>
      <c r="M67" s="5">
        <v>1</v>
      </c>
      <c r="N67" s="5">
        <v>1</v>
      </c>
      <c r="O67" s="5">
        <v>6000</v>
      </c>
      <c r="P67" s="5">
        <v>10030519</v>
      </c>
      <c r="Q67" s="5">
        <v>1</v>
      </c>
      <c r="R67" s="5">
        <v>1</v>
      </c>
      <c r="S67" s="5">
        <v>6000</v>
      </c>
      <c r="T67" s="5">
        <v>10030521</v>
      </c>
      <c r="U67" s="5">
        <v>1</v>
      </c>
      <c r="V67" s="5">
        <v>1</v>
      </c>
      <c r="W67" s="5">
        <v>4000</v>
      </c>
      <c r="X67" s="5">
        <v>10030602</v>
      </c>
      <c r="Y67" s="5">
        <v>1</v>
      </c>
      <c r="Z67" s="5">
        <v>1</v>
      </c>
      <c r="AA67" s="5">
        <v>4000</v>
      </c>
      <c r="AB67" s="5">
        <v>10030604</v>
      </c>
      <c r="AC67" s="5">
        <v>1</v>
      </c>
      <c r="AD67" s="5">
        <v>1</v>
      </c>
      <c r="AE67" s="5">
        <v>4000</v>
      </c>
      <c r="AF67" s="5">
        <v>10030606</v>
      </c>
      <c r="AG67" s="5">
        <v>1</v>
      </c>
      <c r="AH67" s="5">
        <v>1</v>
      </c>
      <c r="AI67" s="5">
        <v>4000</v>
      </c>
      <c r="AJ67" s="5">
        <v>10030608</v>
      </c>
      <c r="AK67" s="5">
        <v>1</v>
      </c>
      <c r="AL67" s="5">
        <v>1</v>
      </c>
      <c r="AM67" s="5">
        <v>4000</v>
      </c>
      <c r="AN67" s="5">
        <v>10030610</v>
      </c>
      <c r="AO67" s="5">
        <v>1</v>
      </c>
      <c r="AP67" s="5">
        <v>1</v>
      </c>
      <c r="AQ67" s="5">
        <v>4000</v>
      </c>
      <c r="AR67" s="5">
        <v>10030612</v>
      </c>
      <c r="AS67" s="5">
        <v>1</v>
      </c>
      <c r="AT67" s="5">
        <v>1</v>
      </c>
      <c r="AU67" s="5"/>
      <c r="AW67" s="7"/>
      <c r="AX67" s="7"/>
    </row>
    <row r="68" ht="20.1" customHeight="1" spans="3:50">
      <c r="C68" s="4">
        <v>50015003</v>
      </c>
      <c r="D68" s="4">
        <v>1</v>
      </c>
      <c r="E68" s="4">
        <v>0</v>
      </c>
      <c r="F68" s="4">
        <v>0</v>
      </c>
      <c r="G68" s="5">
        <v>4000</v>
      </c>
      <c r="H68" s="5">
        <v>10030614</v>
      </c>
      <c r="I68" s="5">
        <v>1</v>
      </c>
      <c r="J68" s="5">
        <v>1</v>
      </c>
      <c r="K68" s="5">
        <v>4000</v>
      </c>
      <c r="L68" s="5">
        <v>10030617</v>
      </c>
      <c r="M68" s="5">
        <v>1</v>
      </c>
      <c r="N68" s="5">
        <v>1</v>
      </c>
      <c r="O68" s="5">
        <v>4000</v>
      </c>
      <c r="P68" s="5">
        <v>10030619</v>
      </c>
      <c r="Q68" s="5">
        <v>1</v>
      </c>
      <c r="R68" s="5">
        <v>1</v>
      </c>
      <c r="S68" s="5">
        <v>4000</v>
      </c>
      <c r="T68" s="5">
        <v>10030621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/>
      <c r="AW68" s="7"/>
      <c r="AX68" s="7"/>
    </row>
    <row r="69" ht="20.1" customHeight="1" spans="3:49">
      <c r="C69" s="4">
        <v>50015011</v>
      </c>
      <c r="D69" s="4">
        <v>1</v>
      </c>
      <c r="E69" s="4">
        <v>0</v>
      </c>
      <c r="F69" s="4">
        <v>50015012</v>
      </c>
      <c r="G69" s="4">
        <v>1000000</v>
      </c>
      <c r="H69" s="4">
        <v>10010041</v>
      </c>
      <c r="I69" s="5">
        <v>1</v>
      </c>
      <c r="J69" s="4">
        <v>3</v>
      </c>
      <c r="K69" s="5">
        <v>500000</v>
      </c>
      <c r="L69" s="5">
        <v>10010042</v>
      </c>
      <c r="M69" s="5">
        <v>1</v>
      </c>
      <c r="N69" s="5">
        <v>1</v>
      </c>
      <c r="O69" s="4">
        <v>1000000</v>
      </c>
      <c r="P69" s="5">
        <v>10010065</v>
      </c>
      <c r="Q69" s="5">
        <v>1</v>
      </c>
      <c r="R69" s="4">
        <v>5</v>
      </c>
      <c r="S69" s="4">
        <v>1000000</v>
      </c>
      <c r="T69" s="5">
        <v>10010075</v>
      </c>
      <c r="U69" s="5">
        <v>1</v>
      </c>
      <c r="V69" s="4">
        <v>5</v>
      </c>
      <c r="W69" s="5">
        <v>90000</v>
      </c>
      <c r="X69" s="5">
        <v>10030502</v>
      </c>
      <c r="Y69" s="5">
        <v>1</v>
      </c>
      <c r="Z69" s="4">
        <v>2</v>
      </c>
      <c r="AA69" s="5">
        <v>90000</v>
      </c>
      <c r="AB69" s="5">
        <v>10030504</v>
      </c>
      <c r="AC69" s="5">
        <v>1</v>
      </c>
      <c r="AD69" s="4">
        <v>2</v>
      </c>
      <c r="AE69" s="5">
        <v>90000</v>
      </c>
      <c r="AF69" s="5">
        <v>10030506</v>
      </c>
      <c r="AG69" s="5">
        <v>1</v>
      </c>
      <c r="AH69" s="4">
        <v>2</v>
      </c>
      <c r="AI69" s="5">
        <v>90000</v>
      </c>
      <c r="AJ69" s="5">
        <v>10030508</v>
      </c>
      <c r="AK69" s="5">
        <v>1</v>
      </c>
      <c r="AL69" s="4">
        <v>2</v>
      </c>
      <c r="AM69" s="5">
        <v>90000</v>
      </c>
      <c r="AN69" s="4">
        <v>10030510</v>
      </c>
      <c r="AO69" s="5">
        <v>1</v>
      </c>
      <c r="AP69" s="4">
        <v>2</v>
      </c>
      <c r="AQ69" s="5">
        <v>90000</v>
      </c>
      <c r="AR69" s="5">
        <v>10030512</v>
      </c>
      <c r="AS69" s="5">
        <v>1</v>
      </c>
      <c r="AT69" s="4">
        <v>2</v>
      </c>
      <c r="AU69" s="5"/>
      <c r="AW69" s="7"/>
    </row>
    <row r="70" ht="20.1" customHeight="1" spans="3:49">
      <c r="C70" s="4">
        <v>50015012</v>
      </c>
      <c r="D70" s="4">
        <v>1</v>
      </c>
      <c r="E70" s="4">
        <v>0</v>
      </c>
      <c r="F70" s="4">
        <v>50015013</v>
      </c>
      <c r="G70" s="5">
        <v>90000</v>
      </c>
      <c r="H70" s="5">
        <v>10030514</v>
      </c>
      <c r="I70" s="5">
        <v>1</v>
      </c>
      <c r="J70" s="5">
        <v>1</v>
      </c>
      <c r="K70" s="5">
        <v>90000</v>
      </c>
      <c r="L70" s="5">
        <v>10030517</v>
      </c>
      <c r="M70" s="5">
        <v>1</v>
      </c>
      <c r="N70" s="5">
        <v>1</v>
      </c>
      <c r="O70" s="5">
        <v>90000</v>
      </c>
      <c r="P70" s="5">
        <v>10030519</v>
      </c>
      <c r="Q70" s="5">
        <v>1</v>
      </c>
      <c r="R70" s="4">
        <v>2</v>
      </c>
      <c r="S70" s="5">
        <v>90000</v>
      </c>
      <c r="T70" s="5">
        <v>10030521</v>
      </c>
      <c r="U70" s="5">
        <v>1</v>
      </c>
      <c r="V70" s="4">
        <v>2</v>
      </c>
      <c r="W70" s="5">
        <v>60000</v>
      </c>
      <c r="X70" s="5">
        <v>10030602</v>
      </c>
      <c r="Y70" s="5">
        <v>1</v>
      </c>
      <c r="Z70" s="4">
        <v>2</v>
      </c>
      <c r="AA70" s="5">
        <v>60000</v>
      </c>
      <c r="AB70" s="5">
        <v>10030604</v>
      </c>
      <c r="AC70" s="5">
        <v>1</v>
      </c>
      <c r="AD70" s="4">
        <v>2</v>
      </c>
      <c r="AE70" s="5">
        <v>60000</v>
      </c>
      <c r="AF70" s="5">
        <v>10030606</v>
      </c>
      <c r="AG70" s="5">
        <v>1</v>
      </c>
      <c r="AH70" s="4">
        <v>2</v>
      </c>
      <c r="AI70" s="5">
        <v>60000</v>
      </c>
      <c r="AJ70" s="5">
        <v>10030608</v>
      </c>
      <c r="AK70" s="5">
        <v>1</v>
      </c>
      <c r="AL70" s="4">
        <v>2</v>
      </c>
      <c r="AM70" s="5">
        <v>60000</v>
      </c>
      <c r="AN70" s="5">
        <v>10030610</v>
      </c>
      <c r="AO70" s="5">
        <v>1</v>
      </c>
      <c r="AP70" s="4">
        <v>2</v>
      </c>
      <c r="AQ70" s="5">
        <v>60000</v>
      </c>
      <c r="AR70" s="5">
        <v>10030612</v>
      </c>
      <c r="AS70" s="5">
        <v>1</v>
      </c>
      <c r="AT70" s="4">
        <v>2</v>
      </c>
      <c r="AU70" s="5"/>
      <c r="AW70" s="7"/>
    </row>
    <row r="71" ht="20.1" customHeight="1" spans="3:49">
      <c r="C71" s="4">
        <v>50015013</v>
      </c>
      <c r="D71" s="4">
        <v>1</v>
      </c>
      <c r="E71" s="4">
        <v>0</v>
      </c>
      <c r="F71" s="4">
        <v>0</v>
      </c>
      <c r="G71" s="5">
        <v>60000</v>
      </c>
      <c r="H71" s="5">
        <v>10030614</v>
      </c>
      <c r="I71" s="5">
        <v>1</v>
      </c>
      <c r="J71" s="5">
        <v>1</v>
      </c>
      <c r="K71" s="5">
        <v>60000</v>
      </c>
      <c r="L71" s="5">
        <v>10030617</v>
      </c>
      <c r="M71" s="5">
        <v>1</v>
      </c>
      <c r="N71" s="5">
        <v>1</v>
      </c>
      <c r="O71" s="5">
        <v>60000</v>
      </c>
      <c r="P71" s="5">
        <v>10030619</v>
      </c>
      <c r="Q71" s="5">
        <v>1</v>
      </c>
      <c r="R71" s="4">
        <v>2</v>
      </c>
      <c r="S71" s="5">
        <v>60000</v>
      </c>
      <c r="T71" s="4">
        <v>10030621</v>
      </c>
      <c r="U71" s="5">
        <v>1</v>
      </c>
      <c r="V71" s="4">
        <v>2</v>
      </c>
      <c r="W71" s="4">
        <v>200000</v>
      </c>
      <c r="X71" s="4">
        <v>10010034</v>
      </c>
      <c r="Y71" s="4">
        <v>1</v>
      </c>
      <c r="Z71" s="4">
        <v>3</v>
      </c>
      <c r="AA71" s="5">
        <v>100000</v>
      </c>
      <c r="AB71" s="4">
        <v>10010083</v>
      </c>
      <c r="AC71" s="5">
        <v>1</v>
      </c>
      <c r="AD71" s="4">
        <v>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/>
      <c r="AW71" s="7"/>
    </row>
    <row r="72" ht="20.1" customHeight="1" spans="3:49">
      <c r="C72" s="4">
        <v>50015101</v>
      </c>
      <c r="D72" s="4">
        <v>1</v>
      </c>
      <c r="E72" s="4">
        <v>0</v>
      </c>
      <c r="F72" s="4">
        <v>50015001</v>
      </c>
      <c r="G72" s="4">
        <v>1500</v>
      </c>
      <c r="H72" s="5">
        <v>10030603</v>
      </c>
      <c r="I72" s="5">
        <v>1</v>
      </c>
      <c r="J72" s="4">
        <v>1</v>
      </c>
      <c r="K72" s="4">
        <v>1500</v>
      </c>
      <c r="L72" s="5">
        <v>10030605</v>
      </c>
      <c r="M72" s="5">
        <v>1</v>
      </c>
      <c r="N72" s="5">
        <v>1</v>
      </c>
      <c r="O72" s="4">
        <v>1500</v>
      </c>
      <c r="P72" s="5">
        <v>10030609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/>
      <c r="AW72" s="7"/>
    </row>
    <row r="73" ht="20.1" customHeight="1" spans="3:49">
      <c r="C73" s="4">
        <v>50015111</v>
      </c>
      <c r="D73" s="4">
        <v>1</v>
      </c>
      <c r="E73" s="4">
        <v>0</v>
      </c>
      <c r="F73" s="4">
        <v>50015001</v>
      </c>
      <c r="G73" s="4">
        <v>1000</v>
      </c>
      <c r="H73" s="5">
        <v>10030603</v>
      </c>
      <c r="I73" s="5">
        <v>1</v>
      </c>
      <c r="J73" s="5">
        <v>1</v>
      </c>
      <c r="K73" s="4">
        <v>1000</v>
      </c>
      <c r="L73" s="5">
        <v>10030605</v>
      </c>
      <c r="M73" s="5">
        <v>1</v>
      </c>
      <c r="N73" s="5">
        <v>1</v>
      </c>
      <c r="O73" s="4">
        <v>1000</v>
      </c>
      <c r="P73" s="5">
        <v>10030609</v>
      </c>
      <c r="Q73" s="5">
        <v>1</v>
      </c>
      <c r="R73" s="5">
        <v>1</v>
      </c>
      <c r="S73" s="4">
        <v>800</v>
      </c>
      <c r="T73" s="5">
        <v>10030607</v>
      </c>
      <c r="U73" s="5">
        <v>1</v>
      </c>
      <c r="V73" s="5">
        <v>1</v>
      </c>
      <c r="W73" s="4">
        <v>800</v>
      </c>
      <c r="X73" s="5">
        <v>10030611</v>
      </c>
      <c r="Y73" s="5">
        <v>1</v>
      </c>
      <c r="Z73" s="5">
        <v>1</v>
      </c>
      <c r="AA73" s="4">
        <v>800</v>
      </c>
      <c r="AB73" s="5">
        <v>10030620</v>
      </c>
      <c r="AC73" s="5">
        <v>1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/>
      <c r="AW73" s="7"/>
    </row>
    <row r="74" ht="20.1" customHeight="1" spans="3:49">
      <c r="C74" s="4">
        <v>50015131</v>
      </c>
      <c r="D74" s="4">
        <v>1</v>
      </c>
      <c r="E74" s="4">
        <v>0</v>
      </c>
      <c r="F74" s="4">
        <v>50015132</v>
      </c>
      <c r="G74" s="4">
        <v>1000</v>
      </c>
      <c r="H74" s="5">
        <v>10030603</v>
      </c>
      <c r="I74" s="5">
        <v>1</v>
      </c>
      <c r="J74" s="5">
        <v>1</v>
      </c>
      <c r="K74" s="4">
        <v>1000</v>
      </c>
      <c r="L74" s="5">
        <v>10030605</v>
      </c>
      <c r="M74" s="5">
        <v>1</v>
      </c>
      <c r="N74" s="5">
        <v>1</v>
      </c>
      <c r="O74" s="4">
        <v>1000</v>
      </c>
      <c r="P74" s="5">
        <v>10030609</v>
      </c>
      <c r="Q74" s="5">
        <v>1</v>
      </c>
      <c r="R74" s="5">
        <v>1</v>
      </c>
      <c r="S74" s="4">
        <v>800</v>
      </c>
      <c r="T74" s="5">
        <v>10030607</v>
      </c>
      <c r="U74" s="5">
        <v>1</v>
      </c>
      <c r="V74" s="5">
        <v>1</v>
      </c>
      <c r="W74" s="4">
        <v>800</v>
      </c>
      <c r="X74" s="5">
        <v>10030611</v>
      </c>
      <c r="Y74" s="5">
        <v>1</v>
      </c>
      <c r="Z74" s="5">
        <v>1</v>
      </c>
      <c r="AA74" s="4">
        <v>800</v>
      </c>
      <c r="AB74" s="5">
        <v>10030620</v>
      </c>
      <c r="AC74" s="5">
        <v>1</v>
      </c>
      <c r="AD74" s="5">
        <v>1</v>
      </c>
      <c r="AE74" s="4">
        <v>150</v>
      </c>
      <c r="AF74" s="5">
        <v>10030601</v>
      </c>
      <c r="AG74" s="5">
        <v>1</v>
      </c>
      <c r="AH74" s="5">
        <v>1</v>
      </c>
      <c r="AI74" s="4">
        <v>150</v>
      </c>
      <c r="AJ74" s="5">
        <v>10030613</v>
      </c>
      <c r="AK74" s="5">
        <v>1</v>
      </c>
      <c r="AL74" s="5">
        <v>1</v>
      </c>
      <c r="AM74" s="4">
        <v>150</v>
      </c>
      <c r="AN74" s="5">
        <v>10030616</v>
      </c>
      <c r="AO74" s="5">
        <v>1</v>
      </c>
      <c r="AP74" s="5">
        <v>1</v>
      </c>
      <c r="AQ74" s="4">
        <v>50</v>
      </c>
      <c r="AR74" s="5">
        <v>10030618</v>
      </c>
      <c r="AS74" s="5">
        <v>1</v>
      </c>
      <c r="AT74" s="5">
        <v>1</v>
      </c>
      <c r="AU74" s="5"/>
      <c r="AW74" s="7"/>
    </row>
    <row r="75" ht="20.1" customHeight="1" spans="3:49">
      <c r="C75" s="4">
        <v>50015132</v>
      </c>
      <c r="D75" s="4">
        <v>1</v>
      </c>
      <c r="E75" s="4">
        <v>0</v>
      </c>
      <c r="F75" s="4">
        <v>50015001</v>
      </c>
      <c r="G75" s="5">
        <v>100</v>
      </c>
      <c r="H75" s="5">
        <v>10030615</v>
      </c>
      <c r="I75" s="5">
        <v>1</v>
      </c>
      <c r="J75" s="5">
        <v>1</v>
      </c>
      <c r="K75" s="4">
        <v>250000</v>
      </c>
      <c r="L75" s="4">
        <v>10020207</v>
      </c>
      <c r="M75" s="4">
        <v>1</v>
      </c>
      <c r="N75" s="4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/>
      <c r="AW75" s="7"/>
    </row>
    <row r="76" ht="20.1" customHeight="1" spans="3:49">
      <c r="C76" s="4">
        <v>50015151</v>
      </c>
      <c r="D76" s="4">
        <v>1</v>
      </c>
      <c r="E76" s="4">
        <v>0</v>
      </c>
      <c r="F76" s="4">
        <v>50015011</v>
      </c>
      <c r="G76" s="5">
        <v>100000</v>
      </c>
      <c r="H76" s="5">
        <v>10030601</v>
      </c>
      <c r="I76" s="5">
        <v>1</v>
      </c>
      <c r="J76" s="5">
        <v>1</v>
      </c>
      <c r="K76" s="5">
        <v>100000</v>
      </c>
      <c r="L76" s="5">
        <v>10030603</v>
      </c>
      <c r="M76" s="5">
        <v>1</v>
      </c>
      <c r="N76" s="5">
        <v>1</v>
      </c>
      <c r="O76" s="5">
        <v>100000</v>
      </c>
      <c r="P76" s="5">
        <v>10030609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/>
      <c r="AW76" s="7"/>
    </row>
    <row r="77" ht="20.1" customHeight="1" spans="3:49">
      <c r="C77" s="4">
        <v>50015161</v>
      </c>
      <c r="D77" s="4">
        <v>1</v>
      </c>
      <c r="E77" s="4">
        <v>0</v>
      </c>
      <c r="F77" s="4">
        <v>50015011</v>
      </c>
      <c r="G77" s="5">
        <v>50000</v>
      </c>
      <c r="H77" s="5">
        <v>10030601</v>
      </c>
      <c r="I77" s="5">
        <v>1</v>
      </c>
      <c r="J77" s="5">
        <v>1</v>
      </c>
      <c r="K77" s="5">
        <v>50000</v>
      </c>
      <c r="L77" s="5">
        <v>10030603</v>
      </c>
      <c r="M77" s="5">
        <v>1</v>
      </c>
      <c r="N77" s="5">
        <v>1</v>
      </c>
      <c r="O77" s="5">
        <v>50000</v>
      </c>
      <c r="P77" s="5">
        <v>10030609</v>
      </c>
      <c r="Q77" s="5">
        <v>1</v>
      </c>
      <c r="R77" s="5">
        <v>1</v>
      </c>
      <c r="S77" s="5">
        <v>50000</v>
      </c>
      <c r="T77" s="5">
        <v>10030611</v>
      </c>
      <c r="U77" s="5">
        <v>1</v>
      </c>
      <c r="V77" s="5">
        <v>1</v>
      </c>
      <c r="W77" s="5">
        <v>50000</v>
      </c>
      <c r="X77" s="5">
        <v>10030607</v>
      </c>
      <c r="Y77" s="5">
        <v>1</v>
      </c>
      <c r="Z77" s="5">
        <v>1</v>
      </c>
      <c r="AA77" s="5">
        <v>50000</v>
      </c>
      <c r="AB77" s="5">
        <v>10030605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/>
      <c r="AW77" s="7"/>
    </row>
    <row r="78" ht="20.1" customHeight="1" spans="3:49">
      <c r="C78" s="4">
        <v>50015171</v>
      </c>
      <c r="D78" s="4">
        <v>1</v>
      </c>
      <c r="E78" s="4">
        <v>0</v>
      </c>
      <c r="F78" s="4">
        <v>50015172</v>
      </c>
      <c r="G78" s="5">
        <v>35000</v>
      </c>
      <c r="H78" s="5">
        <v>10030601</v>
      </c>
      <c r="I78" s="5">
        <v>1</v>
      </c>
      <c r="J78" s="5">
        <v>1</v>
      </c>
      <c r="K78" s="5">
        <v>35000</v>
      </c>
      <c r="L78" s="5">
        <v>10030603</v>
      </c>
      <c r="M78" s="5">
        <v>1</v>
      </c>
      <c r="N78" s="5">
        <v>1</v>
      </c>
      <c r="O78" s="5">
        <v>35000</v>
      </c>
      <c r="P78" s="5">
        <v>10030609</v>
      </c>
      <c r="Q78" s="5">
        <v>1</v>
      </c>
      <c r="R78" s="5">
        <v>1</v>
      </c>
      <c r="S78" s="5">
        <v>35000</v>
      </c>
      <c r="T78" s="5">
        <v>10030611</v>
      </c>
      <c r="U78" s="5">
        <v>1</v>
      </c>
      <c r="V78" s="5">
        <v>1</v>
      </c>
      <c r="W78" s="5">
        <v>35000</v>
      </c>
      <c r="X78" s="5">
        <v>10030607</v>
      </c>
      <c r="Y78" s="5">
        <v>1</v>
      </c>
      <c r="Z78" s="5">
        <v>1</v>
      </c>
      <c r="AA78" s="5">
        <v>35000</v>
      </c>
      <c r="AB78" s="5">
        <v>10030605</v>
      </c>
      <c r="AC78" s="5">
        <v>1</v>
      </c>
      <c r="AD78" s="5">
        <v>1</v>
      </c>
      <c r="AE78" s="5">
        <v>35000</v>
      </c>
      <c r="AF78" s="5">
        <v>10030613</v>
      </c>
      <c r="AG78" s="5">
        <v>1</v>
      </c>
      <c r="AH78" s="5">
        <v>1</v>
      </c>
      <c r="AI78" s="5">
        <v>35000</v>
      </c>
      <c r="AJ78" s="5">
        <v>10030615</v>
      </c>
      <c r="AK78" s="5">
        <v>1</v>
      </c>
      <c r="AL78" s="5">
        <v>1</v>
      </c>
      <c r="AM78" s="5">
        <v>35000</v>
      </c>
      <c r="AN78" s="5">
        <v>10030616</v>
      </c>
      <c r="AO78" s="5">
        <v>1</v>
      </c>
      <c r="AP78" s="5">
        <v>1</v>
      </c>
      <c r="AQ78" s="5">
        <v>20000</v>
      </c>
      <c r="AR78" s="5">
        <v>10030618</v>
      </c>
      <c r="AS78" s="5">
        <v>1</v>
      </c>
      <c r="AT78" s="5">
        <v>1</v>
      </c>
      <c r="AU78" s="5"/>
      <c r="AW78" s="7"/>
    </row>
    <row r="79" ht="20.1" customHeight="1" spans="3:47">
      <c r="C79" s="4">
        <v>50015172</v>
      </c>
      <c r="D79" s="4">
        <v>1</v>
      </c>
      <c r="E79" s="4">
        <v>0</v>
      </c>
      <c r="F79" s="4">
        <v>50015011</v>
      </c>
      <c r="G79" s="5">
        <v>35000</v>
      </c>
      <c r="H79" s="5">
        <v>10030620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/>
    </row>
    <row r="80" ht="20.1" customHeight="1" spans="3:47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93</v>
      </c>
    </row>
    <row r="81" ht="20.1" customHeight="1" spans="3:47">
      <c r="C81" s="4">
        <v>50020001</v>
      </c>
      <c r="D81" s="4">
        <v>1</v>
      </c>
      <c r="E81" s="4">
        <v>0</v>
      </c>
      <c r="F81" s="4">
        <v>50010003</v>
      </c>
      <c r="G81" s="4">
        <v>50000</v>
      </c>
      <c r="H81" s="4">
        <v>1</v>
      </c>
      <c r="I81" s="4">
        <v>1</v>
      </c>
      <c r="J81" s="4">
        <v>100</v>
      </c>
      <c r="K81" s="4">
        <v>50000</v>
      </c>
      <c r="L81" s="4">
        <v>1</v>
      </c>
      <c r="M81" s="4">
        <v>1</v>
      </c>
      <c r="N81" s="4">
        <v>100</v>
      </c>
      <c r="O81" s="4">
        <v>50000</v>
      </c>
      <c r="P81" s="4">
        <v>1</v>
      </c>
      <c r="Q81" s="4">
        <v>1</v>
      </c>
      <c r="R81" s="4">
        <v>100</v>
      </c>
      <c r="S81" s="4">
        <v>50000</v>
      </c>
      <c r="T81" s="4">
        <v>1</v>
      </c>
      <c r="U81" s="4">
        <v>1</v>
      </c>
      <c r="V81" s="4">
        <v>100</v>
      </c>
      <c r="W81" s="4">
        <v>50000</v>
      </c>
      <c r="X81" s="4">
        <v>1</v>
      </c>
      <c r="Y81" s="4">
        <v>1</v>
      </c>
      <c r="Z81" s="4">
        <v>100</v>
      </c>
      <c r="AA81" s="4">
        <v>50000</v>
      </c>
      <c r="AB81" s="4">
        <v>1</v>
      </c>
      <c r="AC81" s="4">
        <v>1</v>
      </c>
      <c r="AD81" s="4">
        <v>100</v>
      </c>
      <c r="AE81" s="4">
        <v>50000</v>
      </c>
      <c r="AF81" s="4">
        <v>1</v>
      </c>
      <c r="AG81" s="4">
        <v>1</v>
      </c>
      <c r="AH81" s="4">
        <v>100</v>
      </c>
      <c r="AI81" s="4">
        <v>50000</v>
      </c>
      <c r="AJ81" s="4">
        <v>1</v>
      </c>
      <c r="AK81" s="4">
        <v>1</v>
      </c>
      <c r="AL81" s="4">
        <v>100</v>
      </c>
      <c r="AM81" s="4">
        <v>50000</v>
      </c>
      <c r="AN81" s="4">
        <v>10010041</v>
      </c>
      <c r="AO81" s="4">
        <v>1</v>
      </c>
      <c r="AP81" s="4">
        <v>1</v>
      </c>
      <c r="AQ81" s="4">
        <v>50000</v>
      </c>
      <c r="AR81" s="4">
        <v>10010042</v>
      </c>
      <c r="AS81" s="4">
        <v>1</v>
      </c>
      <c r="AT81" s="4">
        <v>1</v>
      </c>
      <c r="AU81" s="5"/>
    </row>
    <row r="82" ht="20.1" customHeight="1" spans="3:47">
      <c r="C82" s="4">
        <v>50020002</v>
      </c>
      <c r="D82" s="4">
        <v>1</v>
      </c>
      <c r="E82" s="4">
        <v>0</v>
      </c>
      <c r="F82" s="4">
        <v>50010008</v>
      </c>
      <c r="G82" s="4">
        <v>50000</v>
      </c>
      <c r="H82" s="4">
        <v>1</v>
      </c>
      <c r="I82" s="4">
        <v>1</v>
      </c>
      <c r="J82" s="4">
        <v>100</v>
      </c>
      <c r="K82" s="4">
        <v>50000</v>
      </c>
      <c r="L82" s="4">
        <v>1</v>
      </c>
      <c r="M82" s="4">
        <v>1</v>
      </c>
      <c r="N82" s="4">
        <v>100</v>
      </c>
      <c r="O82" s="4">
        <v>50000</v>
      </c>
      <c r="P82" s="4">
        <v>1</v>
      </c>
      <c r="Q82" s="4">
        <v>1</v>
      </c>
      <c r="R82" s="4">
        <v>100</v>
      </c>
      <c r="S82" s="4">
        <v>50000</v>
      </c>
      <c r="T82" s="4">
        <v>1</v>
      </c>
      <c r="U82" s="4">
        <v>1</v>
      </c>
      <c r="V82" s="4">
        <v>100</v>
      </c>
      <c r="W82" s="4">
        <v>50000</v>
      </c>
      <c r="X82" s="4">
        <v>1</v>
      </c>
      <c r="Y82" s="4">
        <v>1</v>
      </c>
      <c r="Z82" s="4">
        <v>100</v>
      </c>
      <c r="AA82" s="4">
        <v>50000</v>
      </c>
      <c r="AB82" s="4">
        <v>1</v>
      </c>
      <c r="AC82" s="4">
        <v>1</v>
      </c>
      <c r="AD82" s="4">
        <v>100</v>
      </c>
      <c r="AE82" s="4">
        <v>50000</v>
      </c>
      <c r="AF82" s="4">
        <v>1</v>
      </c>
      <c r="AG82" s="4">
        <v>1</v>
      </c>
      <c r="AH82" s="4">
        <v>100</v>
      </c>
      <c r="AI82" s="4">
        <v>50000</v>
      </c>
      <c r="AJ82" s="4">
        <v>1</v>
      </c>
      <c r="AK82" s="4">
        <v>1</v>
      </c>
      <c r="AL82" s="4">
        <v>100</v>
      </c>
      <c r="AM82" s="4">
        <v>1000000</v>
      </c>
      <c r="AN82" s="4">
        <v>10010041</v>
      </c>
      <c r="AO82" s="4">
        <v>1</v>
      </c>
      <c r="AP82" s="4">
        <v>2</v>
      </c>
      <c r="AQ82" s="4">
        <v>500000</v>
      </c>
      <c r="AR82" s="4">
        <v>10010042</v>
      </c>
      <c r="AS82" s="4">
        <v>1</v>
      </c>
      <c r="AT82" s="4">
        <v>1</v>
      </c>
      <c r="AU82" s="5"/>
    </row>
    <row r="83" ht="20.1" customHeight="1" spans="3:50">
      <c r="C83" s="4">
        <v>50020011</v>
      </c>
      <c r="D83" s="4">
        <v>1</v>
      </c>
      <c r="E83" s="4">
        <v>0</v>
      </c>
      <c r="F83" s="4">
        <v>50110001</v>
      </c>
      <c r="G83" s="4">
        <v>50000</v>
      </c>
      <c r="H83" s="4">
        <v>1</v>
      </c>
      <c r="I83" s="4">
        <v>1</v>
      </c>
      <c r="J83" s="4">
        <v>150</v>
      </c>
      <c r="K83" s="4">
        <v>50000</v>
      </c>
      <c r="L83" s="4">
        <v>1</v>
      </c>
      <c r="M83" s="4">
        <v>1</v>
      </c>
      <c r="N83" s="4">
        <v>150</v>
      </c>
      <c r="O83" s="4">
        <v>50000</v>
      </c>
      <c r="P83" s="4">
        <v>1</v>
      </c>
      <c r="Q83" s="4">
        <v>1</v>
      </c>
      <c r="R83" s="4">
        <v>150</v>
      </c>
      <c r="S83" s="4">
        <v>50000</v>
      </c>
      <c r="T83" s="4">
        <v>1</v>
      </c>
      <c r="U83" s="4">
        <v>1</v>
      </c>
      <c r="V83" s="4">
        <v>150</v>
      </c>
      <c r="W83" s="4">
        <v>50000</v>
      </c>
      <c r="X83" s="4">
        <v>1</v>
      </c>
      <c r="Y83" s="4">
        <v>1</v>
      </c>
      <c r="Z83" s="4">
        <v>150</v>
      </c>
      <c r="AA83" s="4">
        <v>50000</v>
      </c>
      <c r="AB83" s="4">
        <v>1</v>
      </c>
      <c r="AC83" s="4">
        <v>1</v>
      </c>
      <c r="AD83" s="4">
        <v>150</v>
      </c>
      <c r="AE83" s="4">
        <v>50000</v>
      </c>
      <c r="AF83" s="4">
        <v>1</v>
      </c>
      <c r="AG83" s="4">
        <v>1</v>
      </c>
      <c r="AH83" s="4">
        <v>150</v>
      </c>
      <c r="AI83" s="4">
        <v>50000</v>
      </c>
      <c r="AJ83" s="4">
        <v>1</v>
      </c>
      <c r="AK83" s="4">
        <v>1</v>
      </c>
      <c r="AL83" s="4">
        <v>150</v>
      </c>
      <c r="AM83" s="4">
        <v>100000</v>
      </c>
      <c r="AN83" s="4">
        <v>10010061</v>
      </c>
      <c r="AO83" s="4">
        <v>1</v>
      </c>
      <c r="AP83" s="4">
        <v>1</v>
      </c>
      <c r="AQ83" s="4">
        <v>50000</v>
      </c>
      <c r="AR83" s="4">
        <v>10010071</v>
      </c>
      <c r="AS83" s="4">
        <v>1</v>
      </c>
      <c r="AT83" s="4">
        <v>1</v>
      </c>
      <c r="AU83" s="5"/>
      <c r="AW83" s="7"/>
      <c r="AX83" s="7"/>
    </row>
    <row r="84" ht="20.1" customHeight="1" spans="3:50">
      <c r="C84" s="4">
        <v>50020012</v>
      </c>
      <c r="D84" s="4">
        <v>1</v>
      </c>
      <c r="E84" s="4">
        <v>0</v>
      </c>
      <c r="F84" s="4">
        <v>50020013</v>
      </c>
      <c r="G84" s="4">
        <v>50000</v>
      </c>
      <c r="H84" s="4">
        <v>1</v>
      </c>
      <c r="I84" s="4">
        <v>1</v>
      </c>
      <c r="J84" s="4">
        <v>150</v>
      </c>
      <c r="K84" s="4">
        <v>150000</v>
      </c>
      <c r="L84" s="4">
        <v>1</v>
      </c>
      <c r="M84" s="4">
        <v>1</v>
      </c>
      <c r="N84" s="4">
        <v>150</v>
      </c>
      <c r="O84" s="4">
        <v>150000</v>
      </c>
      <c r="P84" s="4">
        <v>1</v>
      </c>
      <c r="Q84" s="4">
        <v>1</v>
      </c>
      <c r="R84" s="4">
        <v>150</v>
      </c>
      <c r="S84" s="4">
        <v>150000</v>
      </c>
      <c r="T84" s="4">
        <v>1</v>
      </c>
      <c r="U84" s="4">
        <v>1</v>
      </c>
      <c r="V84" s="4">
        <v>150</v>
      </c>
      <c r="W84" s="4">
        <v>50000</v>
      </c>
      <c r="X84" s="4">
        <v>1</v>
      </c>
      <c r="Y84" s="4">
        <v>1</v>
      </c>
      <c r="Z84" s="4">
        <v>150</v>
      </c>
      <c r="AA84" s="4">
        <v>50000</v>
      </c>
      <c r="AB84" s="4">
        <v>1</v>
      </c>
      <c r="AC84" s="4">
        <v>1</v>
      </c>
      <c r="AD84" s="4">
        <v>150</v>
      </c>
      <c r="AE84" s="4">
        <v>50000</v>
      </c>
      <c r="AF84" s="4">
        <v>1</v>
      </c>
      <c r="AG84" s="4">
        <v>1</v>
      </c>
      <c r="AH84" s="4">
        <v>150</v>
      </c>
      <c r="AI84" s="4">
        <v>50000</v>
      </c>
      <c r="AJ84" s="4">
        <v>1</v>
      </c>
      <c r="AK84" s="4">
        <v>1</v>
      </c>
      <c r="AL84" s="4">
        <v>150</v>
      </c>
      <c r="AM84" s="4">
        <v>500000</v>
      </c>
      <c r="AN84" s="4">
        <v>10010041</v>
      </c>
      <c r="AO84" s="4">
        <v>1</v>
      </c>
      <c r="AP84" s="4">
        <v>1</v>
      </c>
      <c r="AQ84" s="4">
        <v>500000</v>
      </c>
      <c r="AR84" s="4">
        <v>10010042</v>
      </c>
      <c r="AS84" s="4">
        <v>1</v>
      </c>
      <c r="AT84" s="4">
        <v>1</v>
      </c>
      <c r="AU84" s="5"/>
      <c r="AW84" s="7"/>
      <c r="AX84" s="7"/>
    </row>
    <row r="85" ht="20.1" customHeight="1" spans="3:50">
      <c r="C85" s="4">
        <v>50020013</v>
      </c>
      <c r="D85" s="4">
        <v>1</v>
      </c>
      <c r="E85" s="4">
        <v>0</v>
      </c>
      <c r="F85" s="4">
        <v>50110001</v>
      </c>
      <c r="G85" s="4">
        <v>50000</v>
      </c>
      <c r="H85" s="4">
        <v>1</v>
      </c>
      <c r="I85" s="4">
        <v>1</v>
      </c>
      <c r="J85" s="4">
        <v>150</v>
      </c>
      <c r="K85" s="4">
        <v>150000</v>
      </c>
      <c r="L85" s="4">
        <v>1</v>
      </c>
      <c r="M85" s="4">
        <v>1</v>
      </c>
      <c r="N85" s="4">
        <v>150</v>
      </c>
      <c r="O85" s="4">
        <v>150000</v>
      </c>
      <c r="P85" s="4">
        <v>1</v>
      </c>
      <c r="Q85" s="4">
        <v>1</v>
      </c>
      <c r="R85" s="4">
        <v>150</v>
      </c>
      <c r="S85" s="4">
        <v>150000</v>
      </c>
      <c r="T85" s="4">
        <v>1</v>
      </c>
      <c r="U85" s="4">
        <v>1</v>
      </c>
      <c r="V85" s="4">
        <v>150</v>
      </c>
      <c r="W85" s="4">
        <v>50000</v>
      </c>
      <c r="X85" s="4">
        <v>1</v>
      </c>
      <c r="Y85" s="4">
        <v>1</v>
      </c>
      <c r="Z85" s="4">
        <v>150</v>
      </c>
      <c r="AA85" s="4">
        <v>50000</v>
      </c>
      <c r="AB85" s="4">
        <v>1</v>
      </c>
      <c r="AC85" s="4">
        <v>1</v>
      </c>
      <c r="AD85" s="4">
        <v>150</v>
      </c>
      <c r="AE85" s="4">
        <v>50000</v>
      </c>
      <c r="AF85" s="4">
        <v>1</v>
      </c>
      <c r="AG85" s="4">
        <v>1</v>
      </c>
      <c r="AH85" s="4">
        <v>150</v>
      </c>
      <c r="AI85" s="4">
        <v>50000</v>
      </c>
      <c r="AJ85" s="4">
        <v>1</v>
      </c>
      <c r="AK85" s="4">
        <v>1</v>
      </c>
      <c r="AL85" s="4">
        <v>150</v>
      </c>
      <c r="AM85" s="4">
        <v>1000000</v>
      </c>
      <c r="AN85" s="4">
        <v>10010061</v>
      </c>
      <c r="AO85" s="4">
        <v>1</v>
      </c>
      <c r="AP85" s="4">
        <v>2</v>
      </c>
      <c r="AQ85" s="4">
        <v>1000000</v>
      </c>
      <c r="AR85" s="4">
        <v>10010071</v>
      </c>
      <c r="AS85" s="4">
        <v>1</v>
      </c>
      <c r="AT85" s="4">
        <v>3</v>
      </c>
      <c r="AU85" s="5"/>
      <c r="AW85" s="7"/>
      <c r="AX85" s="7"/>
    </row>
    <row r="86" ht="20.1" customHeight="1" spans="3:50">
      <c r="C86" s="4">
        <v>50020021</v>
      </c>
      <c r="D86" s="4">
        <v>1</v>
      </c>
      <c r="E86" s="4">
        <v>0</v>
      </c>
      <c r="F86" s="4">
        <v>50012101</v>
      </c>
      <c r="G86" s="4">
        <v>1000000</v>
      </c>
      <c r="H86" s="4">
        <v>1</v>
      </c>
      <c r="I86" s="4">
        <v>1</v>
      </c>
      <c r="J86" s="4">
        <v>150</v>
      </c>
      <c r="K86" s="4">
        <v>500000</v>
      </c>
      <c r="L86" s="4">
        <v>1</v>
      </c>
      <c r="M86" s="4">
        <v>1</v>
      </c>
      <c r="N86" s="4">
        <v>200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W86" s="7"/>
      <c r="AX86" s="7"/>
    </row>
    <row r="87" ht="20.1" customHeight="1" spans="3:50">
      <c r="C87" s="4">
        <v>50020022</v>
      </c>
      <c r="D87" s="4">
        <v>1</v>
      </c>
      <c r="E87" s="4">
        <v>0</v>
      </c>
      <c r="F87" s="4">
        <v>50012131</v>
      </c>
      <c r="G87" s="4">
        <v>1000000</v>
      </c>
      <c r="H87" s="4">
        <v>1</v>
      </c>
      <c r="I87" s="4">
        <v>1</v>
      </c>
      <c r="J87" s="4">
        <v>150</v>
      </c>
      <c r="K87" s="4">
        <v>500000</v>
      </c>
      <c r="L87" s="4">
        <v>1</v>
      </c>
      <c r="M87" s="4">
        <v>1</v>
      </c>
      <c r="N87" s="4">
        <v>200</v>
      </c>
      <c r="O87" s="4">
        <v>200000</v>
      </c>
      <c r="P87" s="9">
        <v>10010062</v>
      </c>
      <c r="Q87" s="4">
        <v>1</v>
      </c>
      <c r="R87" s="10">
        <v>1</v>
      </c>
      <c r="S87" s="4">
        <v>100000</v>
      </c>
      <c r="T87" s="9">
        <v>10010072</v>
      </c>
      <c r="U87" s="4">
        <v>1</v>
      </c>
      <c r="V87" s="4">
        <v>1</v>
      </c>
      <c r="W87" s="4">
        <v>150000</v>
      </c>
      <c r="X87" s="9">
        <v>10010041</v>
      </c>
      <c r="Y87" s="4">
        <v>1</v>
      </c>
      <c r="Z87" s="4">
        <v>1</v>
      </c>
      <c r="AA87" s="4">
        <v>100000</v>
      </c>
      <c r="AB87" s="9">
        <v>10010042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W87" s="7"/>
      <c r="AX87" s="7"/>
    </row>
    <row r="88" ht="20.1" customHeight="1" spans="3:50">
      <c r="C88" s="4">
        <v>50020023</v>
      </c>
      <c r="D88" s="4">
        <v>1</v>
      </c>
      <c r="E88" s="4">
        <v>0</v>
      </c>
      <c r="F88" s="4">
        <v>50012171</v>
      </c>
      <c r="G88" s="4">
        <v>1000000</v>
      </c>
      <c r="H88" s="4">
        <v>1</v>
      </c>
      <c r="I88" s="4">
        <v>150</v>
      </c>
      <c r="J88" s="4">
        <v>300</v>
      </c>
      <c r="K88" s="4">
        <v>500000</v>
      </c>
      <c r="L88" s="4">
        <v>1</v>
      </c>
      <c r="M88" s="4">
        <v>150</v>
      </c>
      <c r="N88" s="4">
        <v>300</v>
      </c>
      <c r="O88" s="4">
        <v>750000</v>
      </c>
      <c r="P88" s="9">
        <v>10010062</v>
      </c>
      <c r="Q88" s="4">
        <v>1</v>
      </c>
      <c r="R88" s="10">
        <v>1</v>
      </c>
      <c r="S88" s="4">
        <v>750000</v>
      </c>
      <c r="T88" s="9">
        <v>10010072</v>
      </c>
      <c r="U88" s="4">
        <v>1</v>
      </c>
      <c r="V88" s="4">
        <v>1</v>
      </c>
      <c r="W88" s="4">
        <v>1000000</v>
      </c>
      <c r="X88" s="9">
        <v>10010041</v>
      </c>
      <c r="Y88" s="4">
        <v>1</v>
      </c>
      <c r="Z88" s="4">
        <v>2</v>
      </c>
      <c r="AA88" s="4">
        <v>750000</v>
      </c>
      <c r="AB88" s="9">
        <v>10010042</v>
      </c>
      <c r="AC88" s="4">
        <v>1</v>
      </c>
      <c r="AD88" s="4">
        <v>1</v>
      </c>
      <c r="AE88" s="4">
        <v>1000000</v>
      </c>
      <c r="AF88" s="4">
        <v>1</v>
      </c>
      <c r="AG88" s="4">
        <v>150</v>
      </c>
      <c r="AH88" s="4">
        <v>300</v>
      </c>
      <c r="AI88" s="4">
        <v>500000</v>
      </c>
      <c r="AJ88" s="4">
        <v>1</v>
      </c>
      <c r="AK88" s="4">
        <v>150</v>
      </c>
      <c r="AL88" s="4">
        <v>300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W88" s="7"/>
      <c r="AX88" s="7"/>
    </row>
    <row r="89" ht="20.1" customHeight="1" spans="3:50">
      <c r="C89" s="4">
        <v>50020031</v>
      </c>
      <c r="D89" s="4">
        <v>1</v>
      </c>
      <c r="E89" s="4">
        <v>0</v>
      </c>
      <c r="F89" s="4">
        <v>50013101</v>
      </c>
      <c r="G89" s="4">
        <v>1000000</v>
      </c>
      <c r="H89" s="4">
        <v>1</v>
      </c>
      <c r="I89" s="4">
        <v>1</v>
      </c>
      <c r="J89" s="4">
        <v>300</v>
      </c>
      <c r="K89" s="4">
        <v>500000</v>
      </c>
      <c r="L89" s="4">
        <v>1</v>
      </c>
      <c r="M89" s="4">
        <v>1</v>
      </c>
      <c r="N89" s="4">
        <v>300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W89" s="7"/>
      <c r="AX89" s="7"/>
    </row>
    <row r="90" ht="20.1" customHeight="1" spans="3:49">
      <c r="C90" s="4">
        <v>50020032</v>
      </c>
      <c r="D90" s="4">
        <v>1</v>
      </c>
      <c r="E90" s="4">
        <v>0</v>
      </c>
      <c r="F90" s="4">
        <v>50013131</v>
      </c>
      <c r="G90" s="4">
        <v>1000000</v>
      </c>
      <c r="H90" s="4">
        <v>1</v>
      </c>
      <c r="I90" s="4">
        <v>1</v>
      </c>
      <c r="J90" s="4">
        <v>300</v>
      </c>
      <c r="K90" s="4">
        <v>500000</v>
      </c>
      <c r="L90" s="4">
        <v>1</v>
      </c>
      <c r="M90" s="4">
        <v>1</v>
      </c>
      <c r="N90" s="4">
        <v>300</v>
      </c>
      <c r="O90" s="4">
        <v>200000</v>
      </c>
      <c r="P90" s="9">
        <v>10010063</v>
      </c>
      <c r="Q90" s="4">
        <v>1</v>
      </c>
      <c r="R90" s="10">
        <v>1</v>
      </c>
      <c r="S90" s="4">
        <v>100000</v>
      </c>
      <c r="T90" s="9">
        <v>10010073</v>
      </c>
      <c r="U90" s="4">
        <v>1</v>
      </c>
      <c r="V90" s="4">
        <v>1</v>
      </c>
      <c r="W90" s="4">
        <v>150000</v>
      </c>
      <c r="X90" s="9">
        <v>10010041</v>
      </c>
      <c r="Y90" s="4">
        <v>1</v>
      </c>
      <c r="Z90" s="4">
        <v>1</v>
      </c>
      <c r="AA90" s="4">
        <v>100000</v>
      </c>
      <c r="AB90" s="9">
        <v>10010042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W90" s="7"/>
    </row>
    <row r="91" ht="20.1" customHeight="1" spans="3:49">
      <c r="C91" s="4">
        <v>50020033</v>
      </c>
      <c r="D91" s="4">
        <v>1</v>
      </c>
      <c r="E91" s="4">
        <v>0</v>
      </c>
      <c r="F91" s="4">
        <v>50013171</v>
      </c>
      <c r="G91" s="4">
        <v>1000000</v>
      </c>
      <c r="H91" s="4">
        <v>1</v>
      </c>
      <c r="I91" s="4">
        <v>200</v>
      </c>
      <c r="J91" s="4">
        <v>500</v>
      </c>
      <c r="K91" s="4">
        <v>500000</v>
      </c>
      <c r="L91" s="4">
        <v>1</v>
      </c>
      <c r="M91" s="4">
        <v>200</v>
      </c>
      <c r="N91" s="4">
        <v>500</v>
      </c>
      <c r="O91" s="4">
        <v>750000</v>
      </c>
      <c r="P91" s="9">
        <v>10010063</v>
      </c>
      <c r="Q91" s="4">
        <v>1</v>
      </c>
      <c r="R91" s="10">
        <v>1</v>
      </c>
      <c r="S91" s="4">
        <v>750000</v>
      </c>
      <c r="T91" s="9">
        <v>10010073</v>
      </c>
      <c r="U91" s="4">
        <v>1</v>
      </c>
      <c r="V91" s="4">
        <v>1</v>
      </c>
      <c r="W91" s="4">
        <v>1000000</v>
      </c>
      <c r="X91" s="9">
        <v>10010041</v>
      </c>
      <c r="Y91" s="4">
        <v>1</v>
      </c>
      <c r="Z91" s="4">
        <v>2</v>
      </c>
      <c r="AA91" s="4">
        <v>750000</v>
      </c>
      <c r="AB91" s="9">
        <v>10010042</v>
      </c>
      <c r="AC91" s="4">
        <v>1</v>
      </c>
      <c r="AD91" s="4">
        <v>1</v>
      </c>
      <c r="AE91" s="4">
        <v>1000000</v>
      </c>
      <c r="AF91" s="4">
        <v>1</v>
      </c>
      <c r="AG91" s="4">
        <v>200</v>
      </c>
      <c r="AH91" s="4">
        <v>500</v>
      </c>
      <c r="AI91" s="4">
        <v>500000</v>
      </c>
      <c r="AJ91" s="4">
        <v>1</v>
      </c>
      <c r="AK91" s="4">
        <v>200</v>
      </c>
      <c r="AL91" s="4">
        <v>500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W91" s="7"/>
    </row>
    <row r="92" ht="20.1" customHeight="1" spans="3:49">
      <c r="C92" s="4">
        <v>50020041</v>
      </c>
      <c r="D92" s="4">
        <v>1</v>
      </c>
      <c r="E92" s="4">
        <v>0</v>
      </c>
      <c r="F92" s="4">
        <v>50014101</v>
      </c>
      <c r="G92" s="4">
        <v>1000000</v>
      </c>
      <c r="H92" s="4">
        <v>1</v>
      </c>
      <c r="I92" s="4">
        <v>1</v>
      </c>
      <c r="J92" s="4">
        <v>500</v>
      </c>
      <c r="K92" s="4">
        <v>500000</v>
      </c>
      <c r="L92" s="4">
        <v>1</v>
      </c>
      <c r="M92" s="4">
        <v>1</v>
      </c>
      <c r="N92" s="4">
        <v>500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W92" s="7"/>
    </row>
    <row r="93" ht="20.1" customHeight="1" spans="3:49">
      <c r="C93" s="4">
        <v>50020042</v>
      </c>
      <c r="D93" s="4">
        <v>1</v>
      </c>
      <c r="E93" s="4">
        <v>0</v>
      </c>
      <c r="F93" s="4">
        <v>50014131</v>
      </c>
      <c r="G93" s="4">
        <v>1000000</v>
      </c>
      <c r="H93" s="4">
        <v>1</v>
      </c>
      <c r="I93" s="4">
        <v>1</v>
      </c>
      <c r="J93" s="4">
        <v>500</v>
      </c>
      <c r="K93" s="4">
        <v>500000</v>
      </c>
      <c r="L93" s="4">
        <v>1</v>
      </c>
      <c r="M93" s="4">
        <v>1</v>
      </c>
      <c r="N93" s="4">
        <v>500</v>
      </c>
      <c r="O93" s="4">
        <v>200000</v>
      </c>
      <c r="P93" s="9">
        <v>10010064</v>
      </c>
      <c r="Q93" s="4">
        <v>1</v>
      </c>
      <c r="R93" s="10">
        <v>1</v>
      </c>
      <c r="S93" s="4">
        <v>100000</v>
      </c>
      <c r="T93" s="9">
        <v>10010074</v>
      </c>
      <c r="U93" s="4">
        <v>1</v>
      </c>
      <c r="V93" s="4">
        <v>1</v>
      </c>
      <c r="W93" s="4">
        <v>150000</v>
      </c>
      <c r="X93" s="9">
        <v>10010041</v>
      </c>
      <c r="Y93" s="4">
        <v>1</v>
      </c>
      <c r="Z93" s="4">
        <v>1</v>
      </c>
      <c r="AA93" s="4">
        <v>100000</v>
      </c>
      <c r="AB93" s="9">
        <v>10010042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W93" s="7"/>
    </row>
    <row r="94" ht="20.1" customHeight="1" spans="3:49">
      <c r="C94" s="4">
        <v>50020043</v>
      </c>
      <c r="D94" s="4">
        <v>1</v>
      </c>
      <c r="E94" s="4">
        <v>0</v>
      </c>
      <c r="F94" s="4">
        <v>50014171</v>
      </c>
      <c r="G94" s="4">
        <v>1000000</v>
      </c>
      <c r="H94" s="4">
        <v>1</v>
      </c>
      <c r="I94" s="4">
        <v>300</v>
      </c>
      <c r="J94" s="4">
        <v>750</v>
      </c>
      <c r="K94" s="4">
        <v>500000</v>
      </c>
      <c r="L94" s="4">
        <v>1</v>
      </c>
      <c r="M94" s="4">
        <v>300</v>
      </c>
      <c r="N94" s="4">
        <v>750</v>
      </c>
      <c r="O94" s="4">
        <v>750000</v>
      </c>
      <c r="P94" s="9">
        <v>10010064</v>
      </c>
      <c r="Q94" s="4">
        <v>1</v>
      </c>
      <c r="R94" s="10">
        <v>1</v>
      </c>
      <c r="S94" s="4">
        <v>750000</v>
      </c>
      <c r="T94" s="9">
        <v>10010074</v>
      </c>
      <c r="U94" s="4">
        <v>1</v>
      </c>
      <c r="V94" s="4">
        <v>1</v>
      </c>
      <c r="W94" s="4">
        <v>1000000</v>
      </c>
      <c r="X94" s="9">
        <v>10010041</v>
      </c>
      <c r="Y94" s="4">
        <v>1</v>
      </c>
      <c r="Z94" s="4">
        <v>2</v>
      </c>
      <c r="AA94" s="4">
        <v>750000</v>
      </c>
      <c r="AB94" s="9">
        <v>10010042</v>
      </c>
      <c r="AC94" s="4">
        <v>1</v>
      </c>
      <c r="AD94" s="4">
        <v>1</v>
      </c>
      <c r="AE94" s="4">
        <v>1000000</v>
      </c>
      <c r="AF94" s="4">
        <v>1</v>
      </c>
      <c r="AG94" s="4">
        <v>300</v>
      </c>
      <c r="AH94" s="4">
        <v>750</v>
      </c>
      <c r="AI94" s="4">
        <v>500000</v>
      </c>
      <c r="AJ94" s="4">
        <v>1</v>
      </c>
      <c r="AK94" s="4">
        <v>300</v>
      </c>
      <c r="AL94" s="4">
        <v>750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W94" s="7"/>
    </row>
    <row r="95" ht="20.1" customHeight="1" spans="3:47">
      <c r="C95" s="4">
        <v>50020051</v>
      </c>
      <c r="D95" s="4">
        <v>1</v>
      </c>
      <c r="E95" s="4">
        <v>0</v>
      </c>
      <c r="F95" s="4">
        <v>50015101</v>
      </c>
      <c r="G95" s="4">
        <v>1000000</v>
      </c>
      <c r="H95" s="4">
        <v>1</v>
      </c>
      <c r="I95" s="4">
        <v>1</v>
      </c>
      <c r="J95" s="4">
        <v>700</v>
      </c>
      <c r="K95" s="4">
        <v>500000</v>
      </c>
      <c r="L95" s="4">
        <v>1</v>
      </c>
      <c r="M95" s="4">
        <v>1</v>
      </c>
      <c r="N95" s="4">
        <v>700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</row>
    <row r="96" ht="20.1" customHeight="1" spans="3:47">
      <c r="C96" s="4">
        <v>50020052</v>
      </c>
      <c r="D96" s="4">
        <v>1</v>
      </c>
      <c r="E96" s="4">
        <v>0</v>
      </c>
      <c r="F96" s="4">
        <v>50015131</v>
      </c>
      <c r="G96" s="4">
        <v>1000000</v>
      </c>
      <c r="H96" s="4">
        <v>1</v>
      </c>
      <c r="I96" s="4">
        <v>1</v>
      </c>
      <c r="J96" s="4">
        <v>700</v>
      </c>
      <c r="K96" s="4">
        <v>500000</v>
      </c>
      <c r="L96" s="4">
        <v>1</v>
      </c>
      <c r="M96" s="4">
        <v>1</v>
      </c>
      <c r="N96" s="4">
        <v>700</v>
      </c>
      <c r="O96" s="4">
        <v>200000</v>
      </c>
      <c r="P96" s="9">
        <v>10010065</v>
      </c>
      <c r="Q96" s="4">
        <v>1</v>
      </c>
      <c r="R96" s="10">
        <v>1</v>
      </c>
      <c r="S96" s="4">
        <v>100000</v>
      </c>
      <c r="T96" s="9">
        <v>10010075</v>
      </c>
      <c r="U96" s="4">
        <v>1</v>
      </c>
      <c r="V96" s="4">
        <v>1</v>
      </c>
      <c r="W96" s="4">
        <v>150000</v>
      </c>
      <c r="X96" s="9">
        <v>10010041</v>
      </c>
      <c r="Y96" s="4">
        <v>1</v>
      </c>
      <c r="Z96" s="4">
        <v>1</v>
      </c>
      <c r="AA96" s="4">
        <v>100000</v>
      </c>
      <c r="AB96" s="9">
        <v>10010042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</row>
    <row r="97" ht="20.1" customHeight="1" spans="3:47">
      <c r="C97" s="4">
        <v>50020053</v>
      </c>
      <c r="D97" s="4">
        <v>1</v>
      </c>
      <c r="E97" s="4">
        <v>0</v>
      </c>
      <c r="F97" s="4">
        <v>50015171</v>
      </c>
      <c r="G97" s="4">
        <v>1000000</v>
      </c>
      <c r="H97" s="4">
        <v>1</v>
      </c>
      <c r="I97" s="4">
        <v>500</v>
      </c>
      <c r="J97" s="4">
        <v>1000</v>
      </c>
      <c r="K97" s="4">
        <v>500000</v>
      </c>
      <c r="L97" s="4">
        <v>1</v>
      </c>
      <c r="M97" s="4">
        <v>500</v>
      </c>
      <c r="N97" s="4">
        <v>1000</v>
      </c>
      <c r="O97" s="4">
        <v>750000</v>
      </c>
      <c r="P97" s="9">
        <v>10010065</v>
      </c>
      <c r="Q97" s="4">
        <v>1</v>
      </c>
      <c r="R97" s="10">
        <v>1</v>
      </c>
      <c r="S97" s="4">
        <v>750000</v>
      </c>
      <c r="T97" s="9">
        <v>10010075</v>
      </c>
      <c r="U97" s="4">
        <v>1</v>
      </c>
      <c r="V97" s="4">
        <v>1</v>
      </c>
      <c r="W97" s="4">
        <v>1000000</v>
      </c>
      <c r="X97" s="9">
        <v>10010041</v>
      </c>
      <c r="Y97" s="4">
        <v>1</v>
      </c>
      <c r="Z97" s="4">
        <v>2</v>
      </c>
      <c r="AA97" s="4">
        <v>750000</v>
      </c>
      <c r="AB97" s="9">
        <v>10010042</v>
      </c>
      <c r="AC97" s="4">
        <v>1</v>
      </c>
      <c r="AD97" s="4">
        <v>1</v>
      </c>
      <c r="AE97" s="4">
        <v>1000000</v>
      </c>
      <c r="AF97" s="4">
        <v>1</v>
      </c>
      <c r="AG97" s="4">
        <v>500</v>
      </c>
      <c r="AH97" s="4">
        <v>1000</v>
      </c>
      <c r="AI97" s="4">
        <v>500000</v>
      </c>
      <c r="AJ97" s="4">
        <v>1</v>
      </c>
      <c r="AK97" s="4">
        <v>500</v>
      </c>
      <c r="AL97" s="4">
        <v>1000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</row>
    <row r="98" ht="20.1" customHeight="1" spans="3:47">
      <c r="C98" s="4">
        <v>50030001</v>
      </c>
      <c r="D98" s="4">
        <v>1</v>
      </c>
      <c r="E98" s="4">
        <v>0</v>
      </c>
      <c r="F98" s="4">
        <v>0</v>
      </c>
      <c r="G98" s="4">
        <v>500000</v>
      </c>
      <c r="H98" s="4">
        <v>10020002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94</v>
      </c>
    </row>
    <row r="99" ht="20.1" customHeight="1" spans="3:47">
      <c r="C99" s="4">
        <v>50030002</v>
      </c>
      <c r="D99" s="4">
        <v>1</v>
      </c>
      <c r="E99" s="4">
        <v>0</v>
      </c>
      <c r="F99" s="4">
        <v>0</v>
      </c>
      <c r="G99" s="4">
        <v>500000</v>
      </c>
      <c r="H99" s="4">
        <v>10020003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95</v>
      </c>
    </row>
    <row r="100" ht="20.1" customHeight="1" spans="3:47">
      <c r="C100" s="4">
        <v>50030003</v>
      </c>
      <c r="D100" s="4">
        <v>1</v>
      </c>
      <c r="E100" s="4">
        <v>0</v>
      </c>
      <c r="F100" s="4">
        <v>0</v>
      </c>
      <c r="G100" s="4">
        <v>500000</v>
      </c>
      <c r="H100" s="4">
        <v>10020005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96</v>
      </c>
    </row>
    <row r="101" ht="20.1" customHeight="1" spans="3:47">
      <c r="C101" s="8">
        <v>50030004</v>
      </c>
      <c r="D101" s="8">
        <v>1</v>
      </c>
      <c r="E101" s="8">
        <v>0</v>
      </c>
      <c r="F101" s="8">
        <v>0</v>
      </c>
      <c r="G101" s="8">
        <v>1000000</v>
      </c>
      <c r="H101" s="8">
        <v>10020004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 t="s">
        <v>97</v>
      </c>
    </row>
    <row r="102" ht="20.1" customHeight="1" spans="3:47">
      <c r="C102" s="8">
        <v>50030005</v>
      </c>
      <c r="D102" s="8">
        <v>1</v>
      </c>
      <c r="E102" s="8">
        <v>0</v>
      </c>
      <c r="F102" s="8">
        <v>0</v>
      </c>
      <c r="G102" s="8">
        <v>1000000</v>
      </c>
      <c r="H102" s="8">
        <v>10020006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 t="s">
        <v>98</v>
      </c>
    </row>
    <row r="103" ht="20.1" customHeight="1" spans="3:47">
      <c r="C103" s="8">
        <v>50030006</v>
      </c>
      <c r="D103" s="8">
        <v>1</v>
      </c>
      <c r="E103" s="8">
        <v>0</v>
      </c>
      <c r="F103" s="8">
        <v>0</v>
      </c>
      <c r="G103" s="8">
        <v>1000000</v>
      </c>
      <c r="H103" s="8">
        <v>10021002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 t="s">
        <v>99</v>
      </c>
    </row>
    <row r="104" ht="20.1" customHeight="1" spans="3:47">
      <c r="C104" s="8">
        <v>50030007</v>
      </c>
      <c r="D104" s="8">
        <v>1</v>
      </c>
      <c r="E104" s="8">
        <v>0</v>
      </c>
      <c r="F104" s="8">
        <v>0</v>
      </c>
      <c r="G104" s="8">
        <v>1000000</v>
      </c>
      <c r="H104" s="8">
        <v>10020007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 t="s">
        <v>100</v>
      </c>
    </row>
    <row r="105" ht="20.1" customHeight="1" spans="3:47">
      <c r="C105" s="4">
        <v>50030008</v>
      </c>
      <c r="D105" s="4">
        <v>1</v>
      </c>
      <c r="E105" s="4">
        <v>0</v>
      </c>
      <c r="F105" s="4">
        <v>0</v>
      </c>
      <c r="G105" s="4">
        <v>500000</v>
      </c>
      <c r="H105" s="4">
        <v>10020008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101</v>
      </c>
    </row>
    <row r="106" ht="20.1" customHeight="1" spans="3:47">
      <c r="C106" s="8">
        <v>50031001</v>
      </c>
      <c r="D106" s="8">
        <v>1</v>
      </c>
      <c r="E106" s="8">
        <v>0</v>
      </c>
      <c r="F106" s="8">
        <v>0</v>
      </c>
      <c r="G106" s="8">
        <v>1000000</v>
      </c>
      <c r="H106" s="8">
        <v>10020051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 t="s">
        <v>102</v>
      </c>
    </row>
    <row r="107" ht="20.1" customHeight="1" spans="3:47">
      <c r="C107" s="8">
        <v>50031011</v>
      </c>
      <c r="D107" s="8">
        <v>1</v>
      </c>
      <c r="E107" s="8">
        <v>0</v>
      </c>
      <c r="F107" s="8">
        <v>0</v>
      </c>
      <c r="G107" s="8">
        <v>1000000</v>
      </c>
      <c r="H107" s="8">
        <v>10020060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103</v>
      </c>
    </row>
    <row r="108" ht="20.1" customHeight="1" spans="3:47">
      <c r="C108" s="8">
        <v>50031021</v>
      </c>
      <c r="D108" s="8">
        <v>1</v>
      </c>
      <c r="E108" s="8">
        <v>0</v>
      </c>
      <c r="F108" s="8">
        <v>0</v>
      </c>
      <c r="G108" s="8">
        <v>1000000</v>
      </c>
      <c r="H108" s="8">
        <v>10023004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 t="s">
        <v>104</v>
      </c>
    </row>
    <row r="109" ht="20.1" customHeight="1" spans="3:47">
      <c r="C109" s="8">
        <v>50031031</v>
      </c>
      <c r="D109" s="8">
        <v>1</v>
      </c>
      <c r="E109" s="8">
        <v>0</v>
      </c>
      <c r="F109" s="8">
        <v>0</v>
      </c>
      <c r="G109" s="8">
        <v>1000000</v>
      </c>
      <c r="H109" s="8">
        <v>10024006</v>
      </c>
      <c r="I109" s="8">
        <v>1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 t="s">
        <v>105</v>
      </c>
    </row>
    <row r="110" ht="20.1" customHeight="1" spans="3:47">
      <c r="C110" s="8">
        <v>50031041</v>
      </c>
      <c r="D110" s="8">
        <v>1</v>
      </c>
      <c r="E110" s="8">
        <v>0</v>
      </c>
      <c r="F110" s="8">
        <v>0</v>
      </c>
      <c r="G110" s="8">
        <v>1000000</v>
      </c>
      <c r="H110" s="8">
        <v>10025005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 t="s">
        <v>106</v>
      </c>
    </row>
    <row r="111" ht="20.1" customHeight="1" spans="3:47">
      <c r="C111" s="4">
        <v>50040001</v>
      </c>
      <c r="D111" s="4">
        <v>1</v>
      </c>
      <c r="E111" s="4">
        <v>0</v>
      </c>
      <c r="F111" s="4">
        <v>50010001</v>
      </c>
      <c r="G111" s="4">
        <v>300000</v>
      </c>
      <c r="H111" s="4">
        <v>10020002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107</v>
      </c>
    </row>
    <row r="112" ht="20.1" customHeight="1" spans="3:47">
      <c r="C112" s="4">
        <v>50040002</v>
      </c>
      <c r="D112" s="4">
        <v>1</v>
      </c>
      <c r="E112" s="4">
        <v>0</v>
      </c>
      <c r="F112" s="4">
        <v>50010005</v>
      </c>
      <c r="G112" s="4">
        <v>1000000</v>
      </c>
      <c r="H112" s="4">
        <v>10020001</v>
      </c>
      <c r="I112" s="4">
        <v>1</v>
      </c>
      <c r="J112" s="4">
        <v>1</v>
      </c>
      <c r="K112" s="4">
        <v>1000000</v>
      </c>
      <c r="L112" s="4">
        <v>10020002</v>
      </c>
      <c r="M112" s="4">
        <v>1</v>
      </c>
      <c r="N112" s="4">
        <v>3</v>
      </c>
      <c r="O112" s="4">
        <v>300000</v>
      </c>
      <c r="P112" s="9">
        <v>10010101</v>
      </c>
      <c r="Q112" s="4">
        <v>1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108</v>
      </c>
    </row>
    <row r="113" ht="20.1" customHeight="1" spans="3:47">
      <c r="C113" s="4">
        <v>50040003</v>
      </c>
      <c r="D113" s="4">
        <v>1</v>
      </c>
      <c r="E113" s="4">
        <v>0</v>
      </c>
      <c r="F113" s="4">
        <v>50010001</v>
      </c>
      <c r="G113" s="4">
        <v>300000</v>
      </c>
      <c r="H113" s="4">
        <v>10020003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109</v>
      </c>
    </row>
    <row r="114" ht="20.1" customHeight="1" spans="3:47">
      <c r="C114" s="4">
        <v>50040004</v>
      </c>
      <c r="D114" s="4">
        <v>1</v>
      </c>
      <c r="E114" s="4">
        <v>0</v>
      </c>
      <c r="F114" s="4">
        <v>50010001</v>
      </c>
      <c r="G114" s="4">
        <v>300000</v>
      </c>
      <c r="H114" s="4">
        <v>10020005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110</v>
      </c>
    </row>
    <row r="115" ht="20.1" customHeight="1" spans="3:47">
      <c r="C115" s="4">
        <v>50040005</v>
      </c>
      <c r="D115" s="4">
        <v>1</v>
      </c>
      <c r="E115" s="4">
        <v>0</v>
      </c>
      <c r="F115" s="4">
        <v>50010001</v>
      </c>
      <c r="G115" s="4">
        <v>300000</v>
      </c>
      <c r="H115" s="4">
        <v>10020009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111</v>
      </c>
    </row>
    <row r="116" ht="20.1" customHeight="1" spans="3:47">
      <c r="C116" s="4">
        <v>50040006</v>
      </c>
      <c r="D116" s="4">
        <v>1</v>
      </c>
      <c r="E116" s="4">
        <v>0</v>
      </c>
      <c r="F116" s="4">
        <v>50010001</v>
      </c>
      <c r="G116" s="4">
        <v>600000</v>
      </c>
      <c r="H116" s="4">
        <v>10020009</v>
      </c>
      <c r="I116" s="4">
        <v>1</v>
      </c>
      <c r="J116" s="4">
        <v>1</v>
      </c>
      <c r="K116" s="4">
        <v>50000</v>
      </c>
      <c r="L116" s="4">
        <v>10010102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112</v>
      </c>
    </row>
    <row r="117" ht="20.1" customHeight="1" spans="3:47">
      <c r="C117" s="4">
        <v>50040007</v>
      </c>
      <c r="D117" s="4">
        <v>1</v>
      </c>
      <c r="E117" s="4">
        <v>0</v>
      </c>
      <c r="F117" s="4">
        <v>50010005</v>
      </c>
      <c r="G117" s="4">
        <v>300000</v>
      </c>
      <c r="H117" s="4">
        <v>10020010</v>
      </c>
      <c r="I117" s="4">
        <v>1</v>
      </c>
      <c r="J117" s="4">
        <v>1</v>
      </c>
      <c r="K117" s="4">
        <v>1000000</v>
      </c>
      <c r="L117" s="4">
        <v>10020003</v>
      </c>
      <c r="M117" s="4">
        <v>1</v>
      </c>
      <c r="N117" s="4">
        <v>3</v>
      </c>
      <c r="O117" s="4">
        <v>1000000</v>
      </c>
      <c r="P117" s="4">
        <v>10020009</v>
      </c>
      <c r="Q117" s="4">
        <v>1</v>
      </c>
      <c r="R117" s="4">
        <v>3</v>
      </c>
      <c r="S117" s="4">
        <v>30000</v>
      </c>
      <c r="T117" s="4">
        <v>10010102</v>
      </c>
      <c r="U117" s="4">
        <v>1</v>
      </c>
      <c r="V117" s="4">
        <v>1</v>
      </c>
      <c r="W117" s="4">
        <v>300000</v>
      </c>
      <c r="X117" s="9">
        <v>10010103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113</v>
      </c>
    </row>
    <row r="118" ht="20.1" customHeight="1" spans="3:47">
      <c r="C118" s="4">
        <v>50040008</v>
      </c>
      <c r="D118" s="4">
        <v>1</v>
      </c>
      <c r="E118" s="4">
        <v>0</v>
      </c>
      <c r="F118" s="4">
        <v>50110001</v>
      </c>
      <c r="G118" s="4">
        <v>300000</v>
      </c>
      <c r="H118" s="4">
        <v>10020011</v>
      </c>
      <c r="I118" s="4">
        <v>1</v>
      </c>
      <c r="J118" s="4">
        <v>1</v>
      </c>
      <c r="K118" s="4">
        <v>10000</v>
      </c>
      <c r="L118" s="4">
        <v>10010104</v>
      </c>
      <c r="M118" s="4">
        <v>1</v>
      </c>
      <c r="N118" s="4">
        <v>1</v>
      </c>
      <c r="O118" s="4">
        <v>10000</v>
      </c>
      <c r="P118" s="4">
        <v>10010105</v>
      </c>
      <c r="Q118" s="4">
        <v>1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114</v>
      </c>
    </row>
    <row r="119" ht="20.1" customHeight="1" spans="3:47">
      <c r="C119" s="4">
        <v>50040009</v>
      </c>
      <c r="D119" s="4">
        <v>1</v>
      </c>
      <c r="E119" s="4">
        <v>0</v>
      </c>
      <c r="F119" s="4">
        <v>50110001</v>
      </c>
      <c r="G119" s="4">
        <v>300000</v>
      </c>
      <c r="H119" s="4">
        <v>10020012</v>
      </c>
      <c r="I119" s="4">
        <v>1</v>
      </c>
      <c r="J119" s="4">
        <v>1</v>
      </c>
      <c r="K119" s="4">
        <v>10000</v>
      </c>
      <c r="L119" s="4">
        <v>10010104</v>
      </c>
      <c r="M119" s="4">
        <v>1</v>
      </c>
      <c r="N119" s="4">
        <v>1</v>
      </c>
      <c r="O119" s="4">
        <v>10000</v>
      </c>
      <c r="P119" s="4">
        <v>10010105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115</v>
      </c>
    </row>
    <row r="120" ht="20.1" customHeight="1" spans="3:47">
      <c r="C120" s="4">
        <v>50040010</v>
      </c>
      <c r="D120" s="4">
        <v>1</v>
      </c>
      <c r="E120" s="4">
        <v>0</v>
      </c>
      <c r="F120" s="4">
        <v>50110001</v>
      </c>
      <c r="G120" s="4">
        <v>150000</v>
      </c>
      <c r="H120" s="4">
        <v>10020013</v>
      </c>
      <c r="I120" s="4">
        <v>1</v>
      </c>
      <c r="J120" s="4">
        <v>1</v>
      </c>
      <c r="K120" s="4">
        <v>150000</v>
      </c>
      <c r="L120" s="4">
        <v>10020014</v>
      </c>
      <c r="M120" s="4">
        <v>1</v>
      </c>
      <c r="N120" s="4">
        <v>1</v>
      </c>
      <c r="O120" s="4">
        <v>3000</v>
      </c>
      <c r="P120" s="4">
        <v>10010106</v>
      </c>
      <c r="Q120" s="4">
        <v>1</v>
      </c>
      <c r="R120" s="4">
        <v>1</v>
      </c>
      <c r="S120" s="4">
        <v>3000</v>
      </c>
      <c r="T120" s="4">
        <v>10010107</v>
      </c>
      <c r="U120" s="4">
        <v>1</v>
      </c>
      <c r="V120" s="4">
        <v>1</v>
      </c>
      <c r="W120" s="4">
        <v>3000</v>
      </c>
      <c r="X120" s="4">
        <v>10010108</v>
      </c>
      <c r="Y120" s="4">
        <v>1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116</v>
      </c>
    </row>
    <row r="121" ht="20.1" customHeight="1" spans="3:47">
      <c r="C121" s="4">
        <v>50040011</v>
      </c>
      <c r="D121" s="4">
        <v>1</v>
      </c>
      <c r="E121" s="4">
        <v>0</v>
      </c>
      <c r="F121" s="4">
        <v>50110006</v>
      </c>
      <c r="G121" s="4">
        <v>250000</v>
      </c>
      <c r="H121" s="4">
        <v>10020015</v>
      </c>
      <c r="I121" s="4">
        <v>1</v>
      </c>
      <c r="J121" s="4">
        <v>1</v>
      </c>
      <c r="K121" s="4">
        <v>1000000</v>
      </c>
      <c r="L121" s="4">
        <v>10020014</v>
      </c>
      <c r="M121" s="4">
        <v>1</v>
      </c>
      <c r="N121" s="4">
        <v>3</v>
      </c>
      <c r="O121" s="4">
        <v>1000000</v>
      </c>
      <c r="P121" s="4">
        <v>10020013</v>
      </c>
      <c r="Q121" s="4">
        <v>1</v>
      </c>
      <c r="R121" s="4">
        <v>3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117</v>
      </c>
    </row>
    <row r="122" ht="20.1" customHeight="1" spans="3:47">
      <c r="C122" s="4">
        <v>50040012</v>
      </c>
      <c r="D122" s="4">
        <v>1</v>
      </c>
      <c r="E122" s="4">
        <v>0</v>
      </c>
      <c r="F122" s="4">
        <v>50110001</v>
      </c>
      <c r="G122" s="4">
        <v>100</v>
      </c>
      <c r="H122" s="4">
        <v>10020015</v>
      </c>
      <c r="I122" s="4">
        <v>1</v>
      </c>
      <c r="J122" s="4">
        <v>1</v>
      </c>
      <c r="K122" s="4">
        <v>20000</v>
      </c>
      <c r="L122" s="4">
        <v>10010106</v>
      </c>
      <c r="M122" s="4">
        <v>1</v>
      </c>
      <c r="N122" s="4">
        <v>1</v>
      </c>
      <c r="O122" s="4">
        <v>20000</v>
      </c>
      <c r="P122" s="4">
        <v>10010107</v>
      </c>
      <c r="Q122" s="4">
        <v>1</v>
      </c>
      <c r="R122" s="4">
        <v>1</v>
      </c>
      <c r="S122" s="4">
        <v>20000</v>
      </c>
      <c r="T122" s="4">
        <v>10010108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118</v>
      </c>
    </row>
    <row r="123" ht="20.1" customHeight="1" spans="3:47">
      <c r="C123" s="4">
        <v>50040013</v>
      </c>
      <c r="D123" s="4">
        <v>1</v>
      </c>
      <c r="E123" s="4">
        <v>0</v>
      </c>
      <c r="F123" s="4">
        <v>50110006</v>
      </c>
      <c r="G123" s="4">
        <v>1000000</v>
      </c>
      <c r="H123" s="4">
        <v>10020013</v>
      </c>
      <c r="I123" s="4">
        <v>1</v>
      </c>
      <c r="J123" s="4">
        <v>3</v>
      </c>
      <c r="K123" s="4">
        <v>1000000</v>
      </c>
      <c r="L123" s="4">
        <v>10020014</v>
      </c>
      <c r="M123" s="4">
        <v>1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119</v>
      </c>
    </row>
    <row r="124" ht="20.1" customHeight="1" spans="3:47">
      <c r="C124" s="4">
        <v>50040014</v>
      </c>
      <c r="D124" s="4">
        <v>1</v>
      </c>
      <c r="E124" s="4">
        <v>0</v>
      </c>
      <c r="F124" s="4">
        <v>50110001</v>
      </c>
      <c r="G124" s="4">
        <v>1000000</v>
      </c>
      <c r="H124" s="4">
        <v>10020012</v>
      </c>
      <c r="I124" s="4">
        <v>1</v>
      </c>
      <c r="J124" s="4">
        <v>3</v>
      </c>
      <c r="K124" s="4">
        <v>200000</v>
      </c>
      <c r="L124" s="4">
        <v>10010104</v>
      </c>
      <c r="M124" s="4">
        <v>1</v>
      </c>
      <c r="N124" s="4">
        <v>1</v>
      </c>
      <c r="O124" s="4">
        <v>200000</v>
      </c>
      <c r="P124" s="4">
        <v>10010105</v>
      </c>
      <c r="Q124" s="4">
        <v>1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 t="s">
        <v>120</v>
      </c>
    </row>
    <row r="125" ht="20.1" customHeight="1" spans="3:47">
      <c r="C125" s="4">
        <v>50040015</v>
      </c>
      <c r="D125" s="4">
        <v>1</v>
      </c>
      <c r="E125" s="4">
        <v>0</v>
      </c>
      <c r="F125" s="4">
        <v>0</v>
      </c>
      <c r="G125" s="4">
        <v>7500</v>
      </c>
      <c r="H125" s="4">
        <v>10010041</v>
      </c>
      <c r="I125" s="4">
        <v>1</v>
      </c>
      <c r="J125" s="4">
        <v>1</v>
      </c>
      <c r="K125" s="4">
        <v>7500</v>
      </c>
      <c r="L125" s="4">
        <v>10010042</v>
      </c>
      <c r="M125" s="4">
        <v>1</v>
      </c>
      <c r="N125" s="4">
        <v>1</v>
      </c>
      <c r="O125" s="4">
        <v>10000</v>
      </c>
      <c r="P125" s="4">
        <v>10010061</v>
      </c>
      <c r="Q125" s="4">
        <v>1</v>
      </c>
      <c r="R125" s="4">
        <v>1</v>
      </c>
      <c r="S125" s="4">
        <v>10000</v>
      </c>
      <c r="T125" s="4">
        <v>10010071</v>
      </c>
      <c r="U125" s="4">
        <v>1</v>
      </c>
      <c r="V125" s="4">
        <v>1</v>
      </c>
      <c r="W125" s="4">
        <v>5000</v>
      </c>
      <c r="X125" s="4">
        <v>10030262</v>
      </c>
      <c r="Y125" s="4">
        <v>1</v>
      </c>
      <c r="Z125" s="4">
        <v>1</v>
      </c>
      <c r="AA125" s="4">
        <v>2000</v>
      </c>
      <c r="AB125" s="4">
        <v>10030260</v>
      </c>
      <c r="AC125" s="4">
        <v>1</v>
      </c>
      <c r="AD125" s="4">
        <v>1</v>
      </c>
      <c r="AE125" s="4">
        <v>2000</v>
      </c>
      <c r="AF125" s="4">
        <v>10030261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121</v>
      </c>
    </row>
    <row r="126" ht="20.1" customHeight="1" spans="3:47">
      <c r="C126" s="4">
        <v>50040016</v>
      </c>
      <c r="D126" s="4">
        <v>1</v>
      </c>
      <c r="E126" s="4">
        <v>0</v>
      </c>
      <c r="F126" s="4">
        <v>0</v>
      </c>
      <c r="G126" s="4">
        <v>30000</v>
      </c>
      <c r="H126" s="4">
        <v>10010041</v>
      </c>
      <c r="I126" s="4">
        <v>1</v>
      </c>
      <c r="J126" s="4">
        <v>1</v>
      </c>
      <c r="K126" s="4">
        <v>30000</v>
      </c>
      <c r="L126" s="4">
        <v>10010042</v>
      </c>
      <c r="M126" s="4">
        <v>1</v>
      </c>
      <c r="N126" s="4">
        <v>1</v>
      </c>
      <c r="O126" s="4">
        <v>20000</v>
      </c>
      <c r="P126" s="4">
        <v>10010034</v>
      </c>
      <c r="Q126" s="4">
        <v>1</v>
      </c>
      <c r="R126" s="4">
        <v>1</v>
      </c>
      <c r="S126" s="4">
        <v>100000</v>
      </c>
      <c r="T126" s="4">
        <v>10010061</v>
      </c>
      <c r="U126" s="4">
        <v>1</v>
      </c>
      <c r="V126" s="4">
        <v>1</v>
      </c>
      <c r="W126" s="4">
        <v>100000</v>
      </c>
      <c r="X126" s="4">
        <v>10010071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121</v>
      </c>
    </row>
    <row r="127" ht="20.1" customHeight="1" spans="3:47">
      <c r="C127" s="4">
        <v>50040017</v>
      </c>
      <c r="D127" s="4">
        <v>1</v>
      </c>
      <c r="E127" s="4">
        <v>0</v>
      </c>
      <c r="F127" s="4">
        <v>0</v>
      </c>
      <c r="G127" s="4">
        <v>100000</v>
      </c>
      <c r="H127" s="4">
        <v>10010041</v>
      </c>
      <c r="I127" s="4">
        <v>1</v>
      </c>
      <c r="J127" s="4">
        <v>1</v>
      </c>
      <c r="K127" s="4">
        <v>100000</v>
      </c>
      <c r="L127" s="4">
        <v>10010042</v>
      </c>
      <c r="M127" s="4">
        <v>1</v>
      </c>
      <c r="N127" s="4">
        <v>1</v>
      </c>
      <c r="O127" s="4">
        <v>50000</v>
      </c>
      <c r="P127" s="4">
        <v>10010034</v>
      </c>
      <c r="Q127" s="4">
        <v>1</v>
      </c>
      <c r="R127" s="4">
        <v>1</v>
      </c>
      <c r="S127" s="4">
        <v>100000</v>
      </c>
      <c r="T127" s="4">
        <v>10010061</v>
      </c>
      <c r="U127" s="4">
        <v>1</v>
      </c>
      <c r="V127" s="4">
        <v>1</v>
      </c>
      <c r="W127" s="4">
        <v>100000</v>
      </c>
      <c r="X127" s="4">
        <v>10010071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121</v>
      </c>
    </row>
    <row r="128" ht="20.1" customHeight="1" spans="3:47">
      <c r="C128" s="4">
        <v>50042001</v>
      </c>
      <c r="D128" s="4">
        <v>1</v>
      </c>
      <c r="E128" s="4">
        <v>0</v>
      </c>
      <c r="F128" s="4">
        <v>50012101</v>
      </c>
      <c r="G128" s="4">
        <v>500000</v>
      </c>
      <c r="H128" s="4">
        <v>1</v>
      </c>
      <c r="I128" s="4">
        <v>1</v>
      </c>
      <c r="J128" s="4">
        <v>100</v>
      </c>
      <c r="K128" s="4">
        <v>25000</v>
      </c>
      <c r="L128" s="4">
        <v>1</v>
      </c>
      <c r="M128" s="4">
        <v>1</v>
      </c>
      <c r="N128" s="4">
        <v>100</v>
      </c>
      <c r="O128" s="4">
        <v>300000</v>
      </c>
      <c r="P128" s="4">
        <v>10020053</v>
      </c>
      <c r="Q128" s="4">
        <v>1</v>
      </c>
      <c r="R128" s="4">
        <v>3</v>
      </c>
      <c r="S128" s="4">
        <v>100000</v>
      </c>
      <c r="T128" s="4">
        <v>10020061</v>
      </c>
      <c r="U128" s="4">
        <v>1</v>
      </c>
      <c r="V128" s="4">
        <v>1</v>
      </c>
      <c r="W128" s="4">
        <v>10000</v>
      </c>
      <c r="X128" s="4">
        <v>10010204</v>
      </c>
      <c r="Y128" s="4">
        <v>1</v>
      </c>
      <c r="Z128" s="4">
        <v>1</v>
      </c>
      <c r="AA128" s="4">
        <v>1000</v>
      </c>
      <c r="AB128" s="4">
        <v>10010205</v>
      </c>
      <c r="AC128" s="4">
        <v>1</v>
      </c>
      <c r="AD128" s="4">
        <v>1</v>
      </c>
      <c r="AE128" s="4">
        <v>1000</v>
      </c>
      <c r="AF128" s="4">
        <v>10010206</v>
      </c>
      <c r="AG128" s="4">
        <v>1</v>
      </c>
      <c r="AH128" s="4">
        <v>1</v>
      </c>
      <c r="AI128" s="4">
        <v>1000</v>
      </c>
      <c r="AJ128" s="4">
        <v>10010207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122</v>
      </c>
    </row>
    <row r="129" ht="20.1" customHeight="1" spans="3:47">
      <c r="C129" s="4">
        <v>50042011</v>
      </c>
      <c r="D129" s="4">
        <v>1</v>
      </c>
      <c r="E129" s="4">
        <v>0</v>
      </c>
      <c r="F129" s="4">
        <v>50012101</v>
      </c>
      <c r="G129" s="4">
        <v>500000</v>
      </c>
      <c r="H129" s="4">
        <v>1</v>
      </c>
      <c r="I129" s="4">
        <v>1</v>
      </c>
      <c r="J129" s="4">
        <v>100</v>
      </c>
      <c r="K129" s="4">
        <v>25000</v>
      </c>
      <c r="L129" s="4">
        <v>1</v>
      </c>
      <c r="M129" s="4">
        <v>1</v>
      </c>
      <c r="N129" s="4">
        <v>100</v>
      </c>
      <c r="O129" s="4">
        <v>300000</v>
      </c>
      <c r="P129" s="4">
        <v>10020052</v>
      </c>
      <c r="Q129" s="4">
        <v>1</v>
      </c>
      <c r="R129" s="4">
        <v>3</v>
      </c>
      <c r="S129" s="4">
        <v>100000</v>
      </c>
      <c r="T129" s="4">
        <v>10020061</v>
      </c>
      <c r="U129" s="4">
        <v>1</v>
      </c>
      <c r="V129" s="4">
        <v>1</v>
      </c>
      <c r="W129" s="4">
        <v>1000</v>
      </c>
      <c r="X129" s="4">
        <v>10010204</v>
      </c>
      <c r="Y129" s="4">
        <v>1</v>
      </c>
      <c r="Z129" s="4">
        <v>1</v>
      </c>
      <c r="AA129" s="4">
        <v>10000</v>
      </c>
      <c r="AB129" s="4">
        <v>10010205</v>
      </c>
      <c r="AC129" s="4">
        <v>1</v>
      </c>
      <c r="AD129" s="4">
        <v>1</v>
      </c>
      <c r="AE129" s="4">
        <v>1000</v>
      </c>
      <c r="AF129" s="4">
        <v>10010206</v>
      </c>
      <c r="AG129" s="4">
        <v>1</v>
      </c>
      <c r="AH129" s="4">
        <v>1</v>
      </c>
      <c r="AI129" s="4">
        <v>1000</v>
      </c>
      <c r="AJ129" s="4">
        <v>10010207</v>
      </c>
      <c r="AK129" s="4">
        <v>1</v>
      </c>
      <c r="AL129" s="4">
        <v>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123</v>
      </c>
    </row>
    <row r="130" ht="20.1" customHeight="1" spans="3:47">
      <c r="C130" s="4">
        <f>C129+10</f>
        <v>50042021</v>
      </c>
      <c r="D130" s="4">
        <v>1</v>
      </c>
      <c r="E130" s="4">
        <v>0</v>
      </c>
      <c r="F130" s="4">
        <v>50012151</v>
      </c>
      <c r="G130" s="4">
        <v>500000</v>
      </c>
      <c r="H130" s="4">
        <v>1</v>
      </c>
      <c r="I130" s="4">
        <v>1</v>
      </c>
      <c r="J130" s="4">
        <v>100</v>
      </c>
      <c r="K130" s="4">
        <v>500000</v>
      </c>
      <c r="L130" s="4">
        <v>1</v>
      </c>
      <c r="M130" s="4">
        <v>1</v>
      </c>
      <c r="N130" s="4">
        <v>100</v>
      </c>
      <c r="O130" s="4">
        <v>300000</v>
      </c>
      <c r="P130" s="4">
        <v>10020053</v>
      </c>
      <c r="Q130" s="4">
        <v>1</v>
      </c>
      <c r="R130" s="4">
        <v>3</v>
      </c>
      <c r="S130" s="10">
        <v>500000</v>
      </c>
      <c r="T130" s="10">
        <v>1</v>
      </c>
      <c r="U130" s="10">
        <v>1</v>
      </c>
      <c r="V130" s="10">
        <v>100</v>
      </c>
      <c r="W130" s="10">
        <v>500000</v>
      </c>
      <c r="X130" s="10">
        <v>1</v>
      </c>
      <c r="Y130" s="10">
        <v>1</v>
      </c>
      <c r="Z130" s="10">
        <v>100</v>
      </c>
      <c r="AA130" s="10">
        <v>500000</v>
      </c>
      <c r="AB130" s="10">
        <v>1</v>
      </c>
      <c r="AC130" s="10">
        <v>1</v>
      </c>
      <c r="AD130" s="10">
        <v>100</v>
      </c>
      <c r="AE130" s="10">
        <v>500000</v>
      </c>
      <c r="AF130" s="10">
        <v>1</v>
      </c>
      <c r="AG130" s="10">
        <v>1</v>
      </c>
      <c r="AH130" s="10">
        <v>100</v>
      </c>
      <c r="AI130" s="4">
        <v>100000</v>
      </c>
      <c r="AJ130" s="4">
        <v>10010034</v>
      </c>
      <c r="AK130" s="4">
        <v>1</v>
      </c>
      <c r="AL130" s="4">
        <v>1</v>
      </c>
      <c r="AM130" s="4">
        <v>100000</v>
      </c>
      <c r="AN130" s="4">
        <v>10020061</v>
      </c>
      <c r="AO130" s="4">
        <v>1</v>
      </c>
      <c r="AP130" s="4">
        <v>3</v>
      </c>
      <c r="AQ130" s="4">
        <v>0</v>
      </c>
      <c r="AR130" s="4">
        <v>0</v>
      </c>
      <c r="AS130" s="4">
        <v>0</v>
      </c>
      <c r="AT130" s="4">
        <v>0</v>
      </c>
      <c r="AU130" s="4" t="s">
        <v>124</v>
      </c>
    </row>
    <row r="131" ht="20.1" customHeight="1" spans="3:47">
      <c r="C131" s="4">
        <f t="shared" ref="C131:C138" si="0">C130+10</f>
        <v>50042031</v>
      </c>
      <c r="D131" s="4">
        <v>1</v>
      </c>
      <c r="E131" s="4">
        <v>0</v>
      </c>
      <c r="F131" s="4">
        <v>50012111</v>
      </c>
      <c r="G131" s="4">
        <v>500000</v>
      </c>
      <c r="H131" s="4">
        <v>1</v>
      </c>
      <c r="I131" s="4">
        <v>1</v>
      </c>
      <c r="J131" s="4">
        <v>120</v>
      </c>
      <c r="K131" s="4">
        <v>25000</v>
      </c>
      <c r="L131" s="4">
        <v>1</v>
      </c>
      <c r="M131" s="4">
        <v>1</v>
      </c>
      <c r="N131" s="4">
        <v>100</v>
      </c>
      <c r="O131" s="4">
        <v>300000</v>
      </c>
      <c r="P131" s="4">
        <v>10020054</v>
      </c>
      <c r="Q131" s="4">
        <v>1</v>
      </c>
      <c r="R131" s="4">
        <v>3</v>
      </c>
      <c r="S131" s="4">
        <v>100000</v>
      </c>
      <c r="T131" s="4">
        <v>10020061</v>
      </c>
      <c r="U131" s="4">
        <v>1</v>
      </c>
      <c r="V131" s="4">
        <v>1</v>
      </c>
      <c r="W131" s="4">
        <v>1000</v>
      </c>
      <c r="X131" s="4">
        <v>10010204</v>
      </c>
      <c r="Y131" s="4">
        <v>1</v>
      </c>
      <c r="Z131" s="4">
        <v>1</v>
      </c>
      <c r="AA131" s="4">
        <v>1000</v>
      </c>
      <c r="AB131" s="4">
        <v>10010205</v>
      </c>
      <c r="AC131" s="4">
        <v>1</v>
      </c>
      <c r="AD131" s="4">
        <v>1</v>
      </c>
      <c r="AE131" s="4">
        <v>10000</v>
      </c>
      <c r="AF131" s="4">
        <v>10010206</v>
      </c>
      <c r="AG131" s="4">
        <v>1</v>
      </c>
      <c r="AH131" s="4">
        <v>1</v>
      </c>
      <c r="AI131" s="4">
        <v>1000</v>
      </c>
      <c r="AJ131" s="4">
        <v>10010207</v>
      </c>
      <c r="AK131" s="4">
        <v>1</v>
      </c>
      <c r="AL131" s="4">
        <v>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125</v>
      </c>
    </row>
    <row r="132" ht="20.1" customHeight="1" spans="3:47">
      <c r="C132" s="4">
        <f t="shared" si="0"/>
        <v>50042041</v>
      </c>
      <c r="D132" s="4">
        <v>1</v>
      </c>
      <c r="E132" s="4">
        <v>0</v>
      </c>
      <c r="F132" s="4">
        <v>50012111</v>
      </c>
      <c r="G132" s="4">
        <v>500000</v>
      </c>
      <c r="H132" s="4">
        <v>1</v>
      </c>
      <c r="I132" s="4">
        <v>1</v>
      </c>
      <c r="J132" s="4">
        <v>120</v>
      </c>
      <c r="K132" s="4">
        <v>25000</v>
      </c>
      <c r="L132" s="4">
        <v>1</v>
      </c>
      <c r="M132" s="4">
        <v>1</v>
      </c>
      <c r="N132" s="4">
        <v>100</v>
      </c>
      <c r="O132" s="4">
        <v>300000</v>
      </c>
      <c r="P132" s="4">
        <v>10020054</v>
      </c>
      <c r="Q132" s="4">
        <v>1</v>
      </c>
      <c r="R132" s="4">
        <v>3</v>
      </c>
      <c r="S132" s="4">
        <v>100000</v>
      </c>
      <c r="T132" s="4">
        <v>10020061</v>
      </c>
      <c r="U132" s="4">
        <v>1</v>
      </c>
      <c r="V132" s="4">
        <v>1</v>
      </c>
      <c r="W132" s="4">
        <v>1000</v>
      </c>
      <c r="X132" s="4">
        <v>10010204</v>
      </c>
      <c r="Y132" s="4">
        <v>1</v>
      </c>
      <c r="Z132" s="4">
        <v>1</v>
      </c>
      <c r="AA132" s="4">
        <v>1000</v>
      </c>
      <c r="AB132" s="4">
        <v>10010205</v>
      </c>
      <c r="AC132" s="4">
        <v>1</v>
      </c>
      <c r="AD132" s="4">
        <v>1</v>
      </c>
      <c r="AE132" s="4">
        <v>1000</v>
      </c>
      <c r="AF132" s="4">
        <v>10010206</v>
      </c>
      <c r="AG132" s="4">
        <v>1</v>
      </c>
      <c r="AH132" s="4">
        <v>1</v>
      </c>
      <c r="AI132" s="4">
        <v>10000</v>
      </c>
      <c r="AJ132" s="4">
        <v>10010207</v>
      </c>
      <c r="AK132" s="4">
        <v>1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126</v>
      </c>
    </row>
    <row r="133" ht="20.1" customHeight="1" spans="3:47">
      <c r="C133" s="4">
        <f t="shared" si="0"/>
        <v>50042051</v>
      </c>
      <c r="D133" s="4">
        <v>1</v>
      </c>
      <c r="E133" s="4">
        <v>0</v>
      </c>
      <c r="F133" s="4">
        <v>50012161</v>
      </c>
      <c r="G133" s="4">
        <v>500000</v>
      </c>
      <c r="H133" s="4">
        <v>1</v>
      </c>
      <c r="I133" s="4">
        <v>1</v>
      </c>
      <c r="J133" s="4">
        <v>120</v>
      </c>
      <c r="K133" s="4">
        <v>500000</v>
      </c>
      <c r="L133" s="4">
        <v>1</v>
      </c>
      <c r="M133" s="4">
        <v>1</v>
      </c>
      <c r="N133" s="4">
        <v>120</v>
      </c>
      <c r="O133" s="4">
        <v>300000</v>
      </c>
      <c r="P133" s="4">
        <v>10020054</v>
      </c>
      <c r="Q133" s="4">
        <v>1</v>
      </c>
      <c r="R133" s="4">
        <v>3</v>
      </c>
      <c r="S133" s="10">
        <v>500000</v>
      </c>
      <c r="T133" s="10">
        <v>1</v>
      </c>
      <c r="U133" s="10">
        <v>1</v>
      </c>
      <c r="V133" s="10">
        <v>120</v>
      </c>
      <c r="W133" s="10">
        <v>500000</v>
      </c>
      <c r="X133" s="10">
        <v>1</v>
      </c>
      <c r="Y133" s="10">
        <v>1</v>
      </c>
      <c r="Z133" s="10">
        <v>120</v>
      </c>
      <c r="AA133" s="10">
        <v>500000</v>
      </c>
      <c r="AB133" s="10">
        <v>1</v>
      </c>
      <c r="AC133" s="10">
        <v>1</v>
      </c>
      <c r="AD133" s="10">
        <v>120</v>
      </c>
      <c r="AE133" s="10">
        <v>500000</v>
      </c>
      <c r="AF133" s="10">
        <v>1</v>
      </c>
      <c r="AG133" s="10">
        <v>1</v>
      </c>
      <c r="AH133" s="10">
        <v>120</v>
      </c>
      <c r="AI133" s="4">
        <v>100000</v>
      </c>
      <c r="AJ133" s="4">
        <v>10010034</v>
      </c>
      <c r="AK133" s="4">
        <v>1</v>
      </c>
      <c r="AL133" s="4">
        <v>1</v>
      </c>
      <c r="AM133" s="4">
        <v>100000</v>
      </c>
      <c r="AN133" s="4">
        <v>10020061</v>
      </c>
      <c r="AO133" s="4">
        <v>1</v>
      </c>
      <c r="AP133" s="4">
        <v>3</v>
      </c>
      <c r="AQ133" s="4">
        <v>0</v>
      </c>
      <c r="AR133" s="4">
        <v>0</v>
      </c>
      <c r="AS133" s="4">
        <v>0</v>
      </c>
      <c r="AT133" s="4">
        <v>0</v>
      </c>
      <c r="AU133" s="4" t="s">
        <v>127</v>
      </c>
    </row>
    <row r="134" ht="20.1" customHeight="1" spans="3:47">
      <c r="C134" s="4">
        <f t="shared" si="0"/>
        <v>50042061</v>
      </c>
      <c r="D134" s="4">
        <v>1</v>
      </c>
      <c r="E134" s="4">
        <v>0</v>
      </c>
      <c r="F134" s="4">
        <v>50012131</v>
      </c>
      <c r="G134" s="4">
        <v>500000</v>
      </c>
      <c r="H134" s="4">
        <v>1</v>
      </c>
      <c r="I134" s="4">
        <v>1</v>
      </c>
      <c r="J134" s="4">
        <v>140</v>
      </c>
      <c r="K134" s="4">
        <v>25000</v>
      </c>
      <c r="L134" s="4">
        <v>1</v>
      </c>
      <c r="M134" s="4">
        <v>1</v>
      </c>
      <c r="N134" s="4">
        <v>100</v>
      </c>
      <c r="O134" s="4">
        <v>300000</v>
      </c>
      <c r="P134" s="4">
        <v>10020055</v>
      </c>
      <c r="Q134" s="4">
        <v>1</v>
      </c>
      <c r="R134" s="4">
        <v>3</v>
      </c>
      <c r="S134" s="4">
        <v>250000</v>
      </c>
      <c r="T134" s="4">
        <v>10020057</v>
      </c>
      <c r="U134" s="4">
        <v>1</v>
      </c>
      <c r="V134" s="4">
        <v>1</v>
      </c>
      <c r="W134" s="4">
        <v>1000</v>
      </c>
      <c r="X134" s="4">
        <v>10010204</v>
      </c>
      <c r="Y134" s="4">
        <v>1</v>
      </c>
      <c r="Z134" s="4">
        <v>1</v>
      </c>
      <c r="AA134" s="4">
        <v>1000</v>
      </c>
      <c r="AB134" s="4">
        <v>10010205</v>
      </c>
      <c r="AC134" s="4">
        <v>1</v>
      </c>
      <c r="AD134" s="4">
        <v>1</v>
      </c>
      <c r="AE134" s="4">
        <v>1000</v>
      </c>
      <c r="AF134" s="4">
        <v>10010206</v>
      </c>
      <c r="AG134" s="4">
        <v>1</v>
      </c>
      <c r="AH134" s="4">
        <v>1</v>
      </c>
      <c r="AI134" s="4">
        <v>1000</v>
      </c>
      <c r="AJ134" s="4">
        <v>10010207</v>
      </c>
      <c r="AK134" s="4">
        <v>1</v>
      </c>
      <c r="AL134" s="4">
        <v>1</v>
      </c>
      <c r="AM134" s="4">
        <v>1000</v>
      </c>
      <c r="AN134" s="4">
        <v>10010209</v>
      </c>
      <c r="AO134" s="4">
        <v>1</v>
      </c>
      <c r="AP134" s="4">
        <v>1</v>
      </c>
      <c r="AQ134" s="4">
        <v>1000</v>
      </c>
      <c r="AR134" s="4">
        <v>10010210</v>
      </c>
      <c r="AS134" s="4">
        <v>1</v>
      </c>
      <c r="AT134" s="4">
        <v>1</v>
      </c>
      <c r="AU134" s="4" t="s">
        <v>128</v>
      </c>
    </row>
    <row r="135" ht="20.1" customHeight="1" spans="3:47">
      <c r="C135" s="4">
        <f t="shared" si="0"/>
        <v>50042071</v>
      </c>
      <c r="D135" s="4">
        <v>1</v>
      </c>
      <c r="E135" s="4">
        <v>0</v>
      </c>
      <c r="F135" s="4">
        <v>50012131</v>
      </c>
      <c r="G135" s="4">
        <v>500000</v>
      </c>
      <c r="H135" s="4">
        <v>1</v>
      </c>
      <c r="I135" s="4">
        <v>1</v>
      </c>
      <c r="J135" s="4">
        <v>140</v>
      </c>
      <c r="K135" s="4">
        <v>25000</v>
      </c>
      <c r="L135" s="4">
        <v>1</v>
      </c>
      <c r="M135" s="4">
        <v>1</v>
      </c>
      <c r="N135" s="4">
        <v>100</v>
      </c>
      <c r="O135" s="4">
        <v>300000</v>
      </c>
      <c r="P135" s="4">
        <v>10020055</v>
      </c>
      <c r="Q135" s="4">
        <v>1</v>
      </c>
      <c r="R135" s="4">
        <v>3</v>
      </c>
      <c r="S135" s="4">
        <v>100000</v>
      </c>
      <c r="T135" s="4">
        <v>10020061</v>
      </c>
      <c r="U135" s="4">
        <v>1</v>
      </c>
      <c r="V135" s="4">
        <v>1</v>
      </c>
      <c r="W135" s="4">
        <v>1000</v>
      </c>
      <c r="X135" s="4">
        <v>10010204</v>
      </c>
      <c r="Y135" s="4">
        <v>1</v>
      </c>
      <c r="Z135" s="4">
        <v>1</v>
      </c>
      <c r="AA135" s="4">
        <v>1000</v>
      </c>
      <c r="AB135" s="4">
        <v>10010205</v>
      </c>
      <c r="AC135" s="4">
        <v>1</v>
      </c>
      <c r="AD135" s="4">
        <v>1</v>
      </c>
      <c r="AE135" s="4">
        <v>1000</v>
      </c>
      <c r="AF135" s="4">
        <v>10010206</v>
      </c>
      <c r="AG135" s="4">
        <v>1</v>
      </c>
      <c r="AH135" s="4">
        <v>1</v>
      </c>
      <c r="AI135" s="4">
        <v>1000</v>
      </c>
      <c r="AJ135" s="4">
        <v>10010207</v>
      </c>
      <c r="AK135" s="4">
        <v>1</v>
      </c>
      <c r="AL135" s="4">
        <v>1</v>
      </c>
      <c r="AM135" s="4">
        <v>1000</v>
      </c>
      <c r="AN135" s="4">
        <v>10010209</v>
      </c>
      <c r="AO135" s="4">
        <v>1</v>
      </c>
      <c r="AP135" s="4">
        <v>1</v>
      </c>
      <c r="AQ135" s="4">
        <v>1000</v>
      </c>
      <c r="AR135" s="4">
        <v>10010210</v>
      </c>
      <c r="AS135" s="4">
        <v>1</v>
      </c>
      <c r="AT135" s="4">
        <v>1</v>
      </c>
      <c r="AU135" s="4" t="s">
        <v>129</v>
      </c>
    </row>
    <row r="136" ht="20.1" customHeight="1" spans="3:47">
      <c r="C136" s="4">
        <f t="shared" si="0"/>
        <v>50042081</v>
      </c>
      <c r="D136" s="4">
        <v>1</v>
      </c>
      <c r="E136" s="4">
        <v>0</v>
      </c>
      <c r="F136" s="4">
        <v>50012131</v>
      </c>
      <c r="G136" s="4">
        <v>500000</v>
      </c>
      <c r="H136" s="4">
        <v>1</v>
      </c>
      <c r="I136" s="4">
        <v>1</v>
      </c>
      <c r="J136" s="4">
        <v>140</v>
      </c>
      <c r="K136" s="4">
        <v>25000</v>
      </c>
      <c r="L136" s="4">
        <v>1</v>
      </c>
      <c r="M136" s="4">
        <v>1</v>
      </c>
      <c r="N136" s="4">
        <v>100</v>
      </c>
      <c r="O136" s="4">
        <v>300000</v>
      </c>
      <c r="P136" s="4">
        <v>10020055</v>
      </c>
      <c r="Q136" s="4">
        <v>1</v>
      </c>
      <c r="R136" s="4">
        <v>3</v>
      </c>
      <c r="S136" s="4">
        <v>100000</v>
      </c>
      <c r="T136" s="4">
        <v>10020061</v>
      </c>
      <c r="U136" s="4">
        <v>1</v>
      </c>
      <c r="V136" s="4">
        <v>1</v>
      </c>
      <c r="W136" s="4">
        <v>1000</v>
      </c>
      <c r="X136" s="4">
        <v>10010204</v>
      </c>
      <c r="Y136" s="4">
        <v>1</v>
      </c>
      <c r="Z136" s="4">
        <v>1</v>
      </c>
      <c r="AA136" s="4">
        <v>1000</v>
      </c>
      <c r="AB136" s="4">
        <v>10010205</v>
      </c>
      <c r="AC136" s="4">
        <v>1</v>
      </c>
      <c r="AD136" s="4">
        <v>1</v>
      </c>
      <c r="AE136" s="4">
        <v>1000</v>
      </c>
      <c r="AF136" s="4">
        <v>10010206</v>
      </c>
      <c r="AG136" s="4">
        <v>1</v>
      </c>
      <c r="AH136" s="4">
        <v>1</v>
      </c>
      <c r="AI136" s="4">
        <v>1000</v>
      </c>
      <c r="AJ136" s="4">
        <v>10010207</v>
      </c>
      <c r="AK136" s="4">
        <v>1</v>
      </c>
      <c r="AL136" s="4">
        <v>1</v>
      </c>
      <c r="AM136" s="4">
        <v>1000</v>
      </c>
      <c r="AN136" s="4">
        <v>10010209</v>
      </c>
      <c r="AO136" s="4">
        <v>1</v>
      </c>
      <c r="AP136" s="4">
        <v>1</v>
      </c>
      <c r="AQ136" s="4">
        <v>1000</v>
      </c>
      <c r="AR136" s="4">
        <v>10010210</v>
      </c>
      <c r="AS136" s="4">
        <v>1</v>
      </c>
      <c r="AT136" s="4">
        <v>1</v>
      </c>
      <c r="AU136" s="4" t="s">
        <v>130</v>
      </c>
    </row>
    <row r="137" ht="20.1" customHeight="1" spans="3:47">
      <c r="C137" s="4">
        <f t="shared" si="0"/>
        <v>50042091</v>
      </c>
      <c r="D137" s="4">
        <v>1</v>
      </c>
      <c r="E137" s="4">
        <v>0</v>
      </c>
      <c r="F137" s="4">
        <v>50012131</v>
      </c>
      <c r="G137" s="4">
        <v>500000</v>
      </c>
      <c r="H137" s="4">
        <v>1</v>
      </c>
      <c r="I137" s="4">
        <v>1</v>
      </c>
      <c r="J137" s="4">
        <v>140</v>
      </c>
      <c r="K137" s="4">
        <v>25000</v>
      </c>
      <c r="L137" s="4">
        <v>1</v>
      </c>
      <c r="M137" s="4">
        <v>1</v>
      </c>
      <c r="N137" s="4">
        <v>100</v>
      </c>
      <c r="O137" s="4">
        <v>300000</v>
      </c>
      <c r="P137" s="4">
        <v>10020055</v>
      </c>
      <c r="Q137" s="4">
        <v>1</v>
      </c>
      <c r="R137" s="4">
        <v>3</v>
      </c>
      <c r="S137" s="4">
        <v>100000</v>
      </c>
      <c r="T137" s="4">
        <v>10020061</v>
      </c>
      <c r="U137" s="4">
        <v>1</v>
      </c>
      <c r="V137" s="4">
        <v>1</v>
      </c>
      <c r="W137" s="4">
        <v>1000</v>
      </c>
      <c r="X137" s="4">
        <v>10010204</v>
      </c>
      <c r="Y137" s="4">
        <v>1</v>
      </c>
      <c r="Z137" s="4">
        <v>1</v>
      </c>
      <c r="AA137" s="4">
        <v>1000</v>
      </c>
      <c r="AB137" s="4">
        <v>10010205</v>
      </c>
      <c r="AC137" s="4">
        <v>1</v>
      </c>
      <c r="AD137" s="4">
        <v>1</v>
      </c>
      <c r="AE137" s="4">
        <v>1000</v>
      </c>
      <c r="AF137" s="4">
        <v>10010206</v>
      </c>
      <c r="AG137" s="4">
        <v>1</v>
      </c>
      <c r="AH137" s="4">
        <v>1</v>
      </c>
      <c r="AI137" s="4">
        <v>1000</v>
      </c>
      <c r="AJ137" s="4">
        <v>10010207</v>
      </c>
      <c r="AK137" s="4">
        <v>1</v>
      </c>
      <c r="AL137" s="4">
        <v>1</v>
      </c>
      <c r="AM137" s="4">
        <v>1000</v>
      </c>
      <c r="AN137" s="4">
        <v>10010209</v>
      </c>
      <c r="AO137" s="4">
        <v>1</v>
      </c>
      <c r="AP137" s="4">
        <v>1</v>
      </c>
      <c r="AQ137" s="4">
        <v>1000</v>
      </c>
      <c r="AR137" s="4">
        <v>10010210</v>
      </c>
      <c r="AS137" s="4">
        <v>1</v>
      </c>
      <c r="AT137" s="4">
        <v>1</v>
      </c>
      <c r="AU137" s="4" t="s">
        <v>131</v>
      </c>
    </row>
    <row r="138" ht="20.1" customHeight="1" spans="3:47">
      <c r="C138" s="4">
        <f t="shared" si="0"/>
        <v>50042101</v>
      </c>
      <c r="D138" s="4">
        <v>1</v>
      </c>
      <c r="E138" s="4">
        <v>0</v>
      </c>
      <c r="F138" s="4">
        <v>50042102</v>
      </c>
      <c r="G138" s="4">
        <v>500000</v>
      </c>
      <c r="H138" s="4">
        <v>1</v>
      </c>
      <c r="I138" s="4">
        <v>1</v>
      </c>
      <c r="J138" s="4">
        <v>140</v>
      </c>
      <c r="K138" s="4">
        <v>500000</v>
      </c>
      <c r="L138" s="4">
        <v>1</v>
      </c>
      <c r="M138" s="4">
        <v>1</v>
      </c>
      <c r="N138" s="4">
        <v>140</v>
      </c>
      <c r="O138" s="4">
        <v>300000</v>
      </c>
      <c r="P138" s="4">
        <v>10020057</v>
      </c>
      <c r="Q138" s="4">
        <v>1</v>
      </c>
      <c r="R138" s="4">
        <v>3</v>
      </c>
      <c r="S138" s="4">
        <v>500000</v>
      </c>
      <c r="T138" s="4">
        <v>1</v>
      </c>
      <c r="U138" s="4">
        <v>1</v>
      </c>
      <c r="V138" s="4">
        <v>140</v>
      </c>
      <c r="W138" s="4">
        <v>500000</v>
      </c>
      <c r="X138" s="4">
        <v>1</v>
      </c>
      <c r="Y138" s="4">
        <v>1</v>
      </c>
      <c r="Z138" s="4">
        <v>140</v>
      </c>
      <c r="AA138" s="4">
        <v>500000</v>
      </c>
      <c r="AB138" s="4">
        <v>1</v>
      </c>
      <c r="AC138" s="4">
        <v>1</v>
      </c>
      <c r="AD138" s="4">
        <v>140</v>
      </c>
      <c r="AE138" s="4">
        <v>500000</v>
      </c>
      <c r="AF138" s="4">
        <v>1</v>
      </c>
      <c r="AG138" s="4">
        <v>1</v>
      </c>
      <c r="AH138" s="4">
        <v>140</v>
      </c>
      <c r="AI138" s="4">
        <v>100000</v>
      </c>
      <c r="AJ138" s="4">
        <v>10010034</v>
      </c>
      <c r="AK138" s="4">
        <v>1</v>
      </c>
      <c r="AL138" s="4">
        <v>1</v>
      </c>
      <c r="AM138" s="4">
        <v>100000</v>
      </c>
      <c r="AN138" s="4">
        <v>10020061</v>
      </c>
      <c r="AO138" s="4">
        <v>1</v>
      </c>
      <c r="AP138" s="4">
        <v>3</v>
      </c>
      <c r="AQ138" s="4">
        <v>200000</v>
      </c>
      <c r="AR138" s="4">
        <v>10020063</v>
      </c>
      <c r="AS138" s="4">
        <v>1</v>
      </c>
      <c r="AT138" s="4">
        <v>1</v>
      </c>
      <c r="AU138" s="4" t="s">
        <v>132</v>
      </c>
    </row>
    <row r="139" ht="20.1" customHeight="1" spans="3:47">
      <c r="C139" s="4">
        <f>C138+1</f>
        <v>50042102</v>
      </c>
      <c r="D139" s="4">
        <v>1</v>
      </c>
      <c r="E139" s="4">
        <v>0</v>
      </c>
      <c r="F139" s="4">
        <v>50012171</v>
      </c>
      <c r="G139" s="4">
        <v>15000</v>
      </c>
      <c r="H139" s="4">
        <v>10010213</v>
      </c>
      <c r="I139" s="4">
        <v>1</v>
      </c>
      <c r="J139" s="4">
        <v>1</v>
      </c>
      <c r="K139" s="4">
        <v>15000</v>
      </c>
      <c r="L139" s="4">
        <v>10010214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/>
    </row>
    <row r="140" ht="20.1" customHeight="1" spans="3:47">
      <c r="C140" s="4">
        <f t="shared" ref="C140" si="1">C138+10</f>
        <v>50042111</v>
      </c>
      <c r="D140" s="4">
        <v>1</v>
      </c>
      <c r="E140" s="4">
        <v>0</v>
      </c>
      <c r="F140" s="4">
        <v>50013101</v>
      </c>
      <c r="G140" s="4">
        <v>500000</v>
      </c>
      <c r="H140" s="4">
        <v>1</v>
      </c>
      <c r="I140" s="4">
        <v>1</v>
      </c>
      <c r="J140" s="4">
        <v>200</v>
      </c>
      <c r="K140" s="4">
        <v>500000</v>
      </c>
      <c r="L140" s="4">
        <v>1</v>
      </c>
      <c r="M140" s="4">
        <v>1</v>
      </c>
      <c r="N140" s="4">
        <v>200</v>
      </c>
      <c r="O140" s="4">
        <v>300000</v>
      </c>
      <c r="P140" s="9">
        <v>10020101</v>
      </c>
      <c r="Q140" s="4">
        <v>1</v>
      </c>
      <c r="R140" s="4">
        <v>3</v>
      </c>
      <c r="S140" s="4">
        <v>50000</v>
      </c>
      <c r="T140" s="4">
        <v>10020107</v>
      </c>
      <c r="U140" s="4">
        <v>1</v>
      </c>
      <c r="V140" s="4">
        <v>1</v>
      </c>
      <c r="W140" s="4">
        <v>2500</v>
      </c>
      <c r="X140" s="9">
        <v>10010301</v>
      </c>
      <c r="Y140" s="4">
        <v>1</v>
      </c>
      <c r="Z140" s="4">
        <v>1</v>
      </c>
      <c r="AA140" s="4">
        <v>2500</v>
      </c>
      <c r="AB140" s="9">
        <v>10010302</v>
      </c>
      <c r="AC140" s="4">
        <v>1</v>
      </c>
      <c r="AD140" s="4">
        <v>1</v>
      </c>
      <c r="AE140" s="4">
        <v>2500</v>
      </c>
      <c r="AF140" s="9">
        <v>10010303</v>
      </c>
      <c r="AG140" s="4">
        <v>1</v>
      </c>
      <c r="AH140" s="4">
        <v>1</v>
      </c>
      <c r="AI140" s="4">
        <v>2500</v>
      </c>
      <c r="AJ140" s="9">
        <v>10010304</v>
      </c>
      <c r="AK140" s="4">
        <v>1</v>
      </c>
      <c r="AL140" s="4">
        <v>1</v>
      </c>
      <c r="AM140" s="4">
        <v>2500</v>
      </c>
      <c r="AN140" s="9">
        <v>10010305</v>
      </c>
      <c r="AO140" s="4">
        <v>1</v>
      </c>
      <c r="AP140" s="4">
        <v>1</v>
      </c>
      <c r="AQ140" s="4">
        <v>1000</v>
      </c>
      <c r="AR140" s="9">
        <v>10010306</v>
      </c>
      <c r="AS140" s="4">
        <v>1</v>
      </c>
      <c r="AT140" s="4">
        <v>1</v>
      </c>
      <c r="AU140" s="4" t="s">
        <v>133</v>
      </c>
    </row>
    <row r="141" ht="20.1" customHeight="1" spans="3:47">
      <c r="C141" s="4">
        <f t="shared" ref="C141:C181" si="2">C140+10</f>
        <v>50042121</v>
      </c>
      <c r="D141" s="4">
        <v>1</v>
      </c>
      <c r="E141" s="4">
        <v>0</v>
      </c>
      <c r="F141" s="4">
        <v>50013101</v>
      </c>
      <c r="G141" s="4">
        <v>500000</v>
      </c>
      <c r="H141" s="4">
        <v>1</v>
      </c>
      <c r="I141" s="4">
        <v>1</v>
      </c>
      <c r="J141" s="4">
        <v>200</v>
      </c>
      <c r="K141" s="4">
        <v>500000</v>
      </c>
      <c r="L141" s="4">
        <v>1</v>
      </c>
      <c r="M141" s="4">
        <v>1</v>
      </c>
      <c r="N141" s="4">
        <v>200</v>
      </c>
      <c r="O141" s="4">
        <v>300000</v>
      </c>
      <c r="P141" s="9">
        <v>10020102</v>
      </c>
      <c r="Q141" s="4">
        <v>1</v>
      </c>
      <c r="R141" s="4">
        <v>3</v>
      </c>
      <c r="S141" s="4">
        <v>50000</v>
      </c>
      <c r="T141" s="4">
        <v>10020107</v>
      </c>
      <c r="U141" s="4">
        <v>1</v>
      </c>
      <c r="V141" s="4">
        <v>1</v>
      </c>
      <c r="W141" s="4">
        <v>2500</v>
      </c>
      <c r="X141" s="9">
        <v>10010301</v>
      </c>
      <c r="Y141" s="4">
        <v>1</v>
      </c>
      <c r="Z141" s="4">
        <v>1</v>
      </c>
      <c r="AA141" s="4">
        <v>2500</v>
      </c>
      <c r="AB141" s="9">
        <v>10010302</v>
      </c>
      <c r="AC141" s="4">
        <v>1</v>
      </c>
      <c r="AD141" s="4">
        <v>1</v>
      </c>
      <c r="AE141" s="4">
        <v>2500</v>
      </c>
      <c r="AF141" s="9">
        <v>10010303</v>
      </c>
      <c r="AG141" s="4">
        <v>1</v>
      </c>
      <c r="AH141" s="4">
        <v>1</v>
      </c>
      <c r="AI141" s="4">
        <v>2500</v>
      </c>
      <c r="AJ141" s="9">
        <v>10010304</v>
      </c>
      <c r="AK141" s="4">
        <v>1</v>
      </c>
      <c r="AL141" s="4">
        <v>1</v>
      </c>
      <c r="AM141" s="4">
        <v>2500</v>
      </c>
      <c r="AN141" s="9">
        <v>10010305</v>
      </c>
      <c r="AO141" s="4">
        <v>1</v>
      </c>
      <c r="AP141" s="4">
        <v>1</v>
      </c>
      <c r="AQ141" s="4">
        <v>1000</v>
      </c>
      <c r="AR141" s="9">
        <v>10010306</v>
      </c>
      <c r="AS141" s="4">
        <v>1</v>
      </c>
      <c r="AT141" s="4">
        <v>1</v>
      </c>
      <c r="AU141" s="4" t="s">
        <v>134</v>
      </c>
    </row>
    <row r="142" ht="20.1" customHeight="1" spans="3:47">
      <c r="C142" s="4">
        <f t="shared" si="2"/>
        <v>50042131</v>
      </c>
      <c r="D142" s="4">
        <v>1</v>
      </c>
      <c r="E142" s="4">
        <v>0</v>
      </c>
      <c r="F142" s="4">
        <v>50013151</v>
      </c>
      <c r="G142" s="4">
        <v>1000000</v>
      </c>
      <c r="H142" s="4">
        <v>1</v>
      </c>
      <c r="I142" s="4">
        <v>1</v>
      </c>
      <c r="J142" s="4">
        <v>200</v>
      </c>
      <c r="K142" s="4">
        <v>1000000</v>
      </c>
      <c r="L142" s="4">
        <v>1</v>
      </c>
      <c r="M142" s="4">
        <v>1</v>
      </c>
      <c r="N142" s="4">
        <v>200</v>
      </c>
      <c r="O142" s="4">
        <v>1000000</v>
      </c>
      <c r="P142" s="9">
        <v>10020101</v>
      </c>
      <c r="Q142" s="4">
        <v>1</v>
      </c>
      <c r="R142" s="4">
        <v>6</v>
      </c>
      <c r="S142" s="4">
        <v>1000000</v>
      </c>
      <c r="T142" s="4">
        <v>10020107</v>
      </c>
      <c r="U142" s="4">
        <v>1</v>
      </c>
      <c r="V142" s="4">
        <v>3</v>
      </c>
      <c r="W142" s="10">
        <v>500000</v>
      </c>
      <c r="X142" s="10">
        <v>1</v>
      </c>
      <c r="Y142" s="10">
        <v>1</v>
      </c>
      <c r="Z142" s="10">
        <v>200</v>
      </c>
      <c r="AA142" s="10">
        <v>500000</v>
      </c>
      <c r="AB142" s="10">
        <v>1</v>
      </c>
      <c r="AC142" s="10">
        <v>1</v>
      </c>
      <c r="AD142" s="10">
        <v>200</v>
      </c>
      <c r="AE142" s="10">
        <v>500000</v>
      </c>
      <c r="AF142" s="10">
        <v>1</v>
      </c>
      <c r="AG142" s="4">
        <v>1</v>
      </c>
      <c r="AH142" s="4">
        <v>200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135</v>
      </c>
    </row>
    <row r="143" ht="20.1" customHeight="1" spans="3:47">
      <c r="C143" s="4">
        <f t="shared" si="2"/>
        <v>50042141</v>
      </c>
      <c r="D143" s="4">
        <v>1</v>
      </c>
      <c r="E143" s="4">
        <v>0</v>
      </c>
      <c r="F143" s="4">
        <v>50013111</v>
      </c>
      <c r="G143" s="4">
        <v>500000</v>
      </c>
      <c r="H143" s="4">
        <v>1</v>
      </c>
      <c r="I143" s="4">
        <v>1</v>
      </c>
      <c r="J143" s="4">
        <v>200</v>
      </c>
      <c r="K143" s="4">
        <v>500000</v>
      </c>
      <c r="L143" s="4">
        <v>1</v>
      </c>
      <c r="M143" s="4">
        <v>1</v>
      </c>
      <c r="N143" s="4">
        <v>200</v>
      </c>
      <c r="O143" s="4">
        <v>300000</v>
      </c>
      <c r="P143" s="9">
        <v>10020103</v>
      </c>
      <c r="Q143" s="4">
        <v>1</v>
      </c>
      <c r="R143" s="4">
        <v>3</v>
      </c>
      <c r="S143" s="4">
        <v>50000</v>
      </c>
      <c r="T143" s="4">
        <v>10020107</v>
      </c>
      <c r="U143" s="4">
        <v>1</v>
      </c>
      <c r="V143" s="4">
        <v>1</v>
      </c>
      <c r="W143" s="4">
        <v>2500</v>
      </c>
      <c r="X143" s="9">
        <v>10010301</v>
      </c>
      <c r="Y143" s="4">
        <v>1</v>
      </c>
      <c r="Z143" s="4">
        <v>1</v>
      </c>
      <c r="AA143" s="4">
        <v>2500</v>
      </c>
      <c r="AB143" s="9">
        <v>10010302</v>
      </c>
      <c r="AC143" s="4">
        <v>1</v>
      </c>
      <c r="AD143" s="4">
        <v>1</v>
      </c>
      <c r="AE143" s="4">
        <v>2500</v>
      </c>
      <c r="AF143" s="9">
        <v>10010303</v>
      </c>
      <c r="AG143" s="4">
        <v>1</v>
      </c>
      <c r="AH143" s="4">
        <v>1</v>
      </c>
      <c r="AI143" s="4">
        <v>2500</v>
      </c>
      <c r="AJ143" s="9">
        <v>10010304</v>
      </c>
      <c r="AK143" s="4">
        <v>1</v>
      </c>
      <c r="AL143" s="4">
        <v>1</v>
      </c>
      <c r="AM143" s="4">
        <v>2500</v>
      </c>
      <c r="AN143" s="9">
        <v>10010305</v>
      </c>
      <c r="AO143" s="4">
        <v>1</v>
      </c>
      <c r="AP143" s="4">
        <v>1</v>
      </c>
      <c r="AQ143" s="4">
        <v>1000</v>
      </c>
      <c r="AR143" s="9">
        <v>10010306</v>
      </c>
      <c r="AS143" s="4">
        <v>1</v>
      </c>
      <c r="AT143" s="4">
        <v>1</v>
      </c>
      <c r="AU143" s="4" t="s">
        <v>136</v>
      </c>
    </row>
    <row r="144" ht="20.1" customHeight="1" spans="3:47">
      <c r="C144" s="4">
        <f t="shared" si="2"/>
        <v>50042151</v>
      </c>
      <c r="D144" s="4">
        <v>1</v>
      </c>
      <c r="E144" s="4">
        <v>0</v>
      </c>
      <c r="F144" s="4">
        <v>50013111</v>
      </c>
      <c r="G144" s="4">
        <v>500000</v>
      </c>
      <c r="H144" s="4">
        <v>1</v>
      </c>
      <c r="I144" s="4">
        <v>1</v>
      </c>
      <c r="J144" s="4">
        <v>200</v>
      </c>
      <c r="K144" s="4">
        <v>500000</v>
      </c>
      <c r="L144" s="4">
        <v>1</v>
      </c>
      <c r="M144" s="4">
        <v>1</v>
      </c>
      <c r="N144" s="4">
        <v>200</v>
      </c>
      <c r="O144" s="4">
        <v>300000</v>
      </c>
      <c r="P144" s="9">
        <v>10020103</v>
      </c>
      <c r="Q144" s="4">
        <v>1</v>
      </c>
      <c r="R144" s="4">
        <v>3</v>
      </c>
      <c r="S144" s="4">
        <v>50000</v>
      </c>
      <c r="T144" s="4">
        <v>10020107</v>
      </c>
      <c r="U144" s="4">
        <v>1</v>
      </c>
      <c r="V144" s="4">
        <v>1</v>
      </c>
      <c r="W144" s="4">
        <v>2500</v>
      </c>
      <c r="X144" s="9">
        <v>10010301</v>
      </c>
      <c r="Y144" s="4">
        <v>1</v>
      </c>
      <c r="Z144" s="4">
        <v>1</v>
      </c>
      <c r="AA144" s="4">
        <v>2500</v>
      </c>
      <c r="AB144" s="9">
        <v>10010302</v>
      </c>
      <c r="AC144" s="4">
        <v>1</v>
      </c>
      <c r="AD144" s="4">
        <v>1</v>
      </c>
      <c r="AE144" s="4">
        <v>2500</v>
      </c>
      <c r="AF144" s="9">
        <v>10010303</v>
      </c>
      <c r="AG144" s="4">
        <v>1</v>
      </c>
      <c r="AH144" s="4">
        <v>1</v>
      </c>
      <c r="AI144" s="4">
        <v>2500</v>
      </c>
      <c r="AJ144" s="9">
        <v>10010304</v>
      </c>
      <c r="AK144" s="4">
        <v>1</v>
      </c>
      <c r="AL144" s="4">
        <v>1</v>
      </c>
      <c r="AM144" s="4">
        <v>2500</v>
      </c>
      <c r="AN144" s="9">
        <v>10010305</v>
      </c>
      <c r="AO144" s="4">
        <v>1</v>
      </c>
      <c r="AP144" s="4">
        <v>1</v>
      </c>
      <c r="AQ144" s="4">
        <v>1000</v>
      </c>
      <c r="AR144" s="9">
        <v>10010306</v>
      </c>
      <c r="AS144" s="4">
        <v>1</v>
      </c>
      <c r="AT144" s="4">
        <v>1</v>
      </c>
      <c r="AU144" s="4" t="s">
        <v>137</v>
      </c>
    </row>
    <row r="145" ht="20.1" customHeight="1" spans="3:47">
      <c r="C145" s="4">
        <f t="shared" si="2"/>
        <v>50042161</v>
      </c>
      <c r="D145" s="4">
        <v>1</v>
      </c>
      <c r="E145" s="4">
        <v>0</v>
      </c>
      <c r="F145" s="4">
        <v>50013161</v>
      </c>
      <c r="G145" s="4">
        <v>1000000</v>
      </c>
      <c r="H145" s="4">
        <v>1</v>
      </c>
      <c r="I145" s="4">
        <v>1</v>
      </c>
      <c r="J145" s="4">
        <v>220</v>
      </c>
      <c r="K145" s="4">
        <v>1000000</v>
      </c>
      <c r="L145" s="4">
        <v>1</v>
      </c>
      <c r="M145" s="4">
        <v>1</v>
      </c>
      <c r="N145" s="4">
        <v>220</v>
      </c>
      <c r="O145" s="4">
        <v>1000000</v>
      </c>
      <c r="P145" s="9">
        <v>10020103</v>
      </c>
      <c r="Q145" s="4">
        <v>1</v>
      </c>
      <c r="R145" s="4">
        <v>6</v>
      </c>
      <c r="S145" s="4">
        <v>1000000</v>
      </c>
      <c r="T145" s="4">
        <v>10020107</v>
      </c>
      <c r="U145" s="4">
        <v>1</v>
      </c>
      <c r="V145" s="4">
        <v>3</v>
      </c>
      <c r="W145" s="4">
        <v>10000</v>
      </c>
      <c r="X145" s="4">
        <v>10020106</v>
      </c>
      <c r="Y145" s="4">
        <v>1</v>
      </c>
      <c r="Z145" s="4">
        <v>1</v>
      </c>
      <c r="AA145" s="10">
        <v>500000</v>
      </c>
      <c r="AB145" s="10">
        <v>1</v>
      </c>
      <c r="AC145" s="10">
        <v>1</v>
      </c>
      <c r="AD145" s="10">
        <v>200</v>
      </c>
      <c r="AE145" s="10">
        <v>500000</v>
      </c>
      <c r="AF145" s="10">
        <v>1</v>
      </c>
      <c r="AG145" s="4">
        <v>1</v>
      </c>
      <c r="AH145" s="4">
        <v>200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138</v>
      </c>
    </row>
    <row r="146" ht="20.1" customHeight="1" spans="3:47">
      <c r="C146" s="4">
        <f t="shared" si="2"/>
        <v>50042171</v>
      </c>
      <c r="D146" s="4">
        <v>1</v>
      </c>
      <c r="E146" s="4">
        <v>0</v>
      </c>
      <c r="F146" s="4">
        <v>50013111</v>
      </c>
      <c r="G146" s="4">
        <v>500000</v>
      </c>
      <c r="H146" s="4">
        <v>1</v>
      </c>
      <c r="I146" s="4">
        <v>1</v>
      </c>
      <c r="J146" s="4">
        <v>220</v>
      </c>
      <c r="K146" s="4">
        <v>500000</v>
      </c>
      <c r="L146" s="4">
        <v>1</v>
      </c>
      <c r="M146" s="4">
        <v>1</v>
      </c>
      <c r="N146" s="4">
        <v>220</v>
      </c>
      <c r="O146" s="4">
        <v>300000</v>
      </c>
      <c r="P146" s="9">
        <v>10020101</v>
      </c>
      <c r="Q146" s="4">
        <v>1</v>
      </c>
      <c r="R146" s="4">
        <v>3</v>
      </c>
      <c r="S146" s="4">
        <v>50000</v>
      </c>
      <c r="T146" s="4">
        <v>10020107</v>
      </c>
      <c r="U146" s="4">
        <v>1</v>
      </c>
      <c r="V146" s="4">
        <v>1</v>
      </c>
      <c r="W146" s="4">
        <v>2500</v>
      </c>
      <c r="X146" s="4">
        <v>10010307</v>
      </c>
      <c r="Y146" s="4">
        <v>1</v>
      </c>
      <c r="Z146" s="4">
        <v>1</v>
      </c>
      <c r="AA146" s="4">
        <v>2500</v>
      </c>
      <c r="AB146" s="4">
        <v>2500</v>
      </c>
      <c r="AC146" s="9">
        <v>10010303</v>
      </c>
      <c r="AD146" s="4">
        <v>1</v>
      </c>
      <c r="AE146" s="4">
        <v>1</v>
      </c>
      <c r="AF146" s="4">
        <v>2500</v>
      </c>
      <c r="AG146" s="9">
        <v>10010304</v>
      </c>
      <c r="AH146" s="4">
        <v>1</v>
      </c>
      <c r="AI146" s="4">
        <v>1</v>
      </c>
      <c r="AJ146" s="4">
        <v>2500</v>
      </c>
      <c r="AK146" s="9">
        <v>10010305</v>
      </c>
      <c r="AL146" s="4">
        <v>1</v>
      </c>
      <c r="AM146" s="4">
        <v>1</v>
      </c>
      <c r="AN146" s="4">
        <v>1000</v>
      </c>
      <c r="AO146" s="9">
        <v>10010306</v>
      </c>
      <c r="AP146" s="4">
        <v>1</v>
      </c>
      <c r="AQ146" s="4">
        <v>0</v>
      </c>
      <c r="AR146" s="9">
        <v>0</v>
      </c>
      <c r="AS146" s="4">
        <v>0</v>
      </c>
      <c r="AT146" s="4">
        <v>0</v>
      </c>
      <c r="AU146" s="4" t="s">
        <v>139</v>
      </c>
    </row>
    <row r="147" ht="20.1" customHeight="1" spans="3:47">
      <c r="C147" s="4">
        <f t="shared" si="2"/>
        <v>50042181</v>
      </c>
      <c r="D147" s="4">
        <v>1</v>
      </c>
      <c r="E147" s="4">
        <v>0</v>
      </c>
      <c r="F147" s="4">
        <v>50013111</v>
      </c>
      <c r="G147" s="4">
        <v>500000</v>
      </c>
      <c r="H147" s="4">
        <v>1</v>
      </c>
      <c r="I147" s="4">
        <v>1</v>
      </c>
      <c r="J147" s="4">
        <v>220</v>
      </c>
      <c r="K147" s="4">
        <v>500000</v>
      </c>
      <c r="L147" s="4">
        <v>1</v>
      </c>
      <c r="M147" s="4">
        <v>1</v>
      </c>
      <c r="N147" s="4">
        <v>220</v>
      </c>
      <c r="O147" s="4">
        <v>300000</v>
      </c>
      <c r="P147" s="9">
        <v>10020102</v>
      </c>
      <c r="Q147" s="4">
        <v>1</v>
      </c>
      <c r="R147" s="4">
        <v>3</v>
      </c>
      <c r="S147" s="4">
        <v>50000</v>
      </c>
      <c r="T147" s="4">
        <v>10020107</v>
      </c>
      <c r="U147" s="4">
        <v>1</v>
      </c>
      <c r="V147" s="4">
        <v>1</v>
      </c>
      <c r="W147" s="4">
        <v>2500</v>
      </c>
      <c r="X147" s="4">
        <v>10010307</v>
      </c>
      <c r="Y147" s="4">
        <v>1</v>
      </c>
      <c r="Z147" s="4">
        <v>1</v>
      </c>
      <c r="AA147" s="4">
        <v>2500</v>
      </c>
      <c r="AB147" s="4">
        <v>2500</v>
      </c>
      <c r="AC147" s="9">
        <v>10010303</v>
      </c>
      <c r="AD147" s="4">
        <v>1</v>
      </c>
      <c r="AE147" s="4">
        <v>1</v>
      </c>
      <c r="AF147" s="4">
        <v>2500</v>
      </c>
      <c r="AG147" s="9">
        <v>10010304</v>
      </c>
      <c r="AH147" s="4">
        <v>1</v>
      </c>
      <c r="AI147" s="4">
        <v>1</v>
      </c>
      <c r="AJ147" s="4">
        <v>2500</v>
      </c>
      <c r="AK147" s="9">
        <v>10010305</v>
      </c>
      <c r="AL147" s="4">
        <v>1</v>
      </c>
      <c r="AM147" s="4">
        <v>1</v>
      </c>
      <c r="AN147" s="4">
        <v>1000</v>
      </c>
      <c r="AO147" s="9">
        <v>10010306</v>
      </c>
      <c r="AP147" s="4">
        <v>1</v>
      </c>
      <c r="AQ147" s="4">
        <v>0</v>
      </c>
      <c r="AR147" s="9">
        <v>0</v>
      </c>
      <c r="AS147" s="4">
        <v>0</v>
      </c>
      <c r="AT147" s="4">
        <v>0</v>
      </c>
      <c r="AU147" s="4" t="s">
        <v>140</v>
      </c>
    </row>
    <row r="148" ht="20.1" customHeight="1" spans="3:47">
      <c r="C148" s="4">
        <f t="shared" si="2"/>
        <v>50042191</v>
      </c>
      <c r="D148" s="4">
        <v>1</v>
      </c>
      <c r="E148" s="4">
        <v>0</v>
      </c>
      <c r="F148" s="4">
        <v>50013111</v>
      </c>
      <c r="G148" s="4">
        <v>500000</v>
      </c>
      <c r="H148" s="4">
        <v>1</v>
      </c>
      <c r="I148" s="4">
        <v>1</v>
      </c>
      <c r="J148" s="4">
        <v>220</v>
      </c>
      <c r="K148" s="4">
        <v>500000</v>
      </c>
      <c r="L148" s="4">
        <v>1</v>
      </c>
      <c r="M148" s="4">
        <v>1</v>
      </c>
      <c r="N148" s="4">
        <v>220</v>
      </c>
      <c r="O148" s="4">
        <v>300000</v>
      </c>
      <c r="P148" s="9">
        <v>10020101</v>
      </c>
      <c r="Q148" s="4">
        <v>1</v>
      </c>
      <c r="R148" s="4">
        <v>3</v>
      </c>
      <c r="S148" s="4">
        <v>50000</v>
      </c>
      <c r="T148" s="4">
        <v>10020107</v>
      </c>
      <c r="U148" s="4">
        <v>1</v>
      </c>
      <c r="V148" s="4">
        <v>1</v>
      </c>
      <c r="W148" s="4">
        <v>2500</v>
      </c>
      <c r="X148" s="4">
        <v>10010307</v>
      </c>
      <c r="Y148" s="4">
        <v>1</v>
      </c>
      <c r="Z148" s="4">
        <v>1</v>
      </c>
      <c r="AA148" s="4">
        <v>2500</v>
      </c>
      <c r="AB148" s="4">
        <v>2500</v>
      </c>
      <c r="AC148" s="9">
        <v>10010303</v>
      </c>
      <c r="AD148" s="4">
        <v>1</v>
      </c>
      <c r="AE148" s="4">
        <v>1</v>
      </c>
      <c r="AF148" s="4">
        <v>2500</v>
      </c>
      <c r="AG148" s="9">
        <v>10010304</v>
      </c>
      <c r="AH148" s="4">
        <v>1</v>
      </c>
      <c r="AI148" s="4">
        <v>1</v>
      </c>
      <c r="AJ148" s="4">
        <v>2500</v>
      </c>
      <c r="AK148" s="9">
        <v>10010305</v>
      </c>
      <c r="AL148" s="4">
        <v>1</v>
      </c>
      <c r="AM148" s="4">
        <v>1</v>
      </c>
      <c r="AN148" s="4">
        <v>1000</v>
      </c>
      <c r="AO148" s="9">
        <v>10010306</v>
      </c>
      <c r="AP148" s="4">
        <v>1</v>
      </c>
      <c r="AQ148" s="4">
        <v>0</v>
      </c>
      <c r="AR148" s="9">
        <v>0</v>
      </c>
      <c r="AS148" s="4">
        <v>0</v>
      </c>
      <c r="AT148" s="4">
        <v>0</v>
      </c>
      <c r="AU148" s="4" t="s">
        <v>141</v>
      </c>
    </row>
    <row r="149" ht="20.1" customHeight="1" spans="3:47">
      <c r="C149" s="4">
        <f t="shared" si="2"/>
        <v>50042201</v>
      </c>
      <c r="D149" s="4">
        <v>1</v>
      </c>
      <c r="E149" s="4">
        <v>0</v>
      </c>
      <c r="F149" s="4">
        <v>50013111</v>
      </c>
      <c r="G149" s="4">
        <v>500000</v>
      </c>
      <c r="H149" s="4">
        <v>1</v>
      </c>
      <c r="I149" s="4">
        <v>1</v>
      </c>
      <c r="J149" s="4">
        <v>220</v>
      </c>
      <c r="K149" s="4">
        <v>500000</v>
      </c>
      <c r="L149" s="4">
        <v>1</v>
      </c>
      <c r="M149" s="4">
        <v>1</v>
      </c>
      <c r="N149" s="4">
        <v>220</v>
      </c>
      <c r="O149" s="4">
        <v>300000</v>
      </c>
      <c r="P149" s="9">
        <v>10020102</v>
      </c>
      <c r="Q149" s="4">
        <v>1</v>
      </c>
      <c r="R149" s="4">
        <v>3</v>
      </c>
      <c r="S149" s="4">
        <v>50000</v>
      </c>
      <c r="T149" s="4">
        <v>10020107</v>
      </c>
      <c r="U149" s="4">
        <v>1</v>
      </c>
      <c r="V149" s="4">
        <v>1</v>
      </c>
      <c r="W149" s="4">
        <v>2500</v>
      </c>
      <c r="X149" s="4">
        <v>10010307</v>
      </c>
      <c r="Y149" s="4">
        <v>1</v>
      </c>
      <c r="Z149" s="4">
        <v>1</v>
      </c>
      <c r="AA149" s="4">
        <v>2500</v>
      </c>
      <c r="AB149" s="4">
        <v>2500</v>
      </c>
      <c r="AC149" s="9">
        <v>10010303</v>
      </c>
      <c r="AD149" s="4">
        <v>1</v>
      </c>
      <c r="AE149" s="4">
        <v>1</v>
      </c>
      <c r="AF149" s="4">
        <v>2500</v>
      </c>
      <c r="AG149" s="9">
        <v>10010304</v>
      </c>
      <c r="AH149" s="4">
        <v>1</v>
      </c>
      <c r="AI149" s="4">
        <v>1</v>
      </c>
      <c r="AJ149" s="4">
        <v>2500</v>
      </c>
      <c r="AK149" s="9">
        <v>10010305</v>
      </c>
      <c r="AL149" s="4">
        <v>1</v>
      </c>
      <c r="AM149" s="4">
        <v>1</v>
      </c>
      <c r="AN149" s="4">
        <v>1000</v>
      </c>
      <c r="AO149" s="9">
        <v>10010306</v>
      </c>
      <c r="AP149" s="4">
        <v>1</v>
      </c>
      <c r="AQ149" s="4">
        <v>0</v>
      </c>
      <c r="AR149" s="9">
        <v>0</v>
      </c>
      <c r="AS149" s="4">
        <v>0</v>
      </c>
      <c r="AT149" s="4">
        <v>0</v>
      </c>
      <c r="AU149" s="4" t="s">
        <v>142</v>
      </c>
    </row>
    <row r="150" ht="20.1" customHeight="1" spans="3:47">
      <c r="C150" s="4">
        <f t="shared" si="2"/>
        <v>50042211</v>
      </c>
      <c r="D150" s="4">
        <v>1</v>
      </c>
      <c r="E150" s="4">
        <v>0</v>
      </c>
      <c r="F150" s="4">
        <v>50013131</v>
      </c>
      <c r="G150" s="4">
        <v>500000</v>
      </c>
      <c r="H150" s="4">
        <v>1</v>
      </c>
      <c r="I150" s="4">
        <v>1</v>
      </c>
      <c r="J150" s="4">
        <v>220</v>
      </c>
      <c r="K150" s="4">
        <v>500000</v>
      </c>
      <c r="L150" s="4">
        <v>1</v>
      </c>
      <c r="M150" s="4">
        <v>1</v>
      </c>
      <c r="N150" s="4">
        <v>220</v>
      </c>
      <c r="O150" s="4">
        <v>300000</v>
      </c>
      <c r="P150" s="9">
        <v>10020105</v>
      </c>
      <c r="Q150" s="4">
        <v>1</v>
      </c>
      <c r="R150" s="4">
        <v>3</v>
      </c>
      <c r="S150" s="4">
        <v>50000</v>
      </c>
      <c r="T150" s="4">
        <v>10020107</v>
      </c>
      <c r="U150" s="4">
        <v>1</v>
      </c>
      <c r="V150" s="4">
        <v>1</v>
      </c>
      <c r="W150" s="4">
        <v>2500</v>
      </c>
      <c r="X150" s="4">
        <v>10010307</v>
      </c>
      <c r="Y150" s="4">
        <v>1</v>
      </c>
      <c r="Z150" s="4">
        <v>1</v>
      </c>
      <c r="AA150" s="4">
        <v>2500</v>
      </c>
      <c r="AB150" s="4">
        <v>2500</v>
      </c>
      <c r="AC150" s="9">
        <v>10010303</v>
      </c>
      <c r="AD150" s="4">
        <v>1</v>
      </c>
      <c r="AE150" s="4">
        <v>1</v>
      </c>
      <c r="AF150" s="4">
        <v>2500</v>
      </c>
      <c r="AG150" s="9">
        <v>10010304</v>
      </c>
      <c r="AH150" s="4">
        <v>1</v>
      </c>
      <c r="AI150" s="4">
        <v>1</v>
      </c>
      <c r="AJ150" s="4">
        <v>2500</v>
      </c>
      <c r="AK150" s="9">
        <v>10010305</v>
      </c>
      <c r="AL150" s="4">
        <v>1</v>
      </c>
      <c r="AM150" s="4">
        <v>1</v>
      </c>
      <c r="AN150" s="4">
        <v>1000</v>
      </c>
      <c r="AO150" s="9">
        <v>10010306</v>
      </c>
      <c r="AP150" s="4">
        <v>1</v>
      </c>
      <c r="AQ150" s="4">
        <v>0</v>
      </c>
      <c r="AR150" s="9">
        <v>0</v>
      </c>
      <c r="AS150" s="4">
        <v>0</v>
      </c>
      <c r="AT150" s="4">
        <v>0</v>
      </c>
      <c r="AU150" s="4" t="s">
        <v>143</v>
      </c>
    </row>
    <row r="151" ht="20.1" customHeight="1" spans="3:47">
      <c r="C151" s="4">
        <f t="shared" si="2"/>
        <v>50042221</v>
      </c>
      <c r="D151" s="4">
        <v>1</v>
      </c>
      <c r="E151" s="4">
        <v>0</v>
      </c>
      <c r="F151" s="4">
        <v>50013171</v>
      </c>
      <c r="G151" s="4">
        <v>1000000</v>
      </c>
      <c r="H151" s="4">
        <v>1</v>
      </c>
      <c r="I151" s="4">
        <v>1</v>
      </c>
      <c r="J151" s="4">
        <v>220</v>
      </c>
      <c r="K151" s="4">
        <v>1000000</v>
      </c>
      <c r="L151" s="4">
        <v>1</v>
      </c>
      <c r="M151" s="4">
        <v>1</v>
      </c>
      <c r="N151" s="4">
        <v>220</v>
      </c>
      <c r="O151" s="4">
        <v>1000000</v>
      </c>
      <c r="P151" s="9">
        <v>10020107</v>
      </c>
      <c r="Q151" s="4">
        <v>1</v>
      </c>
      <c r="R151" s="4">
        <v>6</v>
      </c>
      <c r="S151" s="4">
        <v>1000000</v>
      </c>
      <c r="T151" s="4">
        <v>10020107</v>
      </c>
      <c r="U151" s="4">
        <v>1</v>
      </c>
      <c r="V151" s="4">
        <v>3</v>
      </c>
      <c r="W151" s="4">
        <v>20000</v>
      </c>
      <c r="X151" s="4">
        <v>10020106</v>
      </c>
      <c r="Y151" s="4">
        <v>1</v>
      </c>
      <c r="Z151" s="4">
        <v>1</v>
      </c>
      <c r="AA151" s="10">
        <v>500000</v>
      </c>
      <c r="AB151" s="10">
        <v>1</v>
      </c>
      <c r="AC151" s="10">
        <v>1</v>
      </c>
      <c r="AD151" s="10">
        <v>200</v>
      </c>
      <c r="AE151" s="10">
        <v>500000</v>
      </c>
      <c r="AF151" s="10">
        <v>1</v>
      </c>
      <c r="AG151" s="10">
        <v>1</v>
      </c>
      <c r="AH151" s="10">
        <v>200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144</v>
      </c>
    </row>
    <row r="152" ht="20.1" customHeight="1" spans="3:47">
      <c r="C152" s="4">
        <f t="shared" si="2"/>
        <v>50042231</v>
      </c>
      <c r="D152" s="4">
        <v>1</v>
      </c>
      <c r="E152" s="4">
        <v>0</v>
      </c>
      <c r="F152" s="4">
        <v>50013131</v>
      </c>
      <c r="G152" s="4">
        <v>500000</v>
      </c>
      <c r="H152" s="4">
        <v>1</v>
      </c>
      <c r="I152" s="4">
        <v>1</v>
      </c>
      <c r="J152" s="4">
        <v>240</v>
      </c>
      <c r="K152" s="4">
        <v>500000</v>
      </c>
      <c r="L152" s="4">
        <v>1</v>
      </c>
      <c r="M152" s="4">
        <v>1</v>
      </c>
      <c r="N152" s="4">
        <v>240</v>
      </c>
      <c r="O152" s="4">
        <v>300000</v>
      </c>
      <c r="P152" s="9">
        <v>10020105</v>
      </c>
      <c r="Q152" s="4">
        <v>1</v>
      </c>
      <c r="R152" s="4">
        <v>3</v>
      </c>
      <c r="S152" s="4">
        <v>50000</v>
      </c>
      <c r="T152" s="4">
        <v>10020107</v>
      </c>
      <c r="U152" s="4">
        <v>1</v>
      </c>
      <c r="V152" s="4">
        <v>1</v>
      </c>
      <c r="W152" s="4">
        <v>2500</v>
      </c>
      <c r="X152" s="4">
        <v>10010307</v>
      </c>
      <c r="Y152" s="4">
        <v>1</v>
      </c>
      <c r="Z152" s="4">
        <v>1</v>
      </c>
      <c r="AA152" s="4">
        <v>2500</v>
      </c>
      <c r="AB152" s="4">
        <v>2500</v>
      </c>
      <c r="AC152" s="9">
        <v>10010303</v>
      </c>
      <c r="AD152" s="4">
        <v>1</v>
      </c>
      <c r="AE152" s="4">
        <v>1</v>
      </c>
      <c r="AF152" s="4">
        <v>2500</v>
      </c>
      <c r="AG152" s="9">
        <v>10010304</v>
      </c>
      <c r="AH152" s="4">
        <v>1</v>
      </c>
      <c r="AI152" s="4">
        <v>1</v>
      </c>
      <c r="AJ152" s="4">
        <v>2500</v>
      </c>
      <c r="AK152" s="9">
        <v>10010305</v>
      </c>
      <c r="AL152" s="4">
        <v>1</v>
      </c>
      <c r="AM152" s="4">
        <v>1</v>
      </c>
      <c r="AN152" s="4">
        <v>1000</v>
      </c>
      <c r="AO152" s="9">
        <v>10010306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 t="s">
        <v>145</v>
      </c>
    </row>
    <row r="153" ht="20.1" customHeight="1" spans="3:47">
      <c r="C153" s="4">
        <f t="shared" si="2"/>
        <v>50042241</v>
      </c>
      <c r="D153" s="4">
        <v>1</v>
      </c>
      <c r="E153" s="4">
        <v>0</v>
      </c>
      <c r="F153" s="4">
        <v>50013131</v>
      </c>
      <c r="G153" s="4">
        <v>500000</v>
      </c>
      <c r="H153" s="4">
        <v>1</v>
      </c>
      <c r="I153" s="4">
        <v>1</v>
      </c>
      <c r="J153" s="4">
        <v>240</v>
      </c>
      <c r="K153" s="4">
        <v>500000</v>
      </c>
      <c r="L153" s="4">
        <v>1</v>
      </c>
      <c r="M153" s="4">
        <v>1</v>
      </c>
      <c r="N153" s="4">
        <v>240</v>
      </c>
      <c r="O153" s="4">
        <v>300000</v>
      </c>
      <c r="P153" s="9">
        <v>10020103</v>
      </c>
      <c r="Q153" s="4">
        <v>1</v>
      </c>
      <c r="R153" s="4">
        <v>3</v>
      </c>
      <c r="S153" s="4">
        <v>50000</v>
      </c>
      <c r="T153" s="4">
        <v>10020107</v>
      </c>
      <c r="U153" s="4">
        <v>1</v>
      </c>
      <c r="V153" s="4">
        <v>1</v>
      </c>
      <c r="W153" s="4">
        <v>2500</v>
      </c>
      <c r="X153" s="4">
        <v>10010307</v>
      </c>
      <c r="Y153" s="4">
        <v>1</v>
      </c>
      <c r="Z153" s="4">
        <v>1</v>
      </c>
      <c r="AA153" s="4">
        <v>2500</v>
      </c>
      <c r="AB153" s="4">
        <v>2500</v>
      </c>
      <c r="AC153" s="9">
        <v>10010303</v>
      </c>
      <c r="AD153" s="4">
        <v>1</v>
      </c>
      <c r="AE153" s="4">
        <v>1</v>
      </c>
      <c r="AF153" s="4">
        <v>2500</v>
      </c>
      <c r="AG153" s="9">
        <v>10010304</v>
      </c>
      <c r="AH153" s="4">
        <v>1</v>
      </c>
      <c r="AI153" s="4">
        <v>1</v>
      </c>
      <c r="AJ153" s="4">
        <v>2500</v>
      </c>
      <c r="AK153" s="9">
        <v>10010305</v>
      </c>
      <c r="AL153" s="4">
        <v>1</v>
      </c>
      <c r="AM153" s="4">
        <v>1</v>
      </c>
      <c r="AN153" s="4">
        <v>1000</v>
      </c>
      <c r="AO153" s="9">
        <v>10010306</v>
      </c>
      <c r="AP153" s="4">
        <v>1</v>
      </c>
      <c r="AQ153" s="4">
        <v>0</v>
      </c>
      <c r="AR153" s="4">
        <v>0</v>
      </c>
      <c r="AS153" s="4">
        <v>0</v>
      </c>
      <c r="AT153" s="4">
        <v>0</v>
      </c>
      <c r="AU153" s="4" t="s">
        <v>146</v>
      </c>
    </row>
    <row r="154" ht="20.1" customHeight="1" spans="3:47">
      <c r="C154" s="4">
        <f t="shared" si="2"/>
        <v>50042251</v>
      </c>
      <c r="D154" s="4">
        <v>1</v>
      </c>
      <c r="E154" s="4">
        <v>0</v>
      </c>
      <c r="F154" s="4">
        <v>50013131</v>
      </c>
      <c r="G154" s="4">
        <v>500000</v>
      </c>
      <c r="H154" s="4">
        <v>1</v>
      </c>
      <c r="I154" s="4">
        <v>1</v>
      </c>
      <c r="J154" s="4">
        <v>240</v>
      </c>
      <c r="K154" s="4">
        <v>500000</v>
      </c>
      <c r="L154" s="4">
        <v>1</v>
      </c>
      <c r="M154" s="4">
        <v>1</v>
      </c>
      <c r="N154" s="4">
        <v>240</v>
      </c>
      <c r="O154" s="4">
        <v>300000</v>
      </c>
      <c r="P154" s="9">
        <v>10020103</v>
      </c>
      <c r="Q154" s="4">
        <v>1</v>
      </c>
      <c r="R154" s="4">
        <v>3</v>
      </c>
      <c r="S154" s="4">
        <v>50000</v>
      </c>
      <c r="T154" s="4">
        <v>10020107</v>
      </c>
      <c r="U154" s="4">
        <v>1</v>
      </c>
      <c r="V154" s="4">
        <v>1</v>
      </c>
      <c r="W154" s="4">
        <v>2500</v>
      </c>
      <c r="X154" s="4">
        <v>10010307</v>
      </c>
      <c r="Y154" s="4">
        <v>1</v>
      </c>
      <c r="Z154" s="4">
        <v>1</v>
      </c>
      <c r="AA154" s="4">
        <v>2500</v>
      </c>
      <c r="AB154" s="4">
        <v>2500</v>
      </c>
      <c r="AC154" s="9">
        <v>10010303</v>
      </c>
      <c r="AD154" s="4">
        <v>1</v>
      </c>
      <c r="AE154" s="4">
        <v>1</v>
      </c>
      <c r="AF154" s="4">
        <v>2500</v>
      </c>
      <c r="AG154" s="9">
        <v>10010304</v>
      </c>
      <c r="AH154" s="4">
        <v>1</v>
      </c>
      <c r="AI154" s="4">
        <v>1</v>
      </c>
      <c r="AJ154" s="4">
        <v>2500</v>
      </c>
      <c r="AK154" s="9">
        <v>10010305</v>
      </c>
      <c r="AL154" s="4">
        <v>1</v>
      </c>
      <c r="AM154" s="4">
        <v>1</v>
      </c>
      <c r="AN154" s="4">
        <v>1000</v>
      </c>
      <c r="AO154" s="9">
        <v>10010306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 t="s">
        <v>147</v>
      </c>
    </row>
    <row r="155" ht="20.1" customHeight="1" spans="3:47">
      <c r="C155" s="4">
        <f t="shared" si="2"/>
        <v>50042261</v>
      </c>
      <c r="D155" s="4">
        <v>1</v>
      </c>
      <c r="E155" s="4">
        <v>0</v>
      </c>
      <c r="F155" s="4">
        <v>50013171</v>
      </c>
      <c r="G155" s="4">
        <v>1000000</v>
      </c>
      <c r="H155" s="4">
        <v>1</v>
      </c>
      <c r="I155" s="4">
        <v>1</v>
      </c>
      <c r="J155" s="4">
        <v>240</v>
      </c>
      <c r="K155" s="4">
        <v>1000000</v>
      </c>
      <c r="L155" s="4">
        <v>1</v>
      </c>
      <c r="M155" s="4">
        <v>1</v>
      </c>
      <c r="N155" s="4">
        <v>240</v>
      </c>
      <c r="O155" s="4">
        <v>1000000</v>
      </c>
      <c r="P155" s="9">
        <v>10020107</v>
      </c>
      <c r="Q155" s="4">
        <v>1</v>
      </c>
      <c r="R155" s="4">
        <v>6</v>
      </c>
      <c r="S155" s="4">
        <v>500000</v>
      </c>
      <c r="T155" s="4">
        <v>10020107</v>
      </c>
      <c r="U155" s="4">
        <v>1</v>
      </c>
      <c r="V155" s="4">
        <v>3</v>
      </c>
      <c r="W155" s="4">
        <v>100000</v>
      </c>
      <c r="X155" s="4">
        <v>10020106</v>
      </c>
      <c r="Y155" s="4">
        <v>1</v>
      </c>
      <c r="Z155" s="4">
        <v>1</v>
      </c>
      <c r="AA155" s="10">
        <v>500000</v>
      </c>
      <c r="AB155" s="10">
        <v>1</v>
      </c>
      <c r="AC155" s="10">
        <v>1</v>
      </c>
      <c r="AD155" s="10">
        <v>200</v>
      </c>
      <c r="AE155" s="10">
        <v>500000</v>
      </c>
      <c r="AF155" s="10">
        <v>1</v>
      </c>
      <c r="AG155" s="10">
        <v>1</v>
      </c>
      <c r="AH155" s="10">
        <v>200</v>
      </c>
      <c r="AI155" s="4">
        <v>150000</v>
      </c>
      <c r="AJ155" s="4">
        <v>10020110</v>
      </c>
      <c r="AK155" s="4">
        <v>1</v>
      </c>
      <c r="AL155" s="4">
        <v>1</v>
      </c>
      <c r="AM155" s="4">
        <v>15000</v>
      </c>
      <c r="AN155" s="4">
        <v>10010310</v>
      </c>
      <c r="AO155" s="4">
        <v>1</v>
      </c>
      <c r="AP155" s="4">
        <v>1</v>
      </c>
      <c r="AQ155" s="4">
        <v>15000</v>
      </c>
      <c r="AR155" s="4">
        <v>10010311</v>
      </c>
      <c r="AS155" s="4">
        <v>1</v>
      </c>
      <c r="AT155" s="4">
        <v>1</v>
      </c>
      <c r="AU155" s="4" t="s">
        <v>148</v>
      </c>
    </row>
    <row r="156" ht="20.1" customHeight="1" spans="3:47">
      <c r="C156" s="4">
        <f t="shared" si="2"/>
        <v>50042271</v>
      </c>
      <c r="D156" s="4">
        <v>1</v>
      </c>
      <c r="E156" s="4">
        <v>0</v>
      </c>
      <c r="F156" s="4">
        <v>50014101</v>
      </c>
      <c r="G156" s="4">
        <v>500000</v>
      </c>
      <c r="H156" s="4">
        <v>1</v>
      </c>
      <c r="I156" s="4">
        <v>1</v>
      </c>
      <c r="J156" s="4">
        <v>260</v>
      </c>
      <c r="K156" s="4">
        <v>500000</v>
      </c>
      <c r="L156" s="4">
        <v>1</v>
      </c>
      <c r="M156" s="4">
        <v>1</v>
      </c>
      <c r="N156" s="4">
        <v>260</v>
      </c>
      <c r="O156" s="4">
        <v>250000</v>
      </c>
      <c r="P156" s="4">
        <v>10020151</v>
      </c>
      <c r="Q156" s="4">
        <v>1</v>
      </c>
      <c r="R156" s="4">
        <v>1</v>
      </c>
      <c r="S156" s="4">
        <v>50000</v>
      </c>
      <c r="T156" s="4">
        <v>10020155</v>
      </c>
      <c r="U156" s="4">
        <v>1</v>
      </c>
      <c r="V156" s="4">
        <v>1</v>
      </c>
      <c r="W156" s="4">
        <v>10000</v>
      </c>
      <c r="X156" s="9">
        <v>10010403</v>
      </c>
      <c r="Y156" s="4">
        <v>1</v>
      </c>
      <c r="Z156" s="4">
        <v>1</v>
      </c>
      <c r="AA156" s="4">
        <v>1000</v>
      </c>
      <c r="AB156" s="9">
        <v>10010404</v>
      </c>
      <c r="AC156" s="4">
        <v>1</v>
      </c>
      <c r="AD156" s="4">
        <v>1</v>
      </c>
      <c r="AE156" s="4">
        <v>1000</v>
      </c>
      <c r="AF156" s="9">
        <v>10010405</v>
      </c>
      <c r="AG156" s="4">
        <v>1</v>
      </c>
      <c r="AH156" s="4">
        <v>1</v>
      </c>
      <c r="AI156" s="4">
        <v>1000</v>
      </c>
      <c r="AJ156" s="9">
        <v>10010406</v>
      </c>
      <c r="AK156" s="4">
        <v>1</v>
      </c>
      <c r="AL156" s="4">
        <v>1</v>
      </c>
      <c r="AM156" s="4">
        <v>1000</v>
      </c>
      <c r="AN156" s="4">
        <v>10010407</v>
      </c>
      <c r="AO156" s="4">
        <v>1</v>
      </c>
      <c r="AP156" s="4">
        <v>1</v>
      </c>
      <c r="AQ156" s="4">
        <v>1000</v>
      </c>
      <c r="AR156" s="4">
        <v>10010408</v>
      </c>
      <c r="AS156" s="4">
        <v>1</v>
      </c>
      <c r="AT156" s="4">
        <v>1</v>
      </c>
      <c r="AU156" s="4" t="s">
        <v>149</v>
      </c>
    </row>
    <row r="157" spans="3:47">
      <c r="C157" s="4">
        <f t="shared" si="2"/>
        <v>50042281</v>
      </c>
      <c r="D157" s="4">
        <v>1</v>
      </c>
      <c r="E157" s="4">
        <v>0</v>
      </c>
      <c r="F157" s="4">
        <v>50014101</v>
      </c>
      <c r="G157" s="4">
        <v>500000</v>
      </c>
      <c r="H157" s="4">
        <v>1</v>
      </c>
      <c r="I157" s="4">
        <v>1</v>
      </c>
      <c r="J157" s="4">
        <v>260</v>
      </c>
      <c r="K157" s="4">
        <v>500000</v>
      </c>
      <c r="L157" s="4">
        <v>1</v>
      </c>
      <c r="M157" s="4">
        <v>1</v>
      </c>
      <c r="N157" s="4">
        <v>260</v>
      </c>
      <c r="O157" s="4">
        <v>250000</v>
      </c>
      <c r="P157" s="4">
        <v>10020152</v>
      </c>
      <c r="Q157" s="4">
        <v>1</v>
      </c>
      <c r="R157" s="4">
        <v>1</v>
      </c>
      <c r="S157" s="4">
        <v>50000</v>
      </c>
      <c r="T157" s="4">
        <v>10020155</v>
      </c>
      <c r="U157" s="4">
        <v>1</v>
      </c>
      <c r="V157" s="4">
        <v>1</v>
      </c>
      <c r="W157" s="4">
        <v>1000</v>
      </c>
      <c r="X157" s="9">
        <v>10010403</v>
      </c>
      <c r="Y157" s="4">
        <v>1</v>
      </c>
      <c r="Z157" s="4">
        <v>1</v>
      </c>
      <c r="AA157" s="4">
        <v>10000</v>
      </c>
      <c r="AB157" s="9">
        <v>10010404</v>
      </c>
      <c r="AC157" s="4">
        <v>1</v>
      </c>
      <c r="AD157" s="4">
        <v>1</v>
      </c>
      <c r="AE157" s="4">
        <v>1000</v>
      </c>
      <c r="AF157" s="9">
        <v>10010405</v>
      </c>
      <c r="AG157" s="4">
        <v>1</v>
      </c>
      <c r="AH157" s="4">
        <v>1</v>
      </c>
      <c r="AI157" s="4">
        <v>1000</v>
      </c>
      <c r="AJ157" s="9">
        <v>10010406</v>
      </c>
      <c r="AK157" s="4">
        <v>1</v>
      </c>
      <c r="AL157" s="4">
        <v>1</v>
      </c>
      <c r="AM157" s="4">
        <v>1000</v>
      </c>
      <c r="AN157" s="4">
        <v>10010407</v>
      </c>
      <c r="AO157" s="4">
        <v>1</v>
      </c>
      <c r="AP157" s="4">
        <v>1</v>
      </c>
      <c r="AQ157" s="4">
        <v>1000</v>
      </c>
      <c r="AR157" s="4">
        <v>10010408</v>
      </c>
      <c r="AS157" s="4">
        <v>1</v>
      </c>
      <c r="AT157" s="4">
        <v>1</v>
      </c>
      <c r="AU157" s="4" t="s">
        <v>145</v>
      </c>
    </row>
    <row r="158" spans="3:47">
      <c r="C158" s="4">
        <f t="shared" si="2"/>
        <v>50042291</v>
      </c>
      <c r="D158" s="4">
        <v>1</v>
      </c>
      <c r="E158" s="4">
        <v>0</v>
      </c>
      <c r="F158" s="4">
        <v>50014151</v>
      </c>
      <c r="G158" s="4">
        <v>500000</v>
      </c>
      <c r="H158" s="4">
        <v>1</v>
      </c>
      <c r="I158" s="4">
        <v>1</v>
      </c>
      <c r="J158" s="4">
        <v>260</v>
      </c>
      <c r="K158" s="4">
        <v>500000</v>
      </c>
      <c r="L158" s="4">
        <v>1</v>
      </c>
      <c r="M158" s="4">
        <v>1</v>
      </c>
      <c r="N158" s="4">
        <v>260</v>
      </c>
      <c r="O158" s="4">
        <v>250000</v>
      </c>
      <c r="P158" s="4">
        <v>10020151</v>
      </c>
      <c r="Q158" s="4">
        <v>1</v>
      </c>
      <c r="R158" s="4">
        <v>3</v>
      </c>
      <c r="S158" s="4">
        <v>50000</v>
      </c>
      <c r="T158" s="4">
        <v>10020155</v>
      </c>
      <c r="U158" s="4">
        <v>1</v>
      </c>
      <c r="V158" s="4">
        <v>3</v>
      </c>
      <c r="W158" s="10">
        <v>10000</v>
      </c>
      <c r="X158" s="10">
        <v>10020157</v>
      </c>
      <c r="Y158" s="10">
        <v>1</v>
      </c>
      <c r="Z158" s="10">
        <v>1</v>
      </c>
      <c r="AA158" s="10">
        <v>500000</v>
      </c>
      <c r="AB158" s="10">
        <v>1</v>
      </c>
      <c r="AC158" s="10">
        <v>1</v>
      </c>
      <c r="AD158" s="10">
        <v>260</v>
      </c>
      <c r="AE158" s="10">
        <v>500000</v>
      </c>
      <c r="AF158" s="10">
        <v>1</v>
      </c>
      <c r="AG158" s="10">
        <v>1</v>
      </c>
      <c r="AH158" s="10">
        <v>260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150</v>
      </c>
    </row>
    <row r="159" spans="3:47">
      <c r="C159" s="4">
        <f t="shared" si="2"/>
        <v>50042301</v>
      </c>
      <c r="D159" s="4">
        <v>1</v>
      </c>
      <c r="E159" s="4">
        <v>0</v>
      </c>
      <c r="F159" s="4">
        <v>50014101</v>
      </c>
      <c r="G159" s="4">
        <v>500000</v>
      </c>
      <c r="H159" s="4">
        <v>1</v>
      </c>
      <c r="I159" s="4">
        <v>1</v>
      </c>
      <c r="J159" s="4">
        <v>260</v>
      </c>
      <c r="K159" s="4">
        <v>500000</v>
      </c>
      <c r="L159" s="4">
        <v>1</v>
      </c>
      <c r="M159" s="4">
        <v>1</v>
      </c>
      <c r="N159" s="4">
        <v>260</v>
      </c>
      <c r="O159" s="4">
        <v>250000</v>
      </c>
      <c r="P159" s="4">
        <v>10020151</v>
      </c>
      <c r="Q159" s="4">
        <v>1</v>
      </c>
      <c r="R159" s="4">
        <v>1</v>
      </c>
      <c r="S159" s="4">
        <v>50000</v>
      </c>
      <c r="T159" s="4">
        <v>10020155</v>
      </c>
      <c r="U159" s="4">
        <v>1</v>
      </c>
      <c r="V159" s="4">
        <v>1</v>
      </c>
      <c r="W159" s="4">
        <v>1000</v>
      </c>
      <c r="X159" s="9">
        <v>10010403</v>
      </c>
      <c r="Y159" s="4">
        <v>1</v>
      </c>
      <c r="Z159" s="4">
        <v>1</v>
      </c>
      <c r="AA159" s="4">
        <v>1000</v>
      </c>
      <c r="AB159" s="9">
        <v>10010404</v>
      </c>
      <c r="AC159" s="4">
        <v>1</v>
      </c>
      <c r="AD159" s="4">
        <v>1</v>
      </c>
      <c r="AE159" s="4">
        <v>10000</v>
      </c>
      <c r="AF159" s="9">
        <v>10010405</v>
      </c>
      <c r="AG159" s="4">
        <v>1</v>
      </c>
      <c r="AH159" s="4">
        <v>1</v>
      </c>
      <c r="AI159" s="4">
        <v>1000</v>
      </c>
      <c r="AJ159" s="9">
        <v>10010406</v>
      </c>
      <c r="AK159" s="4">
        <v>1</v>
      </c>
      <c r="AL159" s="4">
        <v>1</v>
      </c>
      <c r="AM159" s="4">
        <v>1000</v>
      </c>
      <c r="AN159" s="4">
        <v>10010407</v>
      </c>
      <c r="AO159" s="4">
        <v>1</v>
      </c>
      <c r="AP159" s="4">
        <v>1</v>
      </c>
      <c r="AQ159" s="4">
        <v>1000</v>
      </c>
      <c r="AR159" s="4">
        <v>10010408</v>
      </c>
      <c r="AS159" s="4">
        <v>1</v>
      </c>
      <c r="AT159" s="4">
        <v>1</v>
      </c>
      <c r="AU159" s="4" t="s">
        <v>151</v>
      </c>
    </row>
    <row r="160" spans="3:47">
      <c r="C160" s="4">
        <f t="shared" si="2"/>
        <v>50042311</v>
      </c>
      <c r="D160" s="4">
        <v>1</v>
      </c>
      <c r="E160" s="4">
        <v>0</v>
      </c>
      <c r="F160" s="4">
        <v>50014101</v>
      </c>
      <c r="G160" s="4">
        <v>500000</v>
      </c>
      <c r="H160" s="4">
        <v>1</v>
      </c>
      <c r="I160" s="4">
        <v>1</v>
      </c>
      <c r="J160" s="4">
        <v>260</v>
      </c>
      <c r="K160" s="4">
        <v>500000</v>
      </c>
      <c r="L160" s="4">
        <v>1</v>
      </c>
      <c r="M160" s="4">
        <v>1</v>
      </c>
      <c r="N160" s="4">
        <v>260</v>
      </c>
      <c r="O160" s="4">
        <v>250000</v>
      </c>
      <c r="P160" s="4">
        <v>10020152</v>
      </c>
      <c r="Q160" s="4">
        <v>1</v>
      </c>
      <c r="R160" s="4">
        <v>1</v>
      </c>
      <c r="S160" s="4">
        <v>50000</v>
      </c>
      <c r="T160" s="4">
        <v>10020155</v>
      </c>
      <c r="U160" s="4">
        <v>1</v>
      </c>
      <c r="V160" s="4">
        <v>1</v>
      </c>
      <c r="W160" s="4">
        <v>1000</v>
      </c>
      <c r="X160" s="9">
        <v>10010403</v>
      </c>
      <c r="Y160" s="4">
        <v>1</v>
      </c>
      <c r="Z160" s="4">
        <v>1</v>
      </c>
      <c r="AA160" s="4">
        <v>1000</v>
      </c>
      <c r="AB160" s="9">
        <v>10010404</v>
      </c>
      <c r="AC160" s="4">
        <v>1</v>
      </c>
      <c r="AD160" s="4">
        <v>1</v>
      </c>
      <c r="AE160" s="4">
        <v>1000</v>
      </c>
      <c r="AF160" s="9">
        <v>10010405</v>
      </c>
      <c r="AG160" s="4">
        <v>1</v>
      </c>
      <c r="AH160" s="4">
        <v>1</v>
      </c>
      <c r="AI160" s="4">
        <v>10000</v>
      </c>
      <c r="AJ160" s="9">
        <v>10010406</v>
      </c>
      <c r="AK160" s="4">
        <v>1</v>
      </c>
      <c r="AL160" s="4">
        <v>1</v>
      </c>
      <c r="AM160" s="4">
        <v>1000</v>
      </c>
      <c r="AN160" s="4">
        <v>10010407</v>
      </c>
      <c r="AO160" s="4">
        <v>1</v>
      </c>
      <c r="AP160" s="4">
        <v>1</v>
      </c>
      <c r="AQ160" s="4">
        <v>1000</v>
      </c>
      <c r="AR160" s="4">
        <v>10010408</v>
      </c>
      <c r="AS160" s="4">
        <v>1</v>
      </c>
      <c r="AT160" s="4">
        <v>1</v>
      </c>
      <c r="AU160" s="4" t="s">
        <v>152</v>
      </c>
    </row>
    <row r="161" spans="3:47">
      <c r="C161" s="4">
        <f t="shared" si="2"/>
        <v>50042321</v>
      </c>
      <c r="D161" s="4">
        <v>1</v>
      </c>
      <c r="E161" s="4">
        <v>0</v>
      </c>
      <c r="F161" s="4">
        <v>50014161</v>
      </c>
      <c r="G161" s="4">
        <v>500000</v>
      </c>
      <c r="H161" s="4">
        <v>1</v>
      </c>
      <c r="I161" s="4">
        <v>1</v>
      </c>
      <c r="J161" s="4">
        <v>260</v>
      </c>
      <c r="K161" s="4">
        <v>500000</v>
      </c>
      <c r="L161" s="4">
        <v>1</v>
      </c>
      <c r="M161" s="4">
        <v>1</v>
      </c>
      <c r="N161" s="4">
        <v>260</v>
      </c>
      <c r="O161" s="4">
        <v>250000</v>
      </c>
      <c r="P161" s="4">
        <v>10020157</v>
      </c>
      <c r="Q161" s="4">
        <v>1</v>
      </c>
      <c r="R161" s="4">
        <v>3</v>
      </c>
      <c r="S161" s="4">
        <v>50000</v>
      </c>
      <c r="T161" s="4">
        <v>10020155</v>
      </c>
      <c r="U161" s="4">
        <v>1</v>
      </c>
      <c r="V161" s="4">
        <v>1</v>
      </c>
      <c r="W161" s="10">
        <v>10000</v>
      </c>
      <c r="X161" s="10">
        <v>10020157</v>
      </c>
      <c r="Y161" s="10">
        <v>1</v>
      </c>
      <c r="Z161" s="10">
        <v>1</v>
      </c>
      <c r="AA161" s="10">
        <v>500000</v>
      </c>
      <c r="AB161" s="10">
        <v>1</v>
      </c>
      <c r="AC161" s="10">
        <v>1</v>
      </c>
      <c r="AD161" s="10">
        <v>260</v>
      </c>
      <c r="AE161" s="10">
        <v>500000</v>
      </c>
      <c r="AF161" s="10">
        <v>1</v>
      </c>
      <c r="AG161" s="10">
        <v>1</v>
      </c>
      <c r="AH161" s="10">
        <v>260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153</v>
      </c>
    </row>
    <row r="162" spans="3:47">
      <c r="C162" s="4">
        <f t="shared" si="2"/>
        <v>50042331</v>
      </c>
      <c r="D162" s="4">
        <v>1</v>
      </c>
      <c r="E162" s="4">
        <v>0</v>
      </c>
      <c r="F162" s="4">
        <v>50014111</v>
      </c>
      <c r="G162" s="4">
        <v>500000</v>
      </c>
      <c r="H162" s="4">
        <v>1</v>
      </c>
      <c r="I162" s="4">
        <v>1</v>
      </c>
      <c r="J162" s="4">
        <v>280</v>
      </c>
      <c r="K162" s="4">
        <v>500000</v>
      </c>
      <c r="L162" s="4">
        <v>1</v>
      </c>
      <c r="M162" s="4">
        <v>1</v>
      </c>
      <c r="N162" s="4">
        <v>280</v>
      </c>
      <c r="O162" s="4">
        <v>250000</v>
      </c>
      <c r="P162" s="4">
        <v>10020153</v>
      </c>
      <c r="Q162" s="4">
        <v>1</v>
      </c>
      <c r="R162" s="4">
        <v>1</v>
      </c>
      <c r="S162" s="4">
        <v>50000</v>
      </c>
      <c r="T162" s="4">
        <v>10020155</v>
      </c>
      <c r="U162" s="4">
        <v>1</v>
      </c>
      <c r="V162" s="4">
        <v>1</v>
      </c>
      <c r="W162" s="4">
        <v>1000</v>
      </c>
      <c r="X162" s="9">
        <v>10010403</v>
      </c>
      <c r="Y162" s="4">
        <v>1</v>
      </c>
      <c r="Z162" s="4">
        <v>1</v>
      </c>
      <c r="AA162" s="4">
        <v>1000</v>
      </c>
      <c r="AB162" s="9">
        <v>10010404</v>
      </c>
      <c r="AC162" s="4">
        <v>1</v>
      </c>
      <c r="AD162" s="4">
        <v>1</v>
      </c>
      <c r="AE162" s="4">
        <v>1000</v>
      </c>
      <c r="AF162" s="9">
        <v>10010405</v>
      </c>
      <c r="AG162" s="4">
        <v>1</v>
      </c>
      <c r="AH162" s="4">
        <v>1</v>
      </c>
      <c r="AI162" s="4">
        <v>1000</v>
      </c>
      <c r="AJ162" s="9">
        <v>10010406</v>
      </c>
      <c r="AK162" s="4">
        <v>1</v>
      </c>
      <c r="AL162" s="4">
        <v>1</v>
      </c>
      <c r="AM162" s="4">
        <v>10000</v>
      </c>
      <c r="AN162" s="4">
        <v>10010407</v>
      </c>
      <c r="AO162" s="4">
        <v>1</v>
      </c>
      <c r="AP162" s="4">
        <v>1</v>
      </c>
      <c r="AQ162" s="4">
        <v>1000</v>
      </c>
      <c r="AR162" s="4">
        <v>10010408</v>
      </c>
      <c r="AS162" s="4">
        <v>1</v>
      </c>
      <c r="AT162" s="4">
        <v>1</v>
      </c>
      <c r="AU162" s="4" t="s">
        <v>154</v>
      </c>
    </row>
    <row r="163" spans="3:47">
      <c r="C163" s="4">
        <f t="shared" si="2"/>
        <v>50042341</v>
      </c>
      <c r="D163" s="4">
        <v>1</v>
      </c>
      <c r="E163" s="4">
        <v>0</v>
      </c>
      <c r="F163" s="4">
        <v>50014111</v>
      </c>
      <c r="G163" s="4">
        <v>500000</v>
      </c>
      <c r="H163" s="4">
        <v>1</v>
      </c>
      <c r="I163" s="4">
        <v>1</v>
      </c>
      <c r="J163" s="4">
        <v>280</v>
      </c>
      <c r="K163" s="4">
        <v>500000</v>
      </c>
      <c r="L163" s="4">
        <v>1</v>
      </c>
      <c r="M163" s="4">
        <v>1</v>
      </c>
      <c r="N163" s="4">
        <v>280</v>
      </c>
      <c r="O163" s="4">
        <v>250000</v>
      </c>
      <c r="P163" s="4">
        <v>10020153</v>
      </c>
      <c r="Q163" s="4">
        <v>1</v>
      </c>
      <c r="R163" s="4">
        <v>1</v>
      </c>
      <c r="S163" s="4">
        <v>50000</v>
      </c>
      <c r="T163" s="4">
        <v>10020155</v>
      </c>
      <c r="U163" s="4">
        <v>1</v>
      </c>
      <c r="V163" s="4">
        <v>1</v>
      </c>
      <c r="W163" s="4">
        <v>1000</v>
      </c>
      <c r="X163" s="9">
        <v>10010403</v>
      </c>
      <c r="Y163" s="4">
        <v>1</v>
      </c>
      <c r="Z163" s="4">
        <v>1</v>
      </c>
      <c r="AA163" s="4">
        <v>1000</v>
      </c>
      <c r="AB163" s="9">
        <v>10010404</v>
      </c>
      <c r="AC163" s="4">
        <v>1</v>
      </c>
      <c r="AD163" s="4">
        <v>1</v>
      </c>
      <c r="AE163" s="4">
        <v>1000</v>
      </c>
      <c r="AF163" s="9">
        <v>10010405</v>
      </c>
      <c r="AG163" s="4">
        <v>1</v>
      </c>
      <c r="AH163" s="4">
        <v>1</v>
      </c>
      <c r="AI163" s="4">
        <v>1000</v>
      </c>
      <c r="AJ163" s="9">
        <v>10010406</v>
      </c>
      <c r="AK163" s="4">
        <v>1</v>
      </c>
      <c r="AL163" s="4">
        <v>1</v>
      </c>
      <c r="AM163" s="4">
        <v>1000</v>
      </c>
      <c r="AN163" s="4">
        <v>10010407</v>
      </c>
      <c r="AO163" s="4">
        <v>1</v>
      </c>
      <c r="AP163" s="4">
        <v>1</v>
      </c>
      <c r="AQ163" s="4">
        <v>10000</v>
      </c>
      <c r="AR163" s="4">
        <v>10010408</v>
      </c>
      <c r="AS163" s="4">
        <v>1</v>
      </c>
      <c r="AT163" s="4">
        <v>1</v>
      </c>
      <c r="AU163" s="4" t="s">
        <v>155</v>
      </c>
    </row>
    <row r="164" spans="3:47">
      <c r="C164" s="4">
        <f t="shared" si="2"/>
        <v>50042351</v>
      </c>
      <c r="D164" s="4">
        <v>1</v>
      </c>
      <c r="E164" s="4">
        <v>0</v>
      </c>
      <c r="F164" s="4">
        <v>50014111</v>
      </c>
      <c r="G164" s="4">
        <v>500000</v>
      </c>
      <c r="H164" s="4">
        <v>1</v>
      </c>
      <c r="I164" s="4">
        <v>1</v>
      </c>
      <c r="J164" s="4">
        <v>280</v>
      </c>
      <c r="K164" s="4">
        <v>500000</v>
      </c>
      <c r="L164" s="4">
        <v>1</v>
      </c>
      <c r="M164" s="4">
        <v>1</v>
      </c>
      <c r="N164" s="4">
        <v>280</v>
      </c>
      <c r="O164" s="4">
        <v>50000</v>
      </c>
      <c r="P164" s="4">
        <v>10020155</v>
      </c>
      <c r="Q164" s="4">
        <v>1</v>
      </c>
      <c r="R164" s="4">
        <v>1</v>
      </c>
      <c r="S164" s="4">
        <v>50000</v>
      </c>
      <c r="T164" s="4">
        <v>10020155</v>
      </c>
      <c r="U164" s="4">
        <v>1</v>
      </c>
      <c r="V164" s="4">
        <v>1</v>
      </c>
      <c r="W164" s="4">
        <v>2000</v>
      </c>
      <c r="X164" s="9">
        <v>10010403</v>
      </c>
      <c r="Y164" s="4">
        <v>1</v>
      </c>
      <c r="Z164" s="4">
        <v>1</v>
      </c>
      <c r="AA164" s="4">
        <v>2000</v>
      </c>
      <c r="AB164" s="9">
        <v>10010404</v>
      </c>
      <c r="AC164" s="4">
        <v>1</v>
      </c>
      <c r="AD164" s="4">
        <v>1</v>
      </c>
      <c r="AE164" s="4">
        <v>2000</v>
      </c>
      <c r="AF164" s="9">
        <v>10010405</v>
      </c>
      <c r="AG164" s="4">
        <v>1</v>
      </c>
      <c r="AH164" s="4">
        <v>1</v>
      </c>
      <c r="AI164" s="4">
        <v>2000</v>
      </c>
      <c r="AJ164" s="9">
        <v>10010406</v>
      </c>
      <c r="AK164" s="4">
        <v>1</v>
      </c>
      <c r="AL164" s="4">
        <v>1</v>
      </c>
      <c r="AM164" s="4">
        <v>2000</v>
      </c>
      <c r="AN164" s="4">
        <v>10010407</v>
      </c>
      <c r="AO164" s="4">
        <v>1</v>
      </c>
      <c r="AP164" s="4">
        <v>1</v>
      </c>
      <c r="AQ164" s="4">
        <v>2000</v>
      </c>
      <c r="AR164" s="4">
        <v>10010408</v>
      </c>
      <c r="AS164" s="4">
        <v>1</v>
      </c>
      <c r="AT164" s="4">
        <v>1</v>
      </c>
      <c r="AU164" s="4" t="s">
        <v>156</v>
      </c>
    </row>
    <row r="165" spans="3:47">
      <c r="C165" s="4">
        <f t="shared" si="2"/>
        <v>50042361</v>
      </c>
      <c r="D165" s="4">
        <v>1</v>
      </c>
      <c r="E165" s="4">
        <v>0</v>
      </c>
      <c r="F165" s="4">
        <v>50014171</v>
      </c>
      <c r="G165" s="4">
        <v>500000</v>
      </c>
      <c r="H165" s="4">
        <v>1</v>
      </c>
      <c r="I165" s="4">
        <v>1</v>
      </c>
      <c r="J165" s="4">
        <v>280</v>
      </c>
      <c r="K165" s="4">
        <v>500000</v>
      </c>
      <c r="L165" s="4">
        <v>1</v>
      </c>
      <c r="M165" s="4">
        <v>1</v>
      </c>
      <c r="N165" s="4">
        <v>280</v>
      </c>
      <c r="O165" s="4">
        <v>250000</v>
      </c>
      <c r="P165" s="4">
        <v>10020155</v>
      </c>
      <c r="Q165" s="4">
        <v>1</v>
      </c>
      <c r="R165" s="4">
        <v>3</v>
      </c>
      <c r="S165" s="4">
        <v>50000</v>
      </c>
      <c r="T165" s="4">
        <v>10020155</v>
      </c>
      <c r="U165" s="4">
        <v>1</v>
      </c>
      <c r="V165" s="4">
        <v>1</v>
      </c>
      <c r="W165" s="10">
        <v>30000</v>
      </c>
      <c r="X165" s="10">
        <v>10020157</v>
      </c>
      <c r="Y165" s="10">
        <v>1</v>
      </c>
      <c r="Z165" s="10">
        <v>1</v>
      </c>
      <c r="AA165" s="10">
        <v>500000</v>
      </c>
      <c r="AB165" s="10">
        <v>1</v>
      </c>
      <c r="AC165" s="10">
        <v>1</v>
      </c>
      <c r="AD165" s="10">
        <v>260</v>
      </c>
      <c r="AE165" s="10">
        <v>500000</v>
      </c>
      <c r="AF165" s="10">
        <v>1</v>
      </c>
      <c r="AG165" s="10">
        <v>1</v>
      </c>
      <c r="AH165" s="10">
        <v>260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157</v>
      </c>
    </row>
    <row r="166" spans="3:47">
      <c r="C166" s="4">
        <f t="shared" si="2"/>
        <v>50042371</v>
      </c>
      <c r="D166" s="4">
        <v>1</v>
      </c>
      <c r="E166" s="4">
        <v>0</v>
      </c>
      <c r="F166" s="4">
        <v>50014131</v>
      </c>
      <c r="G166" s="4">
        <v>500000</v>
      </c>
      <c r="H166" s="4">
        <v>1</v>
      </c>
      <c r="I166" s="4">
        <v>1</v>
      </c>
      <c r="J166" s="4">
        <v>300</v>
      </c>
      <c r="K166" s="4">
        <v>500000</v>
      </c>
      <c r="L166" s="4">
        <v>1</v>
      </c>
      <c r="M166" s="4">
        <v>1</v>
      </c>
      <c r="N166" s="4">
        <v>300</v>
      </c>
      <c r="O166" s="4">
        <v>250000</v>
      </c>
      <c r="P166" s="4">
        <v>10020154</v>
      </c>
      <c r="Q166" s="4">
        <v>1</v>
      </c>
      <c r="R166" s="4">
        <v>1</v>
      </c>
      <c r="S166" s="4">
        <v>50000</v>
      </c>
      <c r="T166" s="4">
        <v>10020155</v>
      </c>
      <c r="U166" s="4">
        <v>1</v>
      </c>
      <c r="V166" s="4">
        <v>1</v>
      </c>
      <c r="W166" s="4">
        <v>5000</v>
      </c>
      <c r="X166" s="4">
        <v>10010401</v>
      </c>
      <c r="Y166" s="4">
        <v>1</v>
      </c>
      <c r="Z166" s="4">
        <v>1</v>
      </c>
      <c r="AA166" s="4">
        <v>5000</v>
      </c>
      <c r="AB166" s="4">
        <v>10010402</v>
      </c>
      <c r="AC166" s="4">
        <v>1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158</v>
      </c>
    </row>
    <row r="167" spans="3:47">
      <c r="C167" s="4">
        <f t="shared" si="2"/>
        <v>50042381</v>
      </c>
      <c r="D167" s="4">
        <v>1</v>
      </c>
      <c r="E167" s="4">
        <v>0</v>
      </c>
      <c r="F167" s="4">
        <v>50014131</v>
      </c>
      <c r="G167" s="4">
        <v>500000</v>
      </c>
      <c r="H167" s="4">
        <v>1</v>
      </c>
      <c r="I167" s="4">
        <v>1</v>
      </c>
      <c r="J167" s="4">
        <v>300</v>
      </c>
      <c r="K167" s="4">
        <v>500000</v>
      </c>
      <c r="L167" s="4">
        <v>1</v>
      </c>
      <c r="M167" s="4">
        <v>1</v>
      </c>
      <c r="N167" s="4">
        <v>300</v>
      </c>
      <c r="O167" s="4">
        <v>250000</v>
      </c>
      <c r="P167" s="4">
        <v>10020154</v>
      </c>
      <c r="Q167" s="4">
        <v>1</v>
      </c>
      <c r="R167" s="4">
        <v>1</v>
      </c>
      <c r="S167" s="4">
        <v>50000</v>
      </c>
      <c r="T167" s="4">
        <v>10020155</v>
      </c>
      <c r="U167" s="4">
        <v>1</v>
      </c>
      <c r="V167" s="4">
        <v>1</v>
      </c>
      <c r="W167" s="4">
        <v>5000</v>
      </c>
      <c r="X167" s="4">
        <v>10010401</v>
      </c>
      <c r="Y167" s="4">
        <v>1</v>
      </c>
      <c r="Z167" s="4">
        <v>1</v>
      </c>
      <c r="AA167" s="4">
        <v>5000</v>
      </c>
      <c r="AB167" s="4">
        <v>10010402</v>
      </c>
      <c r="AC167" s="4">
        <v>1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159</v>
      </c>
    </row>
    <row r="168" spans="3:47">
      <c r="C168" s="4">
        <f t="shared" si="2"/>
        <v>50042391</v>
      </c>
      <c r="D168" s="4">
        <v>1</v>
      </c>
      <c r="E168" s="4">
        <v>0</v>
      </c>
      <c r="F168" s="4">
        <v>50014171</v>
      </c>
      <c r="G168" s="4">
        <v>500000</v>
      </c>
      <c r="H168" s="4">
        <v>1</v>
      </c>
      <c r="I168" s="4">
        <v>1</v>
      </c>
      <c r="J168" s="4">
        <v>300</v>
      </c>
      <c r="K168" s="4">
        <v>500000</v>
      </c>
      <c r="L168" s="4">
        <v>1</v>
      </c>
      <c r="M168" s="4">
        <v>1</v>
      </c>
      <c r="N168" s="4">
        <v>300</v>
      </c>
      <c r="O168" s="4">
        <v>250000</v>
      </c>
      <c r="P168" s="4">
        <v>10020154</v>
      </c>
      <c r="Q168" s="4">
        <v>1</v>
      </c>
      <c r="R168" s="4">
        <v>3</v>
      </c>
      <c r="S168" s="4">
        <v>50000</v>
      </c>
      <c r="T168" s="4">
        <v>10020155</v>
      </c>
      <c r="U168" s="4">
        <v>1</v>
      </c>
      <c r="V168" s="4">
        <v>1</v>
      </c>
      <c r="W168" s="10">
        <v>100000</v>
      </c>
      <c r="X168" s="10">
        <v>10020157</v>
      </c>
      <c r="Y168" s="10">
        <v>1</v>
      </c>
      <c r="Z168" s="10">
        <v>1</v>
      </c>
      <c r="AA168" s="4">
        <v>500000</v>
      </c>
      <c r="AB168" s="4">
        <v>1</v>
      </c>
      <c r="AC168" s="4">
        <v>1</v>
      </c>
      <c r="AD168" s="4">
        <v>260</v>
      </c>
      <c r="AE168" s="4">
        <v>500000</v>
      </c>
      <c r="AF168" s="4">
        <v>1</v>
      </c>
      <c r="AG168" s="4">
        <v>1</v>
      </c>
      <c r="AH168" s="4">
        <v>260</v>
      </c>
      <c r="AI168" s="4">
        <v>100000</v>
      </c>
      <c r="AJ168" s="4">
        <v>10020161</v>
      </c>
      <c r="AK168" s="4">
        <v>1</v>
      </c>
      <c r="AL168" s="4">
        <v>1</v>
      </c>
      <c r="AM168" s="4">
        <v>15000</v>
      </c>
      <c r="AN168" s="4">
        <v>10010413</v>
      </c>
      <c r="AO168" s="4">
        <v>1</v>
      </c>
      <c r="AP168" s="4">
        <v>1</v>
      </c>
      <c r="AQ168" s="4">
        <v>15000</v>
      </c>
      <c r="AR168" s="4">
        <v>10010414</v>
      </c>
      <c r="AS168" s="4">
        <v>1</v>
      </c>
      <c r="AT168" s="4">
        <v>1</v>
      </c>
      <c r="AU168" s="4" t="s">
        <v>160</v>
      </c>
    </row>
    <row r="169" spans="3:47">
      <c r="C169" s="4">
        <f t="shared" si="2"/>
        <v>50042401</v>
      </c>
      <c r="D169" s="4">
        <v>1</v>
      </c>
      <c r="E169" s="4">
        <v>0</v>
      </c>
      <c r="F169" s="4">
        <v>50015101</v>
      </c>
      <c r="G169" s="4">
        <v>500000</v>
      </c>
      <c r="H169" s="4">
        <v>1</v>
      </c>
      <c r="I169" s="4">
        <v>1</v>
      </c>
      <c r="J169" s="4">
        <v>320</v>
      </c>
      <c r="K169" s="4">
        <v>500000</v>
      </c>
      <c r="L169" s="4">
        <v>1</v>
      </c>
      <c r="M169" s="4">
        <v>1</v>
      </c>
      <c r="N169" s="4">
        <v>320</v>
      </c>
      <c r="O169" s="4">
        <v>250000</v>
      </c>
      <c r="P169" s="4">
        <v>10020201</v>
      </c>
      <c r="Q169" s="4">
        <v>1</v>
      </c>
      <c r="R169" s="4">
        <v>1</v>
      </c>
      <c r="S169" s="4">
        <v>50000</v>
      </c>
      <c r="T169" s="4">
        <v>10020206</v>
      </c>
      <c r="U169" s="4">
        <v>1</v>
      </c>
      <c r="V169" s="4">
        <v>1</v>
      </c>
      <c r="W169" s="4">
        <v>10000</v>
      </c>
      <c r="X169" s="9">
        <v>10010503</v>
      </c>
      <c r="Y169" s="4">
        <v>1</v>
      </c>
      <c r="Z169" s="4">
        <v>1</v>
      </c>
      <c r="AA169" s="4">
        <v>1000</v>
      </c>
      <c r="AB169" s="9">
        <v>10010504</v>
      </c>
      <c r="AC169" s="4">
        <v>1</v>
      </c>
      <c r="AD169" s="4">
        <v>1</v>
      </c>
      <c r="AE169" s="4">
        <v>1000</v>
      </c>
      <c r="AF169" s="9">
        <v>10010505</v>
      </c>
      <c r="AG169" s="4">
        <v>1</v>
      </c>
      <c r="AH169" s="4">
        <v>1</v>
      </c>
      <c r="AI169" s="4">
        <v>1000</v>
      </c>
      <c r="AJ169" s="9">
        <v>10010506</v>
      </c>
      <c r="AK169" s="4">
        <v>1</v>
      </c>
      <c r="AL169" s="4">
        <v>1</v>
      </c>
      <c r="AM169" s="4">
        <v>1000</v>
      </c>
      <c r="AN169" s="4">
        <v>10010507</v>
      </c>
      <c r="AO169" s="4">
        <v>1</v>
      </c>
      <c r="AP169" s="4">
        <v>1</v>
      </c>
      <c r="AQ169" s="4">
        <v>1000</v>
      </c>
      <c r="AR169" s="4">
        <v>10010508</v>
      </c>
      <c r="AS169" s="4">
        <v>1</v>
      </c>
      <c r="AT169" s="4">
        <v>1</v>
      </c>
      <c r="AU169" s="4" t="s">
        <v>161</v>
      </c>
    </row>
    <row r="170" spans="3:47">
      <c r="C170" s="4">
        <f t="shared" si="2"/>
        <v>50042411</v>
      </c>
      <c r="D170" s="4">
        <v>1</v>
      </c>
      <c r="E170" s="4">
        <v>0</v>
      </c>
      <c r="F170" s="4">
        <v>50015101</v>
      </c>
      <c r="G170" s="4">
        <v>500000</v>
      </c>
      <c r="H170" s="4">
        <v>1</v>
      </c>
      <c r="I170" s="4">
        <v>1</v>
      </c>
      <c r="J170" s="4">
        <v>320</v>
      </c>
      <c r="K170" s="4">
        <v>500000</v>
      </c>
      <c r="L170" s="4">
        <v>1</v>
      </c>
      <c r="M170" s="4">
        <v>1</v>
      </c>
      <c r="N170" s="4">
        <v>320</v>
      </c>
      <c r="O170" s="4">
        <v>250000</v>
      </c>
      <c r="P170" s="4">
        <v>10020202</v>
      </c>
      <c r="Q170" s="4">
        <v>1</v>
      </c>
      <c r="R170" s="4">
        <v>1</v>
      </c>
      <c r="S170" s="4">
        <v>50000</v>
      </c>
      <c r="T170" s="4">
        <v>10020206</v>
      </c>
      <c r="U170" s="4">
        <v>1</v>
      </c>
      <c r="V170" s="4">
        <v>1</v>
      </c>
      <c r="W170" s="4">
        <v>1000</v>
      </c>
      <c r="X170" s="9">
        <v>10010503</v>
      </c>
      <c r="Y170" s="4">
        <v>1</v>
      </c>
      <c r="Z170" s="4">
        <v>1</v>
      </c>
      <c r="AA170" s="4">
        <v>10000</v>
      </c>
      <c r="AB170" s="9">
        <v>10010504</v>
      </c>
      <c r="AC170" s="4">
        <v>1</v>
      </c>
      <c r="AD170" s="4">
        <v>1</v>
      </c>
      <c r="AE170" s="4">
        <v>1000</v>
      </c>
      <c r="AF170" s="9">
        <v>10010505</v>
      </c>
      <c r="AG170" s="4">
        <v>1</v>
      </c>
      <c r="AH170" s="4">
        <v>1</v>
      </c>
      <c r="AI170" s="4">
        <v>1000</v>
      </c>
      <c r="AJ170" s="9">
        <v>10010506</v>
      </c>
      <c r="AK170" s="4">
        <v>1</v>
      </c>
      <c r="AL170" s="4">
        <v>1</v>
      </c>
      <c r="AM170" s="4">
        <v>1000</v>
      </c>
      <c r="AN170" s="4">
        <v>10010507</v>
      </c>
      <c r="AO170" s="4">
        <v>1</v>
      </c>
      <c r="AP170" s="4">
        <v>1</v>
      </c>
      <c r="AQ170" s="4">
        <v>1000</v>
      </c>
      <c r="AR170" s="4">
        <v>10010508</v>
      </c>
      <c r="AS170" s="4">
        <v>1</v>
      </c>
      <c r="AT170" s="4">
        <v>1</v>
      </c>
      <c r="AU170" s="4" t="s">
        <v>162</v>
      </c>
    </row>
    <row r="171" spans="3:47">
      <c r="C171" s="4">
        <f t="shared" si="2"/>
        <v>50042421</v>
      </c>
      <c r="D171" s="4">
        <v>1</v>
      </c>
      <c r="E171" s="4">
        <v>0</v>
      </c>
      <c r="F171" s="4">
        <v>50015151</v>
      </c>
      <c r="G171" s="4">
        <v>500000</v>
      </c>
      <c r="H171" s="4">
        <v>1</v>
      </c>
      <c r="I171" s="4">
        <v>1</v>
      </c>
      <c r="J171" s="4">
        <v>320</v>
      </c>
      <c r="K171" s="4">
        <v>500000</v>
      </c>
      <c r="L171" s="4">
        <v>1</v>
      </c>
      <c r="M171" s="4">
        <v>1</v>
      </c>
      <c r="N171" s="4">
        <v>320</v>
      </c>
      <c r="O171" s="4">
        <v>250000</v>
      </c>
      <c r="P171" s="4">
        <v>10020206</v>
      </c>
      <c r="Q171" s="4">
        <v>1</v>
      </c>
      <c r="R171" s="4">
        <v>3</v>
      </c>
      <c r="S171" s="4">
        <v>50000</v>
      </c>
      <c r="T171" s="4">
        <v>10020206</v>
      </c>
      <c r="U171" s="4">
        <v>1</v>
      </c>
      <c r="V171" s="4">
        <v>1</v>
      </c>
      <c r="W171" s="4">
        <v>10000</v>
      </c>
      <c r="X171" s="4">
        <v>10020208</v>
      </c>
      <c r="Y171" s="4">
        <v>1</v>
      </c>
      <c r="Z171" s="4">
        <v>1</v>
      </c>
      <c r="AA171" s="4">
        <v>500000</v>
      </c>
      <c r="AB171" s="4">
        <v>1</v>
      </c>
      <c r="AC171" s="4">
        <v>1</v>
      </c>
      <c r="AD171" s="4">
        <v>300</v>
      </c>
      <c r="AE171" s="4">
        <v>500000</v>
      </c>
      <c r="AF171" s="4">
        <v>1</v>
      </c>
      <c r="AG171" s="4">
        <v>1</v>
      </c>
      <c r="AH171" s="4">
        <v>300</v>
      </c>
      <c r="AI171" s="4">
        <v>100000</v>
      </c>
      <c r="AJ171" s="4">
        <v>10020209</v>
      </c>
      <c r="AK171" s="4">
        <v>1</v>
      </c>
      <c r="AL171" s="4">
        <v>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163</v>
      </c>
    </row>
    <row r="172" spans="3:47">
      <c r="C172" s="4">
        <f t="shared" si="2"/>
        <v>50042431</v>
      </c>
      <c r="D172" s="4">
        <v>1</v>
      </c>
      <c r="E172" s="4">
        <v>0</v>
      </c>
      <c r="F172" s="4">
        <v>50015161</v>
      </c>
      <c r="G172" s="4">
        <v>500000</v>
      </c>
      <c r="H172" s="4">
        <v>1</v>
      </c>
      <c r="I172" s="4">
        <v>1</v>
      </c>
      <c r="J172" s="4">
        <v>320</v>
      </c>
      <c r="K172" s="4">
        <v>500000</v>
      </c>
      <c r="L172" s="4">
        <v>1</v>
      </c>
      <c r="M172" s="4">
        <v>1</v>
      </c>
      <c r="N172" s="4">
        <v>320</v>
      </c>
      <c r="O172" s="4">
        <v>250000</v>
      </c>
      <c r="P172" s="4">
        <v>10020206</v>
      </c>
      <c r="Q172" s="4">
        <v>1</v>
      </c>
      <c r="R172" s="4">
        <v>3</v>
      </c>
      <c r="S172" s="4">
        <v>50000</v>
      </c>
      <c r="T172" s="4">
        <v>10020206</v>
      </c>
      <c r="U172" s="4">
        <v>1</v>
      </c>
      <c r="V172" s="4">
        <v>1</v>
      </c>
      <c r="W172" s="4">
        <v>10000</v>
      </c>
      <c r="X172" s="4">
        <v>10020208</v>
      </c>
      <c r="Y172" s="4">
        <v>1</v>
      </c>
      <c r="Z172" s="4">
        <v>1</v>
      </c>
      <c r="AA172" s="4">
        <v>500000</v>
      </c>
      <c r="AB172" s="4">
        <v>1</v>
      </c>
      <c r="AC172" s="4">
        <v>1</v>
      </c>
      <c r="AD172" s="4">
        <v>300</v>
      </c>
      <c r="AE172" s="4">
        <v>500000</v>
      </c>
      <c r="AF172" s="4">
        <v>1</v>
      </c>
      <c r="AG172" s="4">
        <v>1</v>
      </c>
      <c r="AH172" s="4">
        <v>300</v>
      </c>
      <c r="AI172" s="4">
        <v>100000</v>
      </c>
      <c r="AJ172" s="4">
        <v>10020210</v>
      </c>
      <c r="AK172" s="4">
        <v>1</v>
      </c>
      <c r="AL172" s="4">
        <v>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164</v>
      </c>
    </row>
    <row r="173" spans="3:47">
      <c r="C173" s="4">
        <f t="shared" si="2"/>
        <v>50042441</v>
      </c>
      <c r="D173" s="4">
        <v>1</v>
      </c>
      <c r="E173" s="4">
        <v>0</v>
      </c>
      <c r="F173" s="4">
        <v>50015111</v>
      </c>
      <c r="G173" s="4">
        <v>500000</v>
      </c>
      <c r="H173" s="4">
        <v>1</v>
      </c>
      <c r="I173" s="4">
        <v>1</v>
      </c>
      <c r="J173" s="4">
        <v>340</v>
      </c>
      <c r="K173" s="4">
        <v>500000</v>
      </c>
      <c r="L173" s="4">
        <v>1</v>
      </c>
      <c r="M173" s="4">
        <v>1</v>
      </c>
      <c r="N173" s="4">
        <v>340</v>
      </c>
      <c r="O173" s="4">
        <v>250000</v>
      </c>
      <c r="P173" s="4">
        <v>10020203</v>
      </c>
      <c r="Q173" s="4">
        <v>1</v>
      </c>
      <c r="R173" s="4">
        <v>1</v>
      </c>
      <c r="S173" s="4">
        <v>50000</v>
      </c>
      <c r="T173" s="4">
        <v>10020206</v>
      </c>
      <c r="U173" s="4">
        <v>1</v>
      </c>
      <c r="V173" s="4">
        <v>1</v>
      </c>
      <c r="W173" s="4">
        <v>1000</v>
      </c>
      <c r="X173" s="9">
        <v>10010503</v>
      </c>
      <c r="Y173" s="4">
        <v>1</v>
      </c>
      <c r="Z173" s="4">
        <v>1</v>
      </c>
      <c r="AA173" s="4">
        <v>1000</v>
      </c>
      <c r="AB173" s="9">
        <v>10010504</v>
      </c>
      <c r="AC173" s="4">
        <v>1</v>
      </c>
      <c r="AD173" s="4">
        <v>1</v>
      </c>
      <c r="AE173" s="4">
        <v>10000</v>
      </c>
      <c r="AF173" s="9">
        <v>10010505</v>
      </c>
      <c r="AG173" s="4">
        <v>1</v>
      </c>
      <c r="AH173" s="4">
        <v>1</v>
      </c>
      <c r="AI173" s="4">
        <v>1000</v>
      </c>
      <c r="AJ173" s="9">
        <v>10010506</v>
      </c>
      <c r="AK173" s="4">
        <v>1</v>
      </c>
      <c r="AL173" s="4">
        <v>1</v>
      </c>
      <c r="AM173" s="4">
        <v>1000</v>
      </c>
      <c r="AN173" s="4">
        <v>10010507</v>
      </c>
      <c r="AO173" s="4">
        <v>1</v>
      </c>
      <c r="AP173" s="4">
        <v>1</v>
      </c>
      <c r="AQ173" s="4">
        <v>1000</v>
      </c>
      <c r="AR173" s="4">
        <v>10010508</v>
      </c>
      <c r="AS173" s="4">
        <v>1</v>
      </c>
      <c r="AT173" s="4">
        <v>1</v>
      </c>
      <c r="AU173" s="4" t="s">
        <v>165</v>
      </c>
    </row>
    <row r="174" spans="3:47">
      <c r="C174" s="4">
        <f t="shared" si="2"/>
        <v>50042451</v>
      </c>
      <c r="D174" s="4">
        <v>1</v>
      </c>
      <c r="E174" s="4">
        <v>0</v>
      </c>
      <c r="F174" s="4">
        <v>50015111</v>
      </c>
      <c r="G174" s="4">
        <v>500000</v>
      </c>
      <c r="H174" s="4">
        <v>1</v>
      </c>
      <c r="I174" s="4">
        <v>1</v>
      </c>
      <c r="J174" s="4">
        <v>340</v>
      </c>
      <c r="K174" s="4">
        <v>500000</v>
      </c>
      <c r="L174" s="4">
        <v>1</v>
      </c>
      <c r="M174" s="4">
        <v>1</v>
      </c>
      <c r="N174" s="4">
        <v>340</v>
      </c>
      <c r="O174" s="4">
        <v>250000</v>
      </c>
      <c r="P174" s="4">
        <v>10020203</v>
      </c>
      <c r="Q174" s="4">
        <v>1</v>
      </c>
      <c r="R174" s="4">
        <v>1</v>
      </c>
      <c r="S174" s="4">
        <v>50000</v>
      </c>
      <c r="T174" s="4">
        <v>10020206</v>
      </c>
      <c r="U174" s="4">
        <v>1</v>
      </c>
      <c r="V174" s="4">
        <v>1</v>
      </c>
      <c r="W174" s="4">
        <v>1000</v>
      </c>
      <c r="X174" s="9">
        <v>10010503</v>
      </c>
      <c r="Y174" s="4">
        <v>1</v>
      </c>
      <c r="Z174" s="4">
        <v>1</v>
      </c>
      <c r="AA174" s="4">
        <v>1000</v>
      </c>
      <c r="AB174" s="9">
        <v>10010504</v>
      </c>
      <c r="AC174" s="4">
        <v>1</v>
      </c>
      <c r="AD174" s="4">
        <v>1</v>
      </c>
      <c r="AE174" s="4">
        <v>1000</v>
      </c>
      <c r="AF174" s="9">
        <v>10010505</v>
      </c>
      <c r="AG174" s="4">
        <v>1</v>
      </c>
      <c r="AH174" s="4">
        <v>1</v>
      </c>
      <c r="AI174" s="4">
        <v>10000</v>
      </c>
      <c r="AJ174" s="9">
        <v>10010506</v>
      </c>
      <c r="AK174" s="4">
        <v>1</v>
      </c>
      <c r="AL174" s="4">
        <v>1</v>
      </c>
      <c r="AM174" s="4">
        <v>1000</v>
      </c>
      <c r="AN174" s="4">
        <v>10010507</v>
      </c>
      <c r="AO174" s="4">
        <v>1</v>
      </c>
      <c r="AP174" s="4">
        <v>1</v>
      </c>
      <c r="AQ174" s="4">
        <v>1000</v>
      </c>
      <c r="AR174" s="4">
        <v>10010508</v>
      </c>
      <c r="AS174" s="4">
        <v>1</v>
      </c>
      <c r="AT174" s="4">
        <v>1</v>
      </c>
      <c r="AU174" s="4" t="s">
        <v>166</v>
      </c>
    </row>
    <row r="175" spans="3:47">
      <c r="C175" s="4">
        <f t="shared" si="2"/>
        <v>50042461</v>
      </c>
      <c r="D175" s="4">
        <v>1</v>
      </c>
      <c r="E175" s="4">
        <v>0</v>
      </c>
      <c r="F175" s="4">
        <v>50015111</v>
      </c>
      <c r="G175" s="4">
        <v>500000</v>
      </c>
      <c r="H175" s="4">
        <v>1</v>
      </c>
      <c r="I175" s="4">
        <v>1</v>
      </c>
      <c r="J175" s="4">
        <v>340</v>
      </c>
      <c r="K175" s="4">
        <v>500000</v>
      </c>
      <c r="L175" s="4">
        <v>1</v>
      </c>
      <c r="M175" s="4">
        <v>1</v>
      </c>
      <c r="N175" s="4">
        <v>340</v>
      </c>
      <c r="O175" s="4">
        <v>250000</v>
      </c>
      <c r="P175" s="4">
        <v>10020203</v>
      </c>
      <c r="Q175" s="4">
        <v>1</v>
      </c>
      <c r="R175" s="4">
        <v>1</v>
      </c>
      <c r="S175" s="4">
        <v>50000</v>
      </c>
      <c r="T175" s="4">
        <v>10020206</v>
      </c>
      <c r="U175" s="4">
        <v>1</v>
      </c>
      <c r="V175" s="4">
        <v>1</v>
      </c>
      <c r="W175" s="4">
        <v>1000</v>
      </c>
      <c r="X175" s="9">
        <v>10010503</v>
      </c>
      <c r="Y175" s="4">
        <v>1</v>
      </c>
      <c r="Z175" s="4">
        <v>1</v>
      </c>
      <c r="AA175" s="4">
        <v>1000</v>
      </c>
      <c r="AB175" s="9">
        <v>10010504</v>
      </c>
      <c r="AC175" s="4">
        <v>1</v>
      </c>
      <c r="AD175" s="4">
        <v>1</v>
      </c>
      <c r="AE175" s="4">
        <v>1000</v>
      </c>
      <c r="AF175" s="9">
        <v>10010505</v>
      </c>
      <c r="AG175" s="4">
        <v>1</v>
      </c>
      <c r="AH175" s="4">
        <v>1</v>
      </c>
      <c r="AI175" s="4">
        <v>1000</v>
      </c>
      <c r="AJ175" s="9">
        <v>10010506</v>
      </c>
      <c r="AK175" s="4">
        <v>1</v>
      </c>
      <c r="AL175" s="4">
        <v>1</v>
      </c>
      <c r="AM175" s="4">
        <v>10000</v>
      </c>
      <c r="AN175" s="4">
        <v>10010507</v>
      </c>
      <c r="AO175" s="4">
        <v>1</v>
      </c>
      <c r="AP175" s="4">
        <v>1</v>
      </c>
      <c r="AQ175" s="4">
        <v>1000</v>
      </c>
      <c r="AR175" s="4">
        <v>10010508</v>
      </c>
      <c r="AS175" s="4">
        <v>1</v>
      </c>
      <c r="AT175" s="4">
        <v>1</v>
      </c>
      <c r="AU175" s="4" t="s">
        <v>167</v>
      </c>
    </row>
    <row r="176" spans="3:47">
      <c r="C176" s="4">
        <f t="shared" si="2"/>
        <v>50042471</v>
      </c>
      <c r="D176" s="4">
        <v>1</v>
      </c>
      <c r="E176" s="4">
        <v>0</v>
      </c>
      <c r="F176" s="4">
        <v>50015131</v>
      </c>
      <c r="G176" s="4">
        <v>500000</v>
      </c>
      <c r="H176" s="4">
        <v>1</v>
      </c>
      <c r="I176" s="4">
        <v>1</v>
      </c>
      <c r="J176" s="4">
        <v>360</v>
      </c>
      <c r="K176" s="4">
        <v>500000</v>
      </c>
      <c r="L176" s="4">
        <v>1</v>
      </c>
      <c r="M176" s="4">
        <v>1</v>
      </c>
      <c r="N176" s="4">
        <v>360</v>
      </c>
      <c r="O176" s="4">
        <v>250000</v>
      </c>
      <c r="P176" s="4">
        <v>10020204</v>
      </c>
      <c r="Q176" s="4">
        <v>1</v>
      </c>
      <c r="R176" s="4">
        <v>1</v>
      </c>
      <c r="S176" s="4">
        <v>50000</v>
      </c>
      <c r="T176" s="4">
        <v>10020206</v>
      </c>
      <c r="U176" s="4">
        <v>1</v>
      </c>
      <c r="V176" s="4">
        <v>1</v>
      </c>
      <c r="W176" s="4">
        <v>1000</v>
      </c>
      <c r="X176" s="9">
        <v>10010503</v>
      </c>
      <c r="Y176" s="4">
        <v>1</v>
      </c>
      <c r="Z176" s="4">
        <v>1</v>
      </c>
      <c r="AA176" s="4">
        <v>1000</v>
      </c>
      <c r="AB176" s="9">
        <v>10010504</v>
      </c>
      <c r="AC176" s="4">
        <v>1</v>
      </c>
      <c r="AD176" s="4">
        <v>1</v>
      </c>
      <c r="AE176" s="4">
        <v>1000</v>
      </c>
      <c r="AF176" s="9">
        <v>10010505</v>
      </c>
      <c r="AG176" s="4">
        <v>1</v>
      </c>
      <c r="AH176" s="4">
        <v>1</v>
      </c>
      <c r="AI176" s="4">
        <v>1000</v>
      </c>
      <c r="AJ176" s="9">
        <v>10010506</v>
      </c>
      <c r="AK176" s="4">
        <v>1</v>
      </c>
      <c r="AL176" s="4">
        <v>1</v>
      </c>
      <c r="AM176" s="4">
        <v>1000</v>
      </c>
      <c r="AN176" s="4">
        <v>10010507</v>
      </c>
      <c r="AO176" s="4">
        <v>1</v>
      </c>
      <c r="AP176" s="4">
        <v>1</v>
      </c>
      <c r="AQ176" s="4">
        <v>10000</v>
      </c>
      <c r="AR176" s="4">
        <v>10010508</v>
      </c>
      <c r="AS176" s="4">
        <v>1</v>
      </c>
      <c r="AT176" s="4">
        <v>1</v>
      </c>
      <c r="AU176" s="4" t="s">
        <v>168</v>
      </c>
    </row>
    <row r="177" spans="3:47">
      <c r="C177" s="4">
        <f t="shared" si="2"/>
        <v>50042481</v>
      </c>
      <c r="D177" s="4">
        <v>1</v>
      </c>
      <c r="E177" s="4">
        <v>0</v>
      </c>
      <c r="F177" s="4">
        <v>50015131</v>
      </c>
      <c r="G177" s="4">
        <v>500000</v>
      </c>
      <c r="H177" s="4">
        <v>1</v>
      </c>
      <c r="I177" s="4">
        <v>1</v>
      </c>
      <c r="J177" s="4">
        <v>360</v>
      </c>
      <c r="K177" s="4">
        <v>500000</v>
      </c>
      <c r="L177" s="4">
        <v>1</v>
      </c>
      <c r="M177" s="4">
        <v>1</v>
      </c>
      <c r="N177" s="4">
        <v>360</v>
      </c>
      <c r="O177" s="4">
        <v>250000</v>
      </c>
      <c r="P177" s="4">
        <v>10020204</v>
      </c>
      <c r="Q177" s="4">
        <v>1</v>
      </c>
      <c r="R177" s="4">
        <v>1</v>
      </c>
      <c r="S177" s="4">
        <v>50000</v>
      </c>
      <c r="T177" s="4">
        <v>10020206</v>
      </c>
      <c r="U177" s="4">
        <v>1</v>
      </c>
      <c r="V177" s="4">
        <v>1</v>
      </c>
      <c r="W177" s="4">
        <v>2000</v>
      </c>
      <c r="X177" s="9">
        <v>10010503</v>
      </c>
      <c r="Y177" s="4">
        <v>1</v>
      </c>
      <c r="Z177" s="4">
        <v>1</v>
      </c>
      <c r="AA177" s="4">
        <v>2000</v>
      </c>
      <c r="AB177" s="9">
        <v>10010504</v>
      </c>
      <c r="AC177" s="4">
        <v>1</v>
      </c>
      <c r="AD177" s="4">
        <v>1</v>
      </c>
      <c r="AE177" s="4">
        <v>2000</v>
      </c>
      <c r="AF177" s="9">
        <v>10010505</v>
      </c>
      <c r="AG177" s="4">
        <v>1</v>
      </c>
      <c r="AH177" s="4">
        <v>1</v>
      </c>
      <c r="AI177" s="4">
        <v>2000</v>
      </c>
      <c r="AJ177" s="9">
        <v>10010506</v>
      </c>
      <c r="AK177" s="4">
        <v>1</v>
      </c>
      <c r="AL177" s="4">
        <v>1</v>
      </c>
      <c r="AM177" s="4">
        <v>2000</v>
      </c>
      <c r="AN177" s="4">
        <v>10010507</v>
      </c>
      <c r="AO177" s="4">
        <v>1</v>
      </c>
      <c r="AP177" s="4">
        <v>1</v>
      </c>
      <c r="AQ177" s="4">
        <v>2000</v>
      </c>
      <c r="AR177" s="4">
        <v>10010508</v>
      </c>
      <c r="AS177" s="4">
        <v>1</v>
      </c>
      <c r="AT177" s="4">
        <v>1</v>
      </c>
      <c r="AU177" s="4" t="s">
        <v>169</v>
      </c>
    </row>
    <row r="178" spans="3:47">
      <c r="C178" s="4">
        <f t="shared" si="2"/>
        <v>50042491</v>
      </c>
      <c r="D178" s="4">
        <v>1</v>
      </c>
      <c r="E178" s="4">
        <v>0</v>
      </c>
      <c r="F178" s="4">
        <v>50015131</v>
      </c>
      <c r="G178" s="4">
        <v>500000</v>
      </c>
      <c r="H178" s="4">
        <v>1</v>
      </c>
      <c r="I178" s="4">
        <v>1</v>
      </c>
      <c r="J178" s="4">
        <v>380</v>
      </c>
      <c r="K178" s="4">
        <v>500000</v>
      </c>
      <c r="L178" s="4">
        <v>1</v>
      </c>
      <c r="M178" s="4">
        <v>1</v>
      </c>
      <c r="N178" s="4">
        <v>380</v>
      </c>
      <c r="O178" s="4">
        <v>250000</v>
      </c>
      <c r="P178" s="4">
        <v>10020204</v>
      </c>
      <c r="Q178" s="4">
        <v>1</v>
      </c>
      <c r="R178" s="4">
        <v>1</v>
      </c>
      <c r="S178" s="4">
        <v>50000</v>
      </c>
      <c r="T178" s="4">
        <v>10020206</v>
      </c>
      <c r="U178" s="4">
        <v>1</v>
      </c>
      <c r="V178" s="4">
        <v>1</v>
      </c>
      <c r="W178" s="4">
        <v>5000</v>
      </c>
      <c r="X178" s="4">
        <v>10010501</v>
      </c>
      <c r="Y178" s="4">
        <v>1</v>
      </c>
      <c r="Z178" s="4">
        <v>1</v>
      </c>
      <c r="AA178" s="4">
        <v>5000</v>
      </c>
      <c r="AB178" s="4">
        <v>10010502</v>
      </c>
      <c r="AC178" s="4">
        <v>1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 t="s">
        <v>170</v>
      </c>
    </row>
    <row r="179" spans="3:47">
      <c r="C179" s="4">
        <f t="shared" si="2"/>
        <v>50042501</v>
      </c>
      <c r="D179" s="4">
        <v>1</v>
      </c>
      <c r="E179" s="4">
        <v>0</v>
      </c>
      <c r="F179" s="4">
        <v>50012171</v>
      </c>
      <c r="G179" s="4">
        <v>500000</v>
      </c>
      <c r="H179" s="4">
        <v>1</v>
      </c>
      <c r="I179" s="4">
        <v>1</v>
      </c>
      <c r="J179" s="4">
        <v>380</v>
      </c>
      <c r="K179" s="4">
        <v>500000</v>
      </c>
      <c r="L179" s="4">
        <v>1</v>
      </c>
      <c r="M179" s="4">
        <v>1</v>
      </c>
      <c r="N179" s="4">
        <v>380</v>
      </c>
      <c r="O179" s="4">
        <v>250000</v>
      </c>
      <c r="P179" s="4">
        <v>10020206</v>
      </c>
      <c r="Q179" s="4">
        <v>1</v>
      </c>
      <c r="R179" s="4">
        <v>3</v>
      </c>
      <c r="S179" s="4">
        <v>50000</v>
      </c>
      <c r="T179" s="4">
        <v>10020206</v>
      </c>
      <c r="U179" s="4">
        <v>1</v>
      </c>
      <c r="V179" s="4">
        <v>1</v>
      </c>
      <c r="W179" s="4">
        <v>20000</v>
      </c>
      <c r="X179" s="4">
        <v>10020208</v>
      </c>
      <c r="Y179" s="4">
        <v>1</v>
      </c>
      <c r="Z179" s="4">
        <v>1</v>
      </c>
      <c r="AA179" s="4">
        <v>500000</v>
      </c>
      <c r="AB179" s="4">
        <v>1</v>
      </c>
      <c r="AC179" s="4">
        <v>1</v>
      </c>
      <c r="AD179" s="4">
        <v>380</v>
      </c>
      <c r="AE179" s="4">
        <v>500000</v>
      </c>
      <c r="AF179" s="4">
        <v>1</v>
      </c>
      <c r="AG179" s="4">
        <v>1</v>
      </c>
      <c r="AH179" s="4">
        <v>380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 t="s">
        <v>171</v>
      </c>
    </row>
    <row r="180" spans="3:47">
      <c r="C180" s="4">
        <f t="shared" si="2"/>
        <v>50042511</v>
      </c>
      <c r="D180" s="4">
        <v>1</v>
      </c>
      <c r="E180" s="4">
        <v>0</v>
      </c>
      <c r="F180" s="4">
        <v>50015171</v>
      </c>
      <c r="G180" s="4">
        <v>500000</v>
      </c>
      <c r="H180" s="4">
        <v>1</v>
      </c>
      <c r="I180" s="4">
        <v>1</v>
      </c>
      <c r="J180" s="4">
        <v>380</v>
      </c>
      <c r="K180" s="4">
        <v>500000</v>
      </c>
      <c r="L180" s="4">
        <v>1</v>
      </c>
      <c r="M180" s="4">
        <v>1</v>
      </c>
      <c r="N180" s="4">
        <v>380</v>
      </c>
      <c r="O180" s="4">
        <v>250000</v>
      </c>
      <c r="P180" s="4">
        <v>10020206</v>
      </c>
      <c r="Q180" s="4">
        <v>1</v>
      </c>
      <c r="R180" s="4">
        <v>3</v>
      </c>
      <c r="S180" s="4">
        <v>50000</v>
      </c>
      <c r="T180" s="4">
        <v>10020206</v>
      </c>
      <c r="U180" s="4">
        <v>1</v>
      </c>
      <c r="V180" s="4">
        <v>1</v>
      </c>
      <c r="W180" s="4">
        <v>30000</v>
      </c>
      <c r="X180" s="4">
        <v>10020208</v>
      </c>
      <c r="Y180" s="4">
        <v>1</v>
      </c>
      <c r="Z180" s="4">
        <v>1</v>
      </c>
      <c r="AA180" s="4">
        <v>500000</v>
      </c>
      <c r="AB180" s="4">
        <v>1</v>
      </c>
      <c r="AC180" s="4">
        <v>1</v>
      </c>
      <c r="AD180" s="4">
        <v>380</v>
      </c>
      <c r="AE180" s="4">
        <v>500000</v>
      </c>
      <c r="AF180" s="4">
        <v>1</v>
      </c>
      <c r="AG180" s="4">
        <v>1</v>
      </c>
      <c r="AH180" s="4">
        <v>380</v>
      </c>
      <c r="AI180" s="4">
        <v>100000</v>
      </c>
      <c r="AJ180" s="4">
        <v>10020215</v>
      </c>
      <c r="AK180" s="4">
        <v>1</v>
      </c>
      <c r="AL180" s="4">
        <v>1</v>
      </c>
      <c r="AM180" s="4">
        <v>100000</v>
      </c>
      <c r="AN180" s="4">
        <v>10020211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 t="s">
        <v>172</v>
      </c>
    </row>
    <row r="181" spans="3:47">
      <c r="C181" s="4">
        <f t="shared" si="2"/>
        <v>50042521</v>
      </c>
      <c r="D181" s="4">
        <v>1</v>
      </c>
      <c r="E181" s="4">
        <v>0</v>
      </c>
      <c r="F181" s="4">
        <v>50042522</v>
      </c>
      <c r="G181" s="4">
        <v>500000</v>
      </c>
      <c r="H181" s="4">
        <v>1</v>
      </c>
      <c r="I181" s="4">
        <v>1</v>
      </c>
      <c r="J181" s="4">
        <v>380</v>
      </c>
      <c r="K181" s="4">
        <v>500000</v>
      </c>
      <c r="L181" s="4">
        <v>1</v>
      </c>
      <c r="M181" s="4">
        <v>1</v>
      </c>
      <c r="N181" s="4">
        <v>380</v>
      </c>
      <c r="O181" s="4">
        <v>250000</v>
      </c>
      <c r="P181" s="4">
        <v>10020206</v>
      </c>
      <c r="Q181" s="4">
        <v>1</v>
      </c>
      <c r="R181" s="4">
        <v>3</v>
      </c>
      <c r="S181" s="4">
        <v>50000</v>
      </c>
      <c r="T181" s="4">
        <v>10020206</v>
      </c>
      <c r="U181" s="4">
        <v>1</v>
      </c>
      <c r="V181" s="4">
        <v>1</v>
      </c>
      <c r="W181" s="4">
        <v>100000</v>
      </c>
      <c r="X181" s="4">
        <v>10020208</v>
      </c>
      <c r="Y181" s="4">
        <v>1</v>
      </c>
      <c r="Z181" s="4">
        <v>1</v>
      </c>
      <c r="AA181" s="4">
        <v>500000</v>
      </c>
      <c r="AB181" s="4">
        <v>1</v>
      </c>
      <c r="AC181" s="4">
        <v>1</v>
      </c>
      <c r="AD181" s="4">
        <v>380</v>
      </c>
      <c r="AE181" s="4">
        <v>500000</v>
      </c>
      <c r="AF181" s="4">
        <v>1</v>
      </c>
      <c r="AG181" s="4">
        <v>1</v>
      </c>
      <c r="AH181" s="4">
        <v>380</v>
      </c>
      <c r="AI181" s="4">
        <v>100000</v>
      </c>
      <c r="AJ181" s="9">
        <v>10020216</v>
      </c>
      <c r="AK181" s="4">
        <v>1</v>
      </c>
      <c r="AL181" s="4">
        <v>1</v>
      </c>
      <c r="AM181" s="4">
        <v>100000</v>
      </c>
      <c r="AN181" s="4">
        <v>10010532</v>
      </c>
      <c r="AO181" s="4">
        <v>1</v>
      </c>
      <c r="AP181" s="4">
        <v>1</v>
      </c>
      <c r="AQ181" s="10">
        <v>5000</v>
      </c>
      <c r="AR181" s="10">
        <v>10010531</v>
      </c>
      <c r="AS181" s="10">
        <v>1</v>
      </c>
      <c r="AT181" s="10">
        <v>1</v>
      </c>
      <c r="AU181" s="4" t="s">
        <v>173</v>
      </c>
    </row>
    <row r="182" spans="3:47">
      <c r="C182" s="4">
        <v>50042522</v>
      </c>
      <c r="D182" s="4">
        <v>1</v>
      </c>
      <c r="E182" s="4">
        <v>0</v>
      </c>
      <c r="F182" s="4">
        <v>50015171</v>
      </c>
      <c r="G182" s="10">
        <v>5000</v>
      </c>
      <c r="H182" s="10">
        <v>10010521</v>
      </c>
      <c r="I182" s="10">
        <v>1</v>
      </c>
      <c r="J182" s="10">
        <v>1</v>
      </c>
      <c r="K182" s="10">
        <v>5000</v>
      </c>
      <c r="L182" s="10">
        <v>10010522</v>
      </c>
      <c r="M182" s="10">
        <v>1</v>
      </c>
      <c r="N182" s="10">
        <v>1</v>
      </c>
      <c r="O182" s="10">
        <v>5000</v>
      </c>
      <c r="P182" s="10">
        <v>10010523</v>
      </c>
      <c r="Q182" s="10">
        <v>1</v>
      </c>
      <c r="R182" s="10">
        <v>1</v>
      </c>
      <c r="S182" s="10">
        <v>5000</v>
      </c>
      <c r="T182" s="10">
        <v>10010524</v>
      </c>
      <c r="U182" s="10">
        <v>1</v>
      </c>
      <c r="V182" s="10">
        <v>1</v>
      </c>
      <c r="W182" s="10">
        <v>5000</v>
      </c>
      <c r="X182" s="10">
        <v>10010525</v>
      </c>
      <c r="Y182" s="10">
        <v>1</v>
      </c>
      <c r="Z182" s="10">
        <v>1</v>
      </c>
      <c r="AA182" s="10">
        <v>5000</v>
      </c>
      <c r="AB182" s="10">
        <v>10010526</v>
      </c>
      <c r="AC182" s="10">
        <v>1</v>
      </c>
      <c r="AD182" s="10">
        <v>1</v>
      </c>
      <c r="AE182" s="10">
        <v>5000</v>
      </c>
      <c r="AF182" s="10">
        <v>10010527</v>
      </c>
      <c r="AG182" s="10">
        <v>1</v>
      </c>
      <c r="AH182" s="10">
        <v>1</v>
      </c>
      <c r="AI182" s="10">
        <v>5000</v>
      </c>
      <c r="AJ182" s="10">
        <v>10010528</v>
      </c>
      <c r="AK182" s="10">
        <v>1</v>
      </c>
      <c r="AL182" s="10">
        <v>1</v>
      </c>
      <c r="AM182" s="10">
        <v>5000</v>
      </c>
      <c r="AN182" s="10">
        <v>10010529</v>
      </c>
      <c r="AO182" s="10">
        <v>1</v>
      </c>
      <c r="AP182" s="10">
        <v>1</v>
      </c>
      <c r="AQ182" s="10">
        <v>5000</v>
      </c>
      <c r="AR182" s="10">
        <v>10010530</v>
      </c>
      <c r="AS182" s="10">
        <v>1</v>
      </c>
      <c r="AT182" s="10">
        <v>1</v>
      </c>
      <c r="AU182" s="4" t="s">
        <v>173</v>
      </c>
    </row>
    <row r="183" spans="3:47">
      <c r="C183" s="4">
        <v>50050001</v>
      </c>
      <c r="D183" s="4">
        <v>2</v>
      </c>
      <c r="E183" s="4">
        <v>1</v>
      </c>
      <c r="F183" s="4">
        <v>50050002</v>
      </c>
      <c r="G183" s="4">
        <v>50000</v>
      </c>
      <c r="H183" s="4">
        <v>10010041</v>
      </c>
      <c r="I183" s="4">
        <v>1</v>
      </c>
      <c r="J183" s="4">
        <v>1</v>
      </c>
      <c r="K183" s="4">
        <v>50000</v>
      </c>
      <c r="L183" s="4">
        <v>10010042</v>
      </c>
      <c r="M183" s="4">
        <v>1</v>
      </c>
      <c r="N183" s="4">
        <v>1</v>
      </c>
      <c r="O183" s="4">
        <v>50000</v>
      </c>
      <c r="P183" s="4">
        <v>10010041</v>
      </c>
      <c r="Q183" s="4">
        <v>1</v>
      </c>
      <c r="R183" s="4">
        <v>1</v>
      </c>
      <c r="S183" s="4">
        <v>50000</v>
      </c>
      <c r="T183" s="4">
        <v>10010042</v>
      </c>
      <c r="U183" s="4">
        <v>1</v>
      </c>
      <c r="V183" s="4">
        <v>1</v>
      </c>
      <c r="W183" s="4">
        <v>50000</v>
      </c>
      <c r="X183" s="4">
        <v>10010041</v>
      </c>
      <c r="Y183" s="4">
        <v>1</v>
      </c>
      <c r="Z183" s="4">
        <v>1</v>
      </c>
      <c r="AA183" s="4">
        <v>50000</v>
      </c>
      <c r="AB183" s="4">
        <v>10010042</v>
      </c>
      <c r="AC183" s="4">
        <v>1</v>
      </c>
      <c r="AD183" s="4">
        <v>1</v>
      </c>
      <c r="AE183" s="4">
        <v>50000</v>
      </c>
      <c r="AF183" s="5">
        <v>10030201</v>
      </c>
      <c r="AG183" s="5">
        <v>1</v>
      </c>
      <c r="AH183" s="5">
        <v>1</v>
      </c>
      <c r="AI183" s="4">
        <v>50000</v>
      </c>
      <c r="AJ183" s="5">
        <v>10030202</v>
      </c>
      <c r="AK183" s="5">
        <v>1</v>
      </c>
      <c r="AL183" s="5">
        <v>1</v>
      </c>
      <c r="AM183" s="4">
        <v>50000</v>
      </c>
      <c r="AN183" s="5">
        <v>10030203</v>
      </c>
      <c r="AO183" s="5">
        <v>1</v>
      </c>
      <c r="AP183" s="5">
        <v>1</v>
      </c>
      <c r="AQ183" s="4">
        <v>50000</v>
      </c>
      <c r="AR183" s="5">
        <v>10030204</v>
      </c>
      <c r="AS183" s="5">
        <v>1</v>
      </c>
      <c r="AT183" s="5">
        <v>1</v>
      </c>
      <c r="AU183" s="5" t="s">
        <v>174</v>
      </c>
    </row>
    <row r="184" spans="3:47">
      <c r="C184" s="4">
        <v>50050002</v>
      </c>
      <c r="D184" s="4">
        <v>2</v>
      </c>
      <c r="E184" s="4">
        <v>0</v>
      </c>
      <c r="F184" s="4">
        <v>50050003</v>
      </c>
      <c r="G184" s="4">
        <v>50000</v>
      </c>
      <c r="H184" s="5">
        <v>10030205</v>
      </c>
      <c r="I184" s="5">
        <v>1</v>
      </c>
      <c r="J184" s="5">
        <v>1</v>
      </c>
      <c r="K184" s="4">
        <v>50000</v>
      </c>
      <c r="L184" s="5">
        <v>10030206</v>
      </c>
      <c r="M184" s="5">
        <v>1</v>
      </c>
      <c r="N184" s="5">
        <v>1</v>
      </c>
      <c r="O184" s="4">
        <v>50000</v>
      </c>
      <c r="P184" s="5">
        <v>10030207</v>
      </c>
      <c r="Q184" s="5">
        <v>1</v>
      </c>
      <c r="R184" s="5">
        <v>1</v>
      </c>
      <c r="S184" s="4">
        <v>50000</v>
      </c>
      <c r="T184" s="5">
        <v>10030208</v>
      </c>
      <c r="U184" s="5">
        <v>1</v>
      </c>
      <c r="V184" s="5">
        <v>1</v>
      </c>
      <c r="W184" s="4">
        <v>50000</v>
      </c>
      <c r="X184" s="5">
        <v>10030209</v>
      </c>
      <c r="Y184" s="5">
        <v>1</v>
      </c>
      <c r="Z184" s="5">
        <v>1</v>
      </c>
      <c r="AA184" s="4">
        <v>50000</v>
      </c>
      <c r="AB184" s="5">
        <v>10030210</v>
      </c>
      <c r="AC184" s="5">
        <v>1</v>
      </c>
      <c r="AD184" s="5">
        <v>1</v>
      </c>
      <c r="AE184" s="4">
        <v>50000</v>
      </c>
      <c r="AF184" s="5">
        <v>10030211</v>
      </c>
      <c r="AG184" s="5">
        <v>1</v>
      </c>
      <c r="AH184" s="5">
        <v>1</v>
      </c>
      <c r="AI184" s="4">
        <v>50000</v>
      </c>
      <c r="AJ184" s="5">
        <v>10030212</v>
      </c>
      <c r="AK184" s="5">
        <v>1</v>
      </c>
      <c r="AL184" s="5">
        <v>1</v>
      </c>
      <c r="AM184" s="4">
        <v>50000</v>
      </c>
      <c r="AN184" s="5">
        <v>10030213</v>
      </c>
      <c r="AO184" s="5">
        <v>1</v>
      </c>
      <c r="AP184" s="5">
        <v>1</v>
      </c>
      <c r="AQ184" s="4">
        <v>50000</v>
      </c>
      <c r="AR184" s="5">
        <v>10030214</v>
      </c>
      <c r="AS184" s="5">
        <v>1</v>
      </c>
      <c r="AT184" s="5">
        <v>1</v>
      </c>
      <c r="AU184" s="5"/>
    </row>
    <row r="185" spans="3:47">
      <c r="C185" s="4">
        <v>50050003</v>
      </c>
      <c r="D185" s="4">
        <v>2</v>
      </c>
      <c r="E185" s="4">
        <v>0</v>
      </c>
      <c r="F185" s="4">
        <v>0</v>
      </c>
      <c r="G185" s="4">
        <v>50000</v>
      </c>
      <c r="H185" s="5">
        <v>10030215</v>
      </c>
      <c r="I185" s="5">
        <v>1</v>
      </c>
      <c r="J185" s="5">
        <v>1</v>
      </c>
      <c r="K185" s="4">
        <v>50000</v>
      </c>
      <c r="L185" s="5">
        <v>10030216</v>
      </c>
      <c r="M185" s="5">
        <v>1</v>
      </c>
      <c r="N185" s="5">
        <v>1</v>
      </c>
      <c r="O185" s="4">
        <v>50000</v>
      </c>
      <c r="P185" s="5">
        <v>10030217</v>
      </c>
      <c r="Q185" s="5">
        <v>1</v>
      </c>
      <c r="R185" s="5">
        <v>1</v>
      </c>
      <c r="S185" s="4">
        <v>50000</v>
      </c>
      <c r="T185" s="5">
        <v>10030218</v>
      </c>
      <c r="U185" s="5">
        <v>1</v>
      </c>
      <c r="V185" s="5">
        <v>1</v>
      </c>
      <c r="W185" s="4">
        <v>50000</v>
      </c>
      <c r="X185" s="5">
        <v>10030219</v>
      </c>
      <c r="Y185" s="5">
        <v>1</v>
      </c>
      <c r="Z185" s="5">
        <v>1</v>
      </c>
      <c r="AA185" s="4">
        <v>50000</v>
      </c>
      <c r="AB185" s="5">
        <v>10030220</v>
      </c>
      <c r="AC185" s="5">
        <v>1</v>
      </c>
      <c r="AD185" s="5">
        <v>1</v>
      </c>
      <c r="AE185" s="4">
        <v>50000</v>
      </c>
      <c r="AF185" s="5">
        <v>10030221</v>
      </c>
      <c r="AG185" s="5">
        <v>1</v>
      </c>
      <c r="AH185" s="5">
        <v>1</v>
      </c>
      <c r="AI185" s="4">
        <v>50000</v>
      </c>
      <c r="AJ185" s="4">
        <v>10010033</v>
      </c>
      <c r="AK185" s="4">
        <v>1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5">
        <v>0</v>
      </c>
      <c r="AR185" s="5">
        <v>0</v>
      </c>
      <c r="AS185" s="5">
        <v>0</v>
      </c>
      <c r="AT185" s="5">
        <v>0</v>
      </c>
      <c r="AU185" s="5"/>
    </row>
    <row r="186" spans="3:47">
      <c r="C186" s="4">
        <v>50060001</v>
      </c>
      <c r="D186" s="4">
        <v>2</v>
      </c>
      <c r="E186" s="4">
        <v>0</v>
      </c>
      <c r="F186" s="4">
        <v>0</v>
      </c>
      <c r="G186" s="4">
        <v>1000000</v>
      </c>
      <c r="H186" s="4">
        <v>10010033</v>
      </c>
      <c r="I186" s="5">
        <v>1</v>
      </c>
      <c r="J186" s="5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5">
        <v>0</v>
      </c>
      <c r="AR186" s="5">
        <v>0</v>
      </c>
      <c r="AS186" s="5">
        <v>0</v>
      </c>
      <c r="AT186" s="5">
        <v>0</v>
      </c>
      <c r="AU186" s="5" t="s">
        <v>175</v>
      </c>
    </row>
    <row r="187" spans="3:47">
      <c r="C187" s="4">
        <v>50060002</v>
      </c>
      <c r="D187" s="4">
        <v>2</v>
      </c>
      <c r="E187" s="4">
        <v>0</v>
      </c>
      <c r="F187" s="4">
        <v>0</v>
      </c>
      <c r="G187" s="4">
        <v>1000000</v>
      </c>
      <c r="H187" s="4">
        <v>10020056</v>
      </c>
      <c r="I187" s="5">
        <v>1</v>
      </c>
      <c r="J187" s="5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176</v>
      </c>
    </row>
    <row r="188" spans="3:47">
      <c r="C188" s="4">
        <v>50060003</v>
      </c>
      <c r="D188" s="4">
        <v>2</v>
      </c>
      <c r="E188" s="4">
        <v>0</v>
      </c>
      <c r="F188" s="4">
        <v>0</v>
      </c>
      <c r="G188" s="4">
        <v>1000000</v>
      </c>
      <c r="H188" s="4">
        <v>10030263</v>
      </c>
      <c r="I188" s="5">
        <v>1</v>
      </c>
      <c r="J188" s="5">
        <v>1</v>
      </c>
      <c r="K188" s="4">
        <v>1000000</v>
      </c>
      <c r="L188" s="4">
        <v>10010033</v>
      </c>
      <c r="M188" s="4">
        <v>3</v>
      </c>
      <c r="N188" s="4">
        <v>3</v>
      </c>
      <c r="O188" s="4">
        <v>1000000</v>
      </c>
      <c r="P188" s="4">
        <v>10010041</v>
      </c>
      <c r="Q188" s="4">
        <v>10</v>
      </c>
      <c r="R188" s="4">
        <v>10</v>
      </c>
      <c r="S188" s="4">
        <v>1000000</v>
      </c>
      <c r="T188" s="4">
        <v>10010042</v>
      </c>
      <c r="U188" s="4">
        <v>10</v>
      </c>
      <c r="V188" s="4">
        <v>10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177</v>
      </c>
    </row>
    <row r="189" spans="3:47">
      <c r="C189" s="4">
        <v>50060004</v>
      </c>
      <c r="D189" s="4">
        <v>2</v>
      </c>
      <c r="E189" s="4">
        <v>0</v>
      </c>
      <c r="F189" s="4">
        <v>0</v>
      </c>
      <c r="G189" s="4">
        <v>1000000</v>
      </c>
      <c r="H189" s="4">
        <v>10020208</v>
      </c>
      <c r="I189" s="5">
        <v>1</v>
      </c>
      <c r="J189" s="5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176</v>
      </c>
    </row>
    <row r="190" spans="3:47">
      <c r="C190" s="4">
        <v>50060011</v>
      </c>
      <c r="D190" s="4">
        <v>2</v>
      </c>
      <c r="E190" s="4">
        <v>1</v>
      </c>
      <c r="F190" s="4">
        <v>50060012</v>
      </c>
      <c r="G190" s="4">
        <v>95000</v>
      </c>
      <c r="H190" s="4">
        <v>10030301</v>
      </c>
      <c r="I190" s="5">
        <v>1</v>
      </c>
      <c r="J190" s="5">
        <v>1</v>
      </c>
      <c r="K190" s="4">
        <v>190000</v>
      </c>
      <c r="L190" s="4">
        <v>10030303</v>
      </c>
      <c r="M190" s="4">
        <v>1</v>
      </c>
      <c r="N190" s="4">
        <v>1</v>
      </c>
      <c r="O190" s="4">
        <v>142500</v>
      </c>
      <c r="P190" s="4">
        <v>10030305</v>
      </c>
      <c r="Q190" s="4">
        <v>1</v>
      </c>
      <c r="R190" s="4">
        <v>1</v>
      </c>
      <c r="S190" s="4">
        <v>95000</v>
      </c>
      <c r="T190" s="4">
        <v>10030307</v>
      </c>
      <c r="U190" s="4">
        <v>1</v>
      </c>
      <c r="V190" s="4">
        <v>1</v>
      </c>
      <c r="W190" s="4">
        <v>142500</v>
      </c>
      <c r="X190" s="4">
        <v>10030309</v>
      </c>
      <c r="Y190" s="4">
        <v>1</v>
      </c>
      <c r="Z190" s="4">
        <v>1</v>
      </c>
      <c r="AA190" s="4">
        <v>52250</v>
      </c>
      <c r="AB190" s="4">
        <v>10030311</v>
      </c>
      <c r="AC190" s="4">
        <v>1</v>
      </c>
      <c r="AD190" s="4">
        <v>1</v>
      </c>
      <c r="AE190" s="4">
        <v>66500</v>
      </c>
      <c r="AF190" s="4">
        <v>10030313</v>
      </c>
      <c r="AG190" s="4">
        <v>1</v>
      </c>
      <c r="AH190" s="4">
        <v>1</v>
      </c>
      <c r="AI190" s="4">
        <v>47500</v>
      </c>
      <c r="AJ190" s="4">
        <v>10030315</v>
      </c>
      <c r="AK190" s="4">
        <v>1</v>
      </c>
      <c r="AL190" s="4">
        <v>1</v>
      </c>
      <c r="AM190" s="4">
        <v>47500</v>
      </c>
      <c r="AN190" s="4">
        <v>10030316</v>
      </c>
      <c r="AO190" s="4">
        <v>1</v>
      </c>
      <c r="AP190" s="4">
        <v>1</v>
      </c>
      <c r="AQ190" s="5">
        <v>23750</v>
      </c>
      <c r="AR190" s="5">
        <v>10030317</v>
      </c>
      <c r="AS190" s="5">
        <v>1</v>
      </c>
      <c r="AT190" s="5">
        <v>1</v>
      </c>
      <c r="AU190" s="5" t="s">
        <v>178</v>
      </c>
    </row>
    <row r="191" spans="3:47">
      <c r="C191" s="4">
        <v>50060012</v>
      </c>
      <c r="D191" s="4">
        <v>2</v>
      </c>
      <c r="E191" s="4">
        <v>0</v>
      </c>
      <c r="F191" s="4">
        <v>0</v>
      </c>
      <c r="G191" s="4">
        <v>47500</v>
      </c>
      <c r="H191" s="4">
        <v>10030320</v>
      </c>
      <c r="I191" s="5">
        <v>1</v>
      </c>
      <c r="J191" s="5">
        <v>1</v>
      </c>
      <c r="K191" s="4">
        <v>17000</v>
      </c>
      <c r="L191" s="4">
        <v>10010213</v>
      </c>
      <c r="M191" s="4">
        <v>1</v>
      </c>
      <c r="N191" s="4">
        <v>1</v>
      </c>
      <c r="O191" s="4">
        <v>33000</v>
      </c>
      <c r="P191" s="4">
        <v>10010214</v>
      </c>
      <c r="Q191" s="4">
        <v>1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178</v>
      </c>
    </row>
    <row r="192" spans="3:47">
      <c r="C192" s="4">
        <v>50060021</v>
      </c>
      <c r="D192" s="4">
        <v>2</v>
      </c>
      <c r="E192" s="4">
        <v>1</v>
      </c>
      <c r="F192" s="4">
        <v>50060022</v>
      </c>
      <c r="G192" s="4">
        <v>95000</v>
      </c>
      <c r="H192" s="4">
        <v>10030401</v>
      </c>
      <c r="I192" s="5">
        <v>1</v>
      </c>
      <c r="J192" s="5">
        <v>1</v>
      </c>
      <c r="K192" s="4">
        <v>190000</v>
      </c>
      <c r="L192" s="4">
        <v>10030403</v>
      </c>
      <c r="M192" s="4">
        <v>1</v>
      </c>
      <c r="N192" s="4">
        <v>1</v>
      </c>
      <c r="O192" s="4">
        <v>142500</v>
      </c>
      <c r="P192" s="4">
        <v>10030405</v>
      </c>
      <c r="Q192" s="4">
        <v>1</v>
      </c>
      <c r="R192" s="4">
        <v>1</v>
      </c>
      <c r="S192" s="4">
        <v>95000</v>
      </c>
      <c r="T192" s="4">
        <v>10030407</v>
      </c>
      <c r="U192" s="4">
        <v>1</v>
      </c>
      <c r="V192" s="4">
        <v>1</v>
      </c>
      <c r="W192" s="4">
        <v>142500</v>
      </c>
      <c r="X192" s="4">
        <v>10030409</v>
      </c>
      <c r="Y192" s="4">
        <v>1</v>
      </c>
      <c r="Z192" s="4">
        <v>1</v>
      </c>
      <c r="AA192" s="4">
        <v>52250</v>
      </c>
      <c r="AB192" s="4">
        <v>10030411</v>
      </c>
      <c r="AC192" s="4">
        <v>1</v>
      </c>
      <c r="AD192" s="4">
        <v>1</v>
      </c>
      <c r="AE192" s="4">
        <v>66500</v>
      </c>
      <c r="AF192" s="4">
        <v>10030413</v>
      </c>
      <c r="AG192" s="4">
        <v>1</v>
      </c>
      <c r="AH192" s="4">
        <v>1</v>
      </c>
      <c r="AI192" s="4">
        <v>47500</v>
      </c>
      <c r="AJ192" s="4">
        <v>10030415</v>
      </c>
      <c r="AK192" s="4">
        <v>1</v>
      </c>
      <c r="AL192" s="4">
        <v>1</v>
      </c>
      <c r="AM192" s="4">
        <v>47500</v>
      </c>
      <c r="AN192" s="4">
        <v>10030416</v>
      </c>
      <c r="AO192" s="4">
        <v>1</v>
      </c>
      <c r="AP192" s="4">
        <v>1</v>
      </c>
      <c r="AQ192" s="5">
        <v>23750</v>
      </c>
      <c r="AR192" s="5">
        <v>10030418</v>
      </c>
      <c r="AS192" s="5">
        <v>1</v>
      </c>
      <c r="AT192" s="5">
        <v>1</v>
      </c>
      <c r="AU192" s="5" t="s">
        <v>179</v>
      </c>
    </row>
    <row r="193" spans="3:47">
      <c r="C193" s="4">
        <v>50060022</v>
      </c>
      <c r="D193" s="4">
        <v>2</v>
      </c>
      <c r="E193" s="4">
        <v>0</v>
      </c>
      <c r="F193" s="4">
        <v>0</v>
      </c>
      <c r="G193" s="4">
        <v>47500</v>
      </c>
      <c r="H193" s="4">
        <v>10030420</v>
      </c>
      <c r="I193" s="5">
        <v>1</v>
      </c>
      <c r="J193" s="5">
        <v>1</v>
      </c>
      <c r="K193" s="4">
        <v>17000</v>
      </c>
      <c r="L193" s="4">
        <v>10010310</v>
      </c>
      <c r="M193" s="4">
        <v>1</v>
      </c>
      <c r="N193" s="4">
        <v>1</v>
      </c>
      <c r="O193" s="4">
        <v>33000</v>
      </c>
      <c r="P193" s="4">
        <v>10010311</v>
      </c>
      <c r="Q193" s="4">
        <v>1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179</v>
      </c>
    </row>
    <row r="194" spans="3:47">
      <c r="C194" s="4">
        <v>50060031</v>
      </c>
      <c r="D194" s="4">
        <v>2</v>
      </c>
      <c r="E194" s="4">
        <v>1</v>
      </c>
      <c r="F194" s="4">
        <v>50060032</v>
      </c>
      <c r="G194" s="4">
        <v>95000</v>
      </c>
      <c r="H194" s="4">
        <v>10030501</v>
      </c>
      <c r="I194" s="5">
        <v>1</v>
      </c>
      <c r="J194" s="5">
        <v>1</v>
      </c>
      <c r="K194" s="4">
        <v>190000</v>
      </c>
      <c r="L194" s="4">
        <v>10030503</v>
      </c>
      <c r="M194" s="4">
        <v>1</v>
      </c>
      <c r="N194" s="4">
        <v>1</v>
      </c>
      <c r="O194" s="4">
        <v>142500</v>
      </c>
      <c r="P194" s="4">
        <v>10030505</v>
      </c>
      <c r="Q194" s="4">
        <v>1</v>
      </c>
      <c r="R194" s="4">
        <v>1</v>
      </c>
      <c r="S194" s="4">
        <v>95000</v>
      </c>
      <c r="T194" s="4">
        <v>10030507</v>
      </c>
      <c r="U194" s="4">
        <v>1</v>
      </c>
      <c r="V194" s="4">
        <v>1</v>
      </c>
      <c r="W194" s="4">
        <v>142500</v>
      </c>
      <c r="X194" s="4">
        <v>10030509</v>
      </c>
      <c r="Y194" s="4">
        <v>1</v>
      </c>
      <c r="Z194" s="4">
        <v>1</v>
      </c>
      <c r="AA194" s="4">
        <v>52250</v>
      </c>
      <c r="AB194" s="4">
        <v>10030511</v>
      </c>
      <c r="AC194" s="4">
        <v>1</v>
      </c>
      <c r="AD194" s="4">
        <v>1</v>
      </c>
      <c r="AE194" s="4">
        <v>66500</v>
      </c>
      <c r="AF194" s="4">
        <v>10030513</v>
      </c>
      <c r="AG194" s="4">
        <v>1</v>
      </c>
      <c r="AH194" s="4">
        <v>1</v>
      </c>
      <c r="AI194" s="4">
        <v>47500</v>
      </c>
      <c r="AJ194" s="4">
        <v>10030515</v>
      </c>
      <c r="AK194" s="4">
        <v>1</v>
      </c>
      <c r="AL194" s="4">
        <v>1</v>
      </c>
      <c r="AM194" s="4">
        <v>47500</v>
      </c>
      <c r="AN194" s="4">
        <v>10030516</v>
      </c>
      <c r="AO194" s="4">
        <v>1</v>
      </c>
      <c r="AP194" s="4">
        <v>1</v>
      </c>
      <c r="AQ194" s="5">
        <v>23750</v>
      </c>
      <c r="AR194" s="5">
        <v>10030518</v>
      </c>
      <c r="AS194" s="5">
        <v>1</v>
      </c>
      <c r="AT194" s="5">
        <v>1</v>
      </c>
      <c r="AU194" s="5" t="s">
        <v>180</v>
      </c>
    </row>
    <row r="195" spans="3:47">
      <c r="C195" s="4">
        <v>50060032</v>
      </c>
      <c r="D195" s="4">
        <v>2</v>
      </c>
      <c r="E195" s="4">
        <v>0</v>
      </c>
      <c r="F195" s="4">
        <v>0</v>
      </c>
      <c r="G195" s="4">
        <v>47500</v>
      </c>
      <c r="H195" s="4">
        <v>10030520</v>
      </c>
      <c r="I195" s="5">
        <v>1</v>
      </c>
      <c r="J195" s="5">
        <v>1</v>
      </c>
      <c r="K195" s="4">
        <v>17000</v>
      </c>
      <c r="L195" s="4">
        <v>10010413</v>
      </c>
      <c r="M195" s="4">
        <v>1</v>
      </c>
      <c r="N195" s="4">
        <v>1</v>
      </c>
      <c r="O195" s="4">
        <v>33000</v>
      </c>
      <c r="P195" s="4">
        <v>10010414</v>
      </c>
      <c r="Q195" s="4">
        <v>1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180</v>
      </c>
    </row>
    <row r="196" spans="3:47">
      <c r="C196" s="4">
        <v>50060041</v>
      </c>
      <c r="D196" s="4">
        <v>2</v>
      </c>
      <c r="E196" s="4">
        <v>1</v>
      </c>
      <c r="F196" s="4">
        <v>50060042</v>
      </c>
      <c r="G196" s="4">
        <v>95000</v>
      </c>
      <c r="H196" s="4">
        <v>10030601</v>
      </c>
      <c r="I196" s="5">
        <v>1</v>
      </c>
      <c r="J196" s="5">
        <v>1</v>
      </c>
      <c r="K196" s="4">
        <v>190000</v>
      </c>
      <c r="L196" s="4">
        <v>10030603</v>
      </c>
      <c r="M196" s="4">
        <v>1</v>
      </c>
      <c r="N196" s="4">
        <v>1</v>
      </c>
      <c r="O196" s="4">
        <v>142500</v>
      </c>
      <c r="P196" s="4">
        <v>10030605</v>
      </c>
      <c r="Q196" s="4">
        <v>1</v>
      </c>
      <c r="R196" s="4">
        <v>1</v>
      </c>
      <c r="S196" s="4">
        <v>95000</v>
      </c>
      <c r="T196" s="4">
        <v>10030607</v>
      </c>
      <c r="U196" s="4">
        <v>1</v>
      </c>
      <c r="V196" s="4">
        <v>1</v>
      </c>
      <c r="W196" s="4">
        <v>142500</v>
      </c>
      <c r="X196" s="4">
        <v>10030609</v>
      </c>
      <c r="Y196" s="4">
        <v>1</v>
      </c>
      <c r="Z196" s="4">
        <v>1</v>
      </c>
      <c r="AA196" s="4">
        <v>52250</v>
      </c>
      <c r="AB196" s="4">
        <v>10030611</v>
      </c>
      <c r="AC196" s="4">
        <v>1</v>
      </c>
      <c r="AD196" s="4">
        <v>1</v>
      </c>
      <c r="AE196" s="4">
        <v>66500</v>
      </c>
      <c r="AF196" s="4">
        <v>10030613</v>
      </c>
      <c r="AG196" s="4">
        <v>1</v>
      </c>
      <c r="AH196" s="4">
        <v>1</v>
      </c>
      <c r="AI196" s="4">
        <v>47500</v>
      </c>
      <c r="AJ196" s="4">
        <v>10030615</v>
      </c>
      <c r="AK196" s="4">
        <v>1</v>
      </c>
      <c r="AL196" s="4">
        <v>1</v>
      </c>
      <c r="AM196" s="4">
        <v>47500</v>
      </c>
      <c r="AN196" s="4">
        <v>10030616</v>
      </c>
      <c r="AO196" s="4">
        <v>1</v>
      </c>
      <c r="AP196" s="4">
        <v>1</v>
      </c>
      <c r="AQ196" s="5">
        <v>23750</v>
      </c>
      <c r="AR196" s="5">
        <v>10030618</v>
      </c>
      <c r="AS196" s="5">
        <v>1</v>
      </c>
      <c r="AT196" s="5">
        <v>1</v>
      </c>
      <c r="AU196" s="5" t="s">
        <v>181</v>
      </c>
    </row>
    <row r="197" spans="3:47">
      <c r="C197" s="4">
        <v>50060042</v>
      </c>
      <c r="D197" s="4">
        <v>2</v>
      </c>
      <c r="E197" s="4">
        <v>0</v>
      </c>
      <c r="F197" s="4">
        <v>50060043</v>
      </c>
      <c r="G197" s="4">
        <v>47500</v>
      </c>
      <c r="H197" s="4">
        <v>10030620</v>
      </c>
      <c r="I197" s="5">
        <v>1</v>
      </c>
      <c r="J197" s="5">
        <v>1</v>
      </c>
      <c r="K197" s="4">
        <v>5000</v>
      </c>
      <c r="L197" s="4">
        <v>10010531</v>
      </c>
      <c r="M197" s="4">
        <v>1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181</v>
      </c>
    </row>
    <row r="198" spans="3:47">
      <c r="C198" s="4">
        <v>50060043</v>
      </c>
      <c r="D198" s="4">
        <v>2</v>
      </c>
      <c r="E198" s="4">
        <v>0</v>
      </c>
      <c r="F198" s="4">
        <v>0</v>
      </c>
      <c r="G198" s="10">
        <v>5000</v>
      </c>
      <c r="H198" s="10">
        <v>10010521</v>
      </c>
      <c r="I198" s="10">
        <v>1</v>
      </c>
      <c r="J198" s="10">
        <v>1</v>
      </c>
      <c r="K198" s="4">
        <v>5000</v>
      </c>
      <c r="L198" s="4">
        <v>10010522</v>
      </c>
      <c r="M198" s="4">
        <v>1</v>
      </c>
      <c r="N198" s="4">
        <v>1</v>
      </c>
      <c r="O198" s="10">
        <v>5000</v>
      </c>
      <c r="P198" s="10">
        <v>10010523</v>
      </c>
      <c r="Q198" s="10">
        <v>1</v>
      </c>
      <c r="R198" s="10">
        <v>1</v>
      </c>
      <c r="S198" s="10">
        <v>5000</v>
      </c>
      <c r="T198" s="10">
        <v>10010524</v>
      </c>
      <c r="U198" s="10">
        <v>1</v>
      </c>
      <c r="V198" s="10">
        <v>1</v>
      </c>
      <c r="W198" s="10">
        <v>5000</v>
      </c>
      <c r="X198" s="10">
        <v>10010525</v>
      </c>
      <c r="Y198" s="10">
        <v>1</v>
      </c>
      <c r="Z198" s="10">
        <v>1</v>
      </c>
      <c r="AA198" s="10">
        <v>5000</v>
      </c>
      <c r="AB198" s="10">
        <v>10010526</v>
      </c>
      <c r="AC198" s="10">
        <v>1</v>
      </c>
      <c r="AD198" s="10">
        <v>1</v>
      </c>
      <c r="AE198" s="10">
        <v>5000</v>
      </c>
      <c r="AF198" s="10">
        <v>10010527</v>
      </c>
      <c r="AG198" s="10">
        <v>1</v>
      </c>
      <c r="AH198" s="10">
        <v>1</v>
      </c>
      <c r="AI198" s="10">
        <v>5000</v>
      </c>
      <c r="AJ198" s="10">
        <v>10010528</v>
      </c>
      <c r="AK198" s="10">
        <v>1</v>
      </c>
      <c r="AL198" s="10">
        <v>1</v>
      </c>
      <c r="AM198" s="10">
        <v>5000</v>
      </c>
      <c r="AN198" s="10">
        <v>10010529</v>
      </c>
      <c r="AO198" s="10">
        <v>1</v>
      </c>
      <c r="AP198" s="10">
        <v>1</v>
      </c>
      <c r="AQ198" s="10">
        <v>5000</v>
      </c>
      <c r="AR198" s="10">
        <v>10010530</v>
      </c>
      <c r="AS198" s="10">
        <v>1</v>
      </c>
      <c r="AT198" s="10">
        <v>1</v>
      </c>
      <c r="AU198" s="5" t="s">
        <v>181</v>
      </c>
    </row>
    <row r="199" spans="3:47">
      <c r="C199" s="4">
        <v>50070101</v>
      </c>
      <c r="D199" s="4">
        <v>2</v>
      </c>
      <c r="E199" s="4">
        <v>1</v>
      </c>
      <c r="F199" s="4">
        <v>50070102</v>
      </c>
      <c r="G199" s="4">
        <v>7410</v>
      </c>
      <c r="H199" s="4">
        <v>10010104</v>
      </c>
      <c r="I199" s="4">
        <v>1</v>
      </c>
      <c r="J199" s="4">
        <v>1</v>
      </c>
      <c r="K199" s="4">
        <v>7410</v>
      </c>
      <c r="L199" s="4">
        <v>10010105</v>
      </c>
      <c r="M199" s="4">
        <v>1</v>
      </c>
      <c r="N199" s="4">
        <v>1</v>
      </c>
      <c r="O199" s="4">
        <v>7410</v>
      </c>
      <c r="P199" s="4">
        <v>10010106</v>
      </c>
      <c r="Q199" s="4">
        <v>1</v>
      </c>
      <c r="R199" s="4">
        <v>1</v>
      </c>
      <c r="S199" s="4">
        <v>7410</v>
      </c>
      <c r="T199" s="4">
        <v>10010107</v>
      </c>
      <c r="U199" s="4">
        <v>1</v>
      </c>
      <c r="V199" s="4">
        <v>1</v>
      </c>
      <c r="W199" s="4">
        <v>7410</v>
      </c>
      <c r="X199" s="4">
        <v>10010108</v>
      </c>
      <c r="Y199" s="4">
        <v>1</v>
      </c>
      <c r="Z199" s="4">
        <v>1</v>
      </c>
      <c r="AA199" s="4">
        <v>7410</v>
      </c>
      <c r="AB199" s="4">
        <v>10010109</v>
      </c>
      <c r="AC199" s="4">
        <v>1</v>
      </c>
      <c r="AD199" s="4">
        <v>1</v>
      </c>
      <c r="AE199" s="4">
        <v>7410</v>
      </c>
      <c r="AF199" s="4">
        <v>10030205</v>
      </c>
      <c r="AG199" s="4">
        <v>1</v>
      </c>
      <c r="AH199" s="4">
        <v>1</v>
      </c>
      <c r="AI199" s="4">
        <v>7410</v>
      </c>
      <c r="AJ199" s="4">
        <v>10030206</v>
      </c>
      <c r="AK199" s="4">
        <v>1</v>
      </c>
      <c r="AL199" s="4">
        <v>1</v>
      </c>
      <c r="AM199" s="4">
        <v>7410</v>
      </c>
      <c r="AN199" s="4">
        <v>10030207</v>
      </c>
      <c r="AO199" s="4">
        <v>1</v>
      </c>
      <c r="AP199" s="4">
        <v>1</v>
      </c>
      <c r="AQ199" s="4">
        <v>7410</v>
      </c>
      <c r="AR199" s="4">
        <v>10030208</v>
      </c>
      <c r="AS199" s="4">
        <v>1</v>
      </c>
      <c r="AT199" s="4">
        <v>1</v>
      </c>
      <c r="AU199" s="4" t="s">
        <v>182</v>
      </c>
    </row>
    <row r="200" spans="3:47">
      <c r="C200" s="4">
        <v>50070102</v>
      </c>
      <c r="D200" s="4">
        <v>2</v>
      </c>
      <c r="E200" s="4">
        <v>0</v>
      </c>
      <c r="F200" s="4">
        <v>50070103</v>
      </c>
      <c r="G200" s="4">
        <v>7410</v>
      </c>
      <c r="H200" s="4">
        <v>10030209</v>
      </c>
      <c r="I200" s="4">
        <v>1</v>
      </c>
      <c r="J200" s="4">
        <v>1</v>
      </c>
      <c r="K200" s="4">
        <v>7410</v>
      </c>
      <c r="L200" s="4">
        <v>10030210</v>
      </c>
      <c r="M200" s="4">
        <v>1</v>
      </c>
      <c r="N200" s="4">
        <v>1</v>
      </c>
      <c r="O200" s="4">
        <v>7410</v>
      </c>
      <c r="P200" s="4">
        <v>10030211</v>
      </c>
      <c r="Q200" s="4">
        <v>1</v>
      </c>
      <c r="R200" s="4">
        <v>1</v>
      </c>
      <c r="S200" s="4">
        <v>7410</v>
      </c>
      <c r="T200" s="4">
        <v>10030212</v>
      </c>
      <c r="U200" s="4">
        <v>1</v>
      </c>
      <c r="V200" s="4">
        <v>1</v>
      </c>
      <c r="W200" s="4">
        <v>7410</v>
      </c>
      <c r="X200" s="4">
        <v>10030213</v>
      </c>
      <c r="Y200" s="4">
        <v>1</v>
      </c>
      <c r="Z200" s="4">
        <v>1</v>
      </c>
      <c r="AA200" s="4">
        <v>7410</v>
      </c>
      <c r="AB200" s="4">
        <v>10030214</v>
      </c>
      <c r="AC200" s="4">
        <v>1</v>
      </c>
      <c r="AD200" s="4">
        <v>1</v>
      </c>
      <c r="AE200" s="4">
        <v>7410</v>
      </c>
      <c r="AF200" s="4">
        <v>10030215</v>
      </c>
      <c r="AG200" s="4">
        <v>1</v>
      </c>
      <c r="AH200" s="4">
        <v>1</v>
      </c>
      <c r="AI200" s="4">
        <v>7410</v>
      </c>
      <c r="AJ200" s="4">
        <v>10030216</v>
      </c>
      <c r="AK200" s="4">
        <v>1</v>
      </c>
      <c r="AL200" s="4">
        <v>1</v>
      </c>
      <c r="AM200" s="4">
        <v>7410</v>
      </c>
      <c r="AN200" s="4">
        <v>10030217</v>
      </c>
      <c r="AO200" s="4">
        <v>1</v>
      </c>
      <c r="AP200" s="4">
        <v>1</v>
      </c>
      <c r="AQ200" s="4">
        <v>7410</v>
      </c>
      <c r="AR200" s="4">
        <v>10030218</v>
      </c>
      <c r="AS200" s="4">
        <v>1</v>
      </c>
      <c r="AT200" s="4">
        <v>1</v>
      </c>
      <c r="AU200" s="4"/>
    </row>
    <row r="201" spans="3:47">
      <c r="C201" s="4">
        <v>50070103</v>
      </c>
      <c r="D201" s="4">
        <v>2</v>
      </c>
      <c r="E201" s="4">
        <v>0</v>
      </c>
      <c r="F201" s="4">
        <v>50070104</v>
      </c>
      <c r="G201" s="4">
        <v>7410</v>
      </c>
      <c r="H201" s="4">
        <v>10030219</v>
      </c>
      <c r="I201" s="4">
        <v>1</v>
      </c>
      <c r="J201" s="4">
        <v>1</v>
      </c>
      <c r="K201" s="4">
        <v>7410</v>
      </c>
      <c r="L201" s="4">
        <v>10030220</v>
      </c>
      <c r="M201" s="4">
        <v>1</v>
      </c>
      <c r="N201" s="4">
        <v>1</v>
      </c>
      <c r="O201" s="4">
        <v>7410</v>
      </c>
      <c r="P201" s="4">
        <v>10030221</v>
      </c>
      <c r="Q201" s="4">
        <v>1</v>
      </c>
      <c r="R201" s="4">
        <v>1</v>
      </c>
      <c r="S201" s="4">
        <v>7410</v>
      </c>
      <c r="T201" s="4">
        <v>10030222</v>
      </c>
      <c r="U201" s="4">
        <v>1</v>
      </c>
      <c r="V201" s="4">
        <v>1</v>
      </c>
      <c r="W201" s="4">
        <v>7410</v>
      </c>
      <c r="X201" s="4">
        <v>10030260</v>
      </c>
      <c r="Y201" s="4">
        <v>1</v>
      </c>
      <c r="Z201" s="4">
        <v>1</v>
      </c>
      <c r="AA201" s="4">
        <v>7410</v>
      </c>
      <c r="AB201" s="4">
        <v>10030261</v>
      </c>
      <c r="AC201" s="4">
        <v>1</v>
      </c>
      <c r="AD201" s="4">
        <v>1</v>
      </c>
      <c r="AE201" s="4">
        <v>7410</v>
      </c>
      <c r="AF201" s="4">
        <v>10030262</v>
      </c>
      <c r="AG201" s="4">
        <v>1</v>
      </c>
      <c r="AH201" s="4">
        <v>1</v>
      </c>
      <c r="AI201" s="4">
        <v>50000</v>
      </c>
      <c r="AJ201" s="4">
        <v>10010042</v>
      </c>
      <c r="AK201" s="4">
        <v>1</v>
      </c>
      <c r="AL201" s="4">
        <v>1</v>
      </c>
      <c r="AM201" s="4">
        <v>100000</v>
      </c>
      <c r="AN201" s="4">
        <v>10010061</v>
      </c>
      <c r="AO201" s="4">
        <v>1</v>
      </c>
      <c r="AP201" s="4">
        <v>1</v>
      </c>
      <c r="AQ201" s="4">
        <v>150000</v>
      </c>
      <c r="AR201" s="4">
        <v>10010041</v>
      </c>
      <c r="AS201" s="4">
        <v>1</v>
      </c>
      <c r="AT201" s="4">
        <v>1</v>
      </c>
      <c r="AU201" s="4"/>
    </row>
    <row r="202" spans="3:47">
      <c r="C202" s="4">
        <v>50070104</v>
      </c>
      <c r="D202" s="4">
        <v>2</v>
      </c>
      <c r="E202" s="4">
        <v>0</v>
      </c>
      <c r="F202" s="4">
        <v>50070105</v>
      </c>
      <c r="G202" s="4">
        <v>20000</v>
      </c>
      <c r="H202" s="4">
        <v>10010033</v>
      </c>
      <c r="I202" s="4">
        <v>1</v>
      </c>
      <c r="J202" s="4">
        <v>1</v>
      </c>
      <c r="K202" s="4">
        <v>30000</v>
      </c>
      <c r="L202" s="4">
        <v>10010034</v>
      </c>
      <c r="M202" s="4">
        <v>3</v>
      </c>
      <c r="N202" s="4">
        <v>10</v>
      </c>
      <c r="O202" s="4">
        <v>10357</v>
      </c>
      <c r="P202" s="4">
        <v>10020001</v>
      </c>
      <c r="Q202" s="4">
        <v>1</v>
      </c>
      <c r="R202" s="4">
        <v>1</v>
      </c>
      <c r="S202" s="4">
        <v>10357</v>
      </c>
      <c r="T202" s="4">
        <v>10020002</v>
      </c>
      <c r="U202" s="4">
        <v>5</v>
      </c>
      <c r="V202" s="4">
        <v>20</v>
      </c>
      <c r="W202" s="4">
        <v>10357</v>
      </c>
      <c r="X202" s="4">
        <v>10020003</v>
      </c>
      <c r="Y202" s="4">
        <v>5</v>
      </c>
      <c r="Z202" s="4">
        <v>20</v>
      </c>
      <c r="AA202" s="4">
        <v>10357</v>
      </c>
      <c r="AB202" s="4">
        <v>10020005</v>
      </c>
      <c r="AC202" s="4">
        <v>5</v>
      </c>
      <c r="AD202" s="4">
        <v>20</v>
      </c>
      <c r="AE202" s="4">
        <v>10357</v>
      </c>
      <c r="AF202" s="4">
        <v>10020007</v>
      </c>
      <c r="AG202" s="4">
        <v>5</v>
      </c>
      <c r="AH202" s="4">
        <v>20</v>
      </c>
      <c r="AI202" s="4">
        <v>10357</v>
      </c>
      <c r="AJ202" s="4">
        <v>10020008</v>
      </c>
      <c r="AK202" s="4">
        <v>5</v>
      </c>
      <c r="AL202" s="4">
        <v>20</v>
      </c>
      <c r="AM202" s="4">
        <v>10357</v>
      </c>
      <c r="AN202" s="4">
        <v>10020009</v>
      </c>
      <c r="AO202" s="4">
        <v>5</v>
      </c>
      <c r="AP202" s="4">
        <v>20</v>
      </c>
      <c r="AQ202" s="4">
        <v>10357</v>
      </c>
      <c r="AR202" s="4">
        <v>10020010</v>
      </c>
      <c r="AS202" s="4">
        <v>1</v>
      </c>
      <c r="AT202" s="4">
        <v>1</v>
      </c>
      <c r="AU202" s="4"/>
    </row>
    <row r="203" spans="3:47">
      <c r="C203" s="4">
        <v>50070105</v>
      </c>
      <c r="D203" s="4">
        <v>2</v>
      </c>
      <c r="E203" s="4">
        <v>0</v>
      </c>
      <c r="F203" s="4">
        <v>50070106</v>
      </c>
      <c r="G203" s="4">
        <v>10357</v>
      </c>
      <c r="H203" s="4">
        <v>10020011</v>
      </c>
      <c r="I203" s="4">
        <v>5</v>
      </c>
      <c r="J203" s="4">
        <v>20</v>
      </c>
      <c r="K203" s="4">
        <v>10357</v>
      </c>
      <c r="L203" s="4">
        <v>10020012</v>
      </c>
      <c r="M203" s="4">
        <v>5</v>
      </c>
      <c r="N203" s="4">
        <v>20</v>
      </c>
      <c r="O203" s="4">
        <v>10357</v>
      </c>
      <c r="P203" s="4">
        <v>10020013</v>
      </c>
      <c r="Q203" s="4">
        <v>5</v>
      </c>
      <c r="R203" s="4">
        <v>20</v>
      </c>
      <c r="S203" s="4">
        <v>10357</v>
      </c>
      <c r="T203" s="4">
        <v>10020014</v>
      </c>
      <c r="U203" s="4">
        <v>5</v>
      </c>
      <c r="V203" s="4">
        <v>20</v>
      </c>
      <c r="W203" s="4">
        <v>10357</v>
      </c>
      <c r="X203" s="4">
        <v>10020016</v>
      </c>
      <c r="Y203" s="4">
        <v>5</v>
      </c>
      <c r="Z203" s="4">
        <v>20</v>
      </c>
      <c r="AA203" s="4">
        <v>10357</v>
      </c>
      <c r="AB203" s="4">
        <v>10020017</v>
      </c>
      <c r="AC203" s="4">
        <v>5</v>
      </c>
      <c r="AD203" s="4">
        <v>20</v>
      </c>
      <c r="AE203" s="4">
        <v>50000</v>
      </c>
      <c r="AF203" s="4">
        <v>10020015</v>
      </c>
      <c r="AG203" s="4">
        <v>1</v>
      </c>
      <c r="AH203" s="4">
        <v>1</v>
      </c>
      <c r="AI203" s="4">
        <v>25000</v>
      </c>
      <c r="AJ203" s="4">
        <v>10020015</v>
      </c>
      <c r="AK203" s="4">
        <v>1</v>
      </c>
      <c r="AL203" s="4">
        <v>1</v>
      </c>
      <c r="AM203" s="4">
        <v>5000</v>
      </c>
      <c r="AN203" s="4">
        <v>10010041</v>
      </c>
      <c r="AO203" s="4">
        <v>1</v>
      </c>
      <c r="AP203" s="4">
        <v>1</v>
      </c>
      <c r="AQ203" s="4">
        <v>10000</v>
      </c>
      <c r="AR203" s="4">
        <v>10010021</v>
      </c>
      <c r="AS203" s="4">
        <v>1</v>
      </c>
      <c r="AT203" s="4">
        <v>1</v>
      </c>
      <c r="AU203" s="4"/>
    </row>
    <row r="204" spans="3:47">
      <c r="C204" s="4">
        <v>50070106</v>
      </c>
      <c r="D204" s="4">
        <v>2</v>
      </c>
      <c r="E204" s="4">
        <v>0</v>
      </c>
      <c r="F204" s="4">
        <v>50070107</v>
      </c>
      <c r="G204" s="4">
        <v>10000</v>
      </c>
      <c r="H204" s="4">
        <v>10010022</v>
      </c>
      <c r="I204" s="4">
        <v>1</v>
      </c>
      <c r="J204" s="4">
        <v>1</v>
      </c>
      <c r="K204" s="4">
        <v>10000</v>
      </c>
      <c r="L204" s="4">
        <v>10010023</v>
      </c>
      <c r="M204" s="4">
        <v>1</v>
      </c>
      <c r="N204" s="4">
        <v>1</v>
      </c>
      <c r="O204" s="4">
        <v>10000</v>
      </c>
      <c r="P204" s="4">
        <v>10010024</v>
      </c>
      <c r="Q204" s="4">
        <v>1</v>
      </c>
      <c r="R204" s="4">
        <v>1</v>
      </c>
      <c r="S204" s="4">
        <v>5000</v>
      </c>
      <c r="T204" s="4">
        <v>10010025</v>
      </c>
      <c r="U204" s="4">
        <v>1</v>
      </c>
      <c r="V204" s="4">
        <v>1</v>
      </c>
      <c r="W204" s="4">
        <v>30000</v>
      </c>
      <c r="X204" s="4">
        <v>3</v>
      </c>
      <c r="Y204" s="4">
        <v>25</v>
      </c>
      <c r="Z204" s="4">
        <v>200</v>
      </c>
      <c r="AA204" s="4">
        <v>15000</v>
      </c>
      <c r="AB204" s="4">
        <v>3</v>
      </c>
      <c r="AC204" s="4">
        <v>100</v>
      </c>
      <c r="AD204" s="4">
        <v>400</v>
      </c>
      <c r="AE204" s="4">
        <v>3500</v>
      </c>
      <c r="AF204" s="4">
        <v>3</v>
      </c>
      <c r="AG204" s="4">
        <v>250</v>
      </c>
      <c r="AH204" s="4">
        <v>1000</v>
      </c>
      <c r="AI204" s="4">
        <v>1500</v>
      </c>
      <c r="AJ204" s="4">
        <v>3</v>
      </c>
      <c r="AK204" s="4">
        <v>500</v>
      </c>
      <c r="AL204" s="4">
        <v>2000</v>
      </c>
      <c r="AM204" s="4">
        <v>50000</v>
      </c>
      <c r="AN204" s="4">
        <v>10010081</v>
      </c>
      <c r="AO204" s="4">
        <v>1</v>
      </c>
      <c r="AP204" s="4">
        <v>1</v>
      </c>
      <c r="AQ204" s="4">
        <v>100000</v>
      </c>
      <c r="AR204" s="4">
        <v>10010082</v>
      </c>
      <c r="AS204" s="4">
        <v>1</v>
      </c>
      <c r="AT204" s="4">
        <v>1</v>
      </c>
      <c r="AU204" s="4"/>
    </row>
    <row r="205" spans="3:47">
      <c r="C205" s="4">
        <v>50070107</v>
      </c>
      <c r="D205" s="4">
        <v>2</v>
      </c>
      <c r="E205" s="4">
        <v>0</v>
      </c>
      <c r="F205" s="4">
        <v>0</v>
      </c>
      <c r="G205" s="4">
        <v>50000</v>
      </c>
      <c r="H205" s="4">
        <v>10010061</v>
      </c>
      <c r="I205" s="4">
        <v>1</v>
      </c>
      <c r="J205" s="4">
        <v>1</v>
      </c>
      <c r="K205" s="4">
        <v>150000</v>
      </c>
      <c r="L205" s="4">
        <v>10010083</v>
      </c>
      <c r="M205" s="4">
        <v>1</v>
      </c>
      <c r="N205" s="4">
        <v>1</v>
      </c>
      <c r="O205" s="4">
        <v>20000</v>
      </c>
      <c r="P205" s="4">
        <v>10010026</v>
      </c>
      <c r="Q205" s="4">
        <v>1</v>
      </c>
      <c r="R205" s="4">
        <v>1</v>
      </c>
      <c r="S205" s="4">
        <v>10000</v>
      </c>
      <c r="T205" s="4">
        <v>10010027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/>
    </row>
    <row r="206" spans="3:47">
      <c r="C206" s="4">
        <v>50070201</v>
      </c>
      <c r="D206" s="4">
        <v>2</v>
      </c>
      <c r="E206" s="4">
        <v>1</v>
      </c>
      <c r="F206" s="4">
        <v>50070202</v>
      </c>
      <c r="G206" s="4">
        <v>8333</v>
      </c>
      <c r="H206" s="4">
        <v>10010204</v>
      </c>
      <c r="I206" s="4">
        <v>1</v>
      </c>
      <c r="J206" s="4">
        <v>1</v>
      </c>
      <c r="K206" s="4">
        <v>8333</v>
      </c>
      <c r="L206" s="4">
        <v>10010205</v>
      </c>
      <c r="M206" s="4">
        <v>1</v>
      </c>
      <c r="N206" s="4">
        <v>1</v>
      </c>
      <c r="O206" s="4">
        <v>8333</v>
      </c>
      <c r="P206" s="4">
        <v>10010206</v>
      </c>
      <c r="Q206" s="4">
        <v>1</v>
      </c>
      <c r="R206" s="4">
        <v>1</v>
      </c>
      <c r="S206" s="4">
        <v>8333</v>
      </c>
      <c r="T206" s="4">
        <v>10010207</v>
      </c>
      <c r="U206" s="4">
        <v>1</v>
      </c>
      <c r="V206" s="4">
        <v>1</v>
      </c>
      <c r="W206" s="4">
        <v>8333</v>
      </c>
      <c r="X206" s="4">
        <v>10010209</v>
      </c>
      <c r="Y206" s="4">
        <v>1</v>
      </c>
      <c r="Z206" s="4">
        <v>1</v>
      </c>
      <c r="AA206" s="4">
        <v>8333</v>
      </c>
      <c r="AB206" s="4">
        <v>10010210</v>
      </c>
      <c r="AC206" s="4">
        <v>1</v>
      </c>
      <c r="AD206" s="4">
        <v>1</v>
      </c>
      <c r="AE206" s="4">
        <v>8333</v>
      </c>
      <c r="AF206" s="4">
        <v>10010211</v>
      </c>
      <c r="AG206" s="4">
        <v>1</v>
      </c>
      <c r="AH206" s="4">
        <v>1</v>
      </c>
      <c r="AI206" s="4">
        <v>8333</v>
      </c>
      <c r="AJ206" s="4">
        <v>10010212</v>
      </c>
      <c r="AK206" s="4">
        <v>1</v>
      </c>
      <c r="AL206" s="4">
        <v>1</v>
      </c>
      <c r="AM206" s="4">
        <v>8333</v>
      </c>
      <c r="AN206" s="4">
        <v>10030302</v>
      </c>
      <c r="AO206" s="4">
        <v>1</v>
      </c>
      <c r="AP206" s="4">
        <v>1</v>
      </c>
      <c r="AQ206" s="4">
        <v>8333</v>
      </c>
      <c r="AR206" s="4">
        <v>10030304</v>
      </c>
      <c r="AS206" s="4">
        <v>1</v>
      </c>
      <c r="AT206" s="4">
        <v>1</v>
      </c>
      <c r="AU206" s="4" t="s">
        <v>183</v>
      </c>
    </row>
    <row r="207" spans="3:47">
      <c r="C207" s="4">
        <v>50070202</v>
      </c>
      <c r="D207" s="4">
        <v>2</v>
      </c>
      <c r="E207" s="4">
        <v>0</v>
      </c>
      <c r="F207" s="4">
        <v>50070203</v>
      </c>
      <c r="G207" s="4">
        <v>8333</v>
      </c>
      <c r="H207" s="4">
        <v>10030306</v>
      </c>
      <c r="I207" s="4">
        <v>1</v>
      </c>
      <c r="J207" s="4">
        <v>1</v>
      </c>
      <c r="K207" s="4">
        <v>8333</v>
      </c>
      <c r="L207" s="4">
        <v>10030308</v>
      </c>
      <c r="M207" s="4">
        <v>1</v>
      </c>
      <c r="N207" s="4">
        <v>1</v>
      </c>
      <c r="O207" s="4">
        <v>8333</v>
      </c>
      <c r="P207" s="4">
        <v>10030310</v>
      </c>
      <c r="Q207" s="4">
        <v>1</v>
      </c>
      <c r="R207" s="4">
        <v>1</v>
      </c>
      <c r="S207" s="4">
        <v>8333</v>
      </c>
      <c r="T207" s="4">
        <v>10030312</v>
      </c>
      <c r="U207" s="4">
        <v>1</v>
      </c>
      <c r="V207" s="4">
        <v>1</v>
      </c>
      <c r="W207" s="4">
        <v>8333</v>
      </c>
      <c r="X207" s="4">
        <v>10030314</v>
      </c>
      <c r="Y207" s="4">
        <v>1</v>
      </c>
      <c r="Z207" s="4">
        <v>1</v>
      </c>
      <c r="AA207" s="4">
        <v>2000</v>
      </c>
      <c r="AB207" s="4">
        <v>10030318</v>
      </c>
      <c r="AC207" s="4">
        <v>1</v>
      </c>
      <c r="AD207" s="4">
        <v>1</v>
      </c>
      <c r="AE207" s="4">
        <v>2500</v>
      </c>
      <c r="AF207" s="4">
        <v>10030319</v>
      </c>
      <c r="AG207" s="4">
        <v>1</v>
      </c>
      <c r="AH207" s="4">
        <v>1</v>
      </c>
      <c r="AI207" s="4">
        <v>2500</v>
      </c>
      <c r="AJ207" s="4">
        <v>10030321</v>
      </c>
      <c r="AK207" s="4">
        <v>1</v>
      </c>
      <c r="AL207" s="4">
        <v>1</v>
      </c>
      <c r="AM207" s="4">
        <v>5000</v>
      </c>
      <c r="AN207" s="4">
        <v>10030301</v>
      </c>
      <c r="AO207" s="4">
        <v>1</v>
      </c>
      <c r="AP207" s="4">
        <v>1</v>
      </c>
      <c r="AQ207" s="4">
        <v>10000</v>
      </c>
      <c r="AR207" s="4">
        <v>10030303</v>
      </c>
      <c r="AS207" s="4">
        <v>1</v>
      </c>
      <c r="AT207" s="4">
        <v>1</v>
      </c>
      <c r="AU207" s="4"/>
    </row>
    <row r="208" spans="3:47">
      <c r="C208" s="4">
        <v>50070203</v>
      </c>
      <c r="D208" s="4">
        <v>2</v>
      </c>
      <c r="E208" s="4">
        <v>0</v>
      </c>
      <c r="F208" s="4">
        <v>50070204</v>
      </c>
      <c r="G208" s="4">
        <v>7500</v>
      </c>
      <c r="H208" s="4">
        <v>10030305</v>
      </c>
      <c r="I208" s="4">
        <v>1</v>
      </c>
      <c r="J208" s="4">
        <v>1</v>
      </c>
      <c r="K208" s="4">
        <v>5000</v>
      </c>
      <c r="L208" s="4">
        <v>10030307</v>
      </c>
      <c r="M208" s="4">
        <v>1</v>
      </c>
      <c r="N208" s="4">
        <v>1</v>
      </c>
      <c r="O208" s="4">
        <v>7500</v>
      </c>
      <c r="P208" s="4">
        <v>10030309</v>
      </c>
      <c r="Q208" s="4">
        <v>1</v>
      </c>
      <c r="R208" s="4">
        <v>1</v>
      </c>
      <c r="S208" s="4">
        <v>2750</v>
      </c>
      <c r="T208" s="4">
        <v>10030311</v>
      </c>
      <c r="U208" s="4">
        <v>1</v>
      </c>
      <c r="V208" s="4">
        <v>1</v>
      </c>
      <c r="W208" s="4">
        <v>3500</v>
      </c>
      <c r="X208" s="4">
        <v>10030313</v>
      </c>
      <c r="Y208" s="4">
        <v>1</v>
      </c>
      <c r="Z208" s="4">
        <v>1</v>
      </c>
      <c r="AA208" s="4">
        <v>2500</v>
      </c>
      <c r="AB208" s="4">
        <v>10030315</v>
      </c>
      <c r="AC208" s="4">
        <v>1</v>
      </c>
      <c r="AD208" s="4">
        <v>1</v>
      </c>
      <c r="AE208" s="4">
        <v>2500</v>
      </c>
      <c r="AF208" s="4">
        <v>10030316</v>
      </c>
      <c r="AG208" s="4">
        <v>1</v>
      </c>
      <c r="AH208" s="4">
        <v>1</v>
      </c>
      <c r="AI208" s="4">
        <v>1250</v>
      </c>
      <c r="AJ208" s="4">
        <v>10030317</v>
      </c>
      <c r="AK208" s="4">
        <v>1</v>
      </c>
      <c r="AL208" s="4">
        <v>1</v>
      </c>
      <c r="AM208" s="4">
        <v>2500</v>
      </c>
      <c r="AN208" s="4">
        <v>10030320</v>
      </c>
      <c r="AO208" s="4">
        <v>1</v>
      </c>
      <c r="AP208" s="4">
        <v>1</v>
      </c>
      <c r="AQ208" s="4">
        <v>50000</v>
      </c>
      <c r="AR208" s="4">
        <v>10010042</v>
      </c>
      <c r="AS208" s="4">
        <v>1</v>
      </c>
      <c r="AT208" s="4">
        <v>1</v>
      </c>
      <c r="AU208" s="4"/>
    </row>
    <row r="209" spans="3:47">
      <c r="C209" s="4">
        <v>50070204</v>
      </c>
      <c r="D209" s="4">
        <v>2</v>
      </c>
      <c r="E209" s="4">
        <v>0</v>
      </c>
      <c r="F209" s="4">
        <v>50070205</v>
      </c>
      <c r="G209" s="4">
        <v>100000</v>
      </c>
      <c r="H209" s="4">
        <v>10010062</v>
      </c>
      <c r="I209" s="4">
        <v>1</v>
      </c>
      <c r="J209" s="4">
        <v>1</v>
      </c>
      <c r="K209" s="4">
        <v>150000</v>
      </c>
      <c r="L209" s="4">
        <v>10010041</v>
      </c>
      <c r="M209" s="4">
        <v>1</v>
      </c>
      <c r="N209" s="4">
        <v>2</v>
      </c>
      <c r="O209" s="4">
        <v>20000</v>
      </c>
      <c r="P209" s="4">
        <v>10010033</v>
      </c>
      <c r="Q209" s="4">
        <v>1</v>
      </c>
      <c r="R209" s="4">
        <v>1</v>
      </c>
      <c r="S209" s="4">
        <v>30000</v>
      </c>
      <c r="T209" s="4">
        <v>10010034</v>
      </c>
      <c r="U209" s="4">
        <v>3</v>
      </c>
      <c r="V209" s="4">
        <v>10</v>
      </c>
      <c r="W209" s="4">
        <v>16111</v>
      </c>
      <c r="X209" s="4">
        <v>10020052</v>
      </c>
      <c r="Y209" s="4">
        <v>5</v>
      </c>
      <c r="Z209" s="4">
        <v>10</v>
      </c>
      <c r="AA209" s="4">
        <v>16111</v>
      </c>
      <c r="AB209" s="4">
        <v>10020053</v>
      </c>
      <c r="AC209" s="4">
        <v>5</v>
      </c>
      <c r="AD209" s="4">
        <v>20</v>
      </c>
      <c r="AE209" s="4">
        <v>16111</v>
      </c>
      <c r="AF209" s="4">
        <v>10020054</v>
      </c>
      <c r="AG209" s="4">
        <v>5</v>
      </c>
      <c r="AH209" s="4">
        <v>20</v>
      </c>
      <c r="AI209" s="4">
        <v>16111</v>
      </c>
      <c r="AJ209" s="4">
        <v>10020055</v>
      </c>
      <c r="AK209" s="4">
        <v>5</v>
      </c>
      <c r="AL209" s="4">
        <v>20</v>
      </c>
      <c r="AM209" s="4">
        <v>16111</v>
      </c>
      <c r="AN209" s="4">
        <v>10020057</v>
      </c>
      <c r="AO209" s="4">
        <v>5</v>
      </c>
      <c r="AP209" s="4">
        <v>20</v>
      </c>
      <c r="AQ209" s="4">
        <v>16111</v>
      </c>
      <c r="AR209" s="4">
        <v>10020058</v>
      </c>
      <c r="AS209" s="4">
        <v>5</v>
      </c>
      <c r="AT209" s="4">
        <v>20</v>
      </c>
      <c r="AU209" s="4"/>
    </row>
    <row r="210" spans="3:47">
      <c r="C210" s="4">
        <v>50070205</v>
      </c>
      <c r="D210" s="4">
        <v>2</v>
      </c>
      <c r="E210" s="4">
        <v>0</v>
      </c>
      <c r="F210" s="4">
        <v>50070206</v>
      </c>
      <c r="G210" s="4">
        <v>16111</v>
      </c>
      <c r="H210" s="4">
        <v>10020059</v>
      </c>
      <c r="I210" s="4">
        <v>5</v>
      </c>
      <c r="J210" s="4">
        <v>20</v>
      </c>
      <c r="K210" s="4">
        <v>16111</v>
      </c>
      <c r="L210" s="4">
        <v>10020060</v>
      </c>
      <c r="M210" s="4">
        <v>5</v>
      </c>
      <c r="N210" s="4">
        <v>20</v>
      </c>
      <c r="O210" s="4">
        <v>16111</v>
      </c>
      <c r="P210" s="4">
        <v>10020061</v>
      </c>
      <c r="Q210" s="4">
        <v>5</v>
      </c>
      <c r="R210" s="4">
        <v>20</v>
      </c>
      <c r="S210" s="4">
        <v>50000</v>
      </c>
      <c r="T210" s="4">
        <v>10020056</v>
      </c>
      <c r="U210" s="4">
        <v>1</v>
      </c>
      <c r="V210" s="4">
        <v>1</v>
      </c>
      <c r="W210" s="4">
        <v>25000</v>
      </c>
      <c r="X210" s="4">
        <v>10020063</v>
      </c>
      <c r="Y210" s="4">
        <v>1</v>
      </c>
      <c r="Z210" s="4">
        <v>1</v>
      </c>
      <c r="AA210" s="4">
        <v>1700</v>
      </c>
      <c r="AB210" s="4">
        <v>10010213</v>
      </c>
      <c r="AC210" s="4">
        <v>1</v>
      </c>
      <c r="AD210" s="4">
        <v>1</v>
      </c>
      <c r="AE210" s="4">
        <v>3300</v>
      </c>
      <c r="AF210" s="4">
        <v>10010214</v>
      </c>
      <c r="AG210" s="4">
        <v>1</v>
      </c>
      <c r="AH210" s="4">
        <v>1</v>
      </c>
      <c r="AI210" s="4">
        <v>10000</v>
      </c>
      <c r="AJ210" s="4">
        <v>10010021</v>
      </c>
      <c r="AK210" s="4">
        <v>1</v>
      </c>
      <c r="AL210" s="4">
        <v>1</v>
      </c>
      <c r="AM210" s="4">
        <v>10000</v>
      </c>
      <c r="AN210" s="4">
        <v>10010022</v>
      </c>
      <c r="AO210" s="4">
        <v>1</v>
      </c>
      <c r="AP210" s="4">
        <v>1</v>
      </c>
      <c r="AQ210" s="4">
        <v>10000</v>
      </c>
      <c r="AR210" s="4">
        <v>10010023</v>
      </c>
      <c r="AS210" s="4">
        <v>1</v>
      </c>
      <c r="AT210" s="4">
        <v>1</v>
      </c>
      <c r="AU210" s="4"/>
    </row>
    <row r="211" spans="3:47">
      <c r="C211" s="4">
        <v>50070206</v>
      </c>
      <c r="D211" s="4">
        <v>2</v>
      </c>
      <c r="E211" s="4">
        <v>0</v>
      </c>
      <c r="F211" s="4">
        <v>50070207</v>
      </c>
      <c r="G211" s="4">
        <v>10000</v>
      </c>
      <c r="H211" s="4">
        <v>10010024</v>
      </c>
      <c r="I211" s="4">
        <v>1</v>
      </c>
      <c r="J211" s="4">
        <v>1</v>
      </c>
      <c r="K211" s="4">
        <v>5000</v>
      </c>
      <c r="L211" s="4">
        <v>10010025</v>
      </c>
      <c r="M211" s="4">
        <v>1</v>
      </c>
      <c r="N211" s="4">
        <v>1</v>
      </c>
      <c r="O211" s="4">
        <v>30000</v>
      </c>
      <c r="P211" s="4">
        <v>3</v>
      </c>
      <c r="Q211" s="4">
        <v>25</v>
      </c>
      <c r="R211" s="4">
        <v>200</v>
      </c>
      <c r="S211" s="4">
        <v>15000</v>
      </c>
      <c r="T211" s="4">
        <v>3</v>
      </c>
      <c r="U211" s="4">
        <v>100</v>
      </c>
      <c r="V211" s="4">
        <v>400</v>
      </c>
      <c r="W211" s="4">
        <v>3500</v>
      </c>
      <c r="X211" s="4">
        <v>3</v>
      </c>
      <c r="Y211" s="4">
        <v>250</v>
      </c>
      <c r="Z211" s="4">
        <v>1000</v>
      </c>
      <c r="AA211" s="4">
        <v>1500</v>
      </c>
      <c r="AB211" s="4">
        <v>3</v>
      </c>
      <c r="AC211" s="4">
        <v>500</v>
      </c>
      <c r="AD211" s="4">
        <v>2000</v>
      </c>
      <c r="AE211" s="4">
        <v>50000</v>
      </c>
      <c r="AF211" s="4">
        <v>10010081</v>
      </c>
      <c r="AG211" s="4">
        <v>1</v>
      </c>
      <c r="AH211" s="4">
        <v>1</v>
      </c>
      <c r="AI211" s="4">
        <v>100000</v>
      </c>
      <c r="AJ211" s="4">
        <v>10010082</v>
      </c>
      <c r="AK211" s="4">
        <v>1</v>
      </c>
      <c r="AL211" s="4">
        <v>1</v>
      </c>
      <c r="AM211" s="4">
        <v>50000</v>
      </c>
      <c r="AN211" s="4">
        <v>10011001</v>
      </c>
      <c r="AO211" s="4">
        <v>1</v>
      </c>
      <c r="AP211" s="4">
        <v>1</v>
      </c>
      <c r="AQ211" s="4">
        <v>150000</v>
      </c>
      <c r="AR211" s="4">
        <v>10010083</v>
      </c>
      <c r="AS211" s="4">
        <v>1</v>
      </c>
      <c r="AT211" s="4">
        <v>2</v>
      </c>
      <c r="AU211" s="4"/>
    </row>
    <row r="212" spans="3:47">
      <c r="C212" s="4">
        <v>50070207</v>
      </c>
      <c r="D212" s="4">
        <v>2</v>
      </c>
      <c r="E212" s="4">
        <v>0</v>
      </c>
      <c r="F212" s="4">
        <v>0</v>
      </c>
      <c r="G212" s="4">
        <v>20000</v>
      </c>
      <c r="H212" s="4">
        <v>10010026</v>
      </c>
      <c r="I212" s="4">
        <v>1</v>
      </c>
      <c r="J212" s="4">
        <v>1</v>
      </c>
      <c r="K212" s="4">
        <v>10000</v>
      </c>
      <c r="L212" s="4">
        <v>10010027</v>
      </c>
      <c r="M212" s="4">
        <v>1</v>
      </c>
      <c r="N212" s="4">
        <v>1</v>
      </c>
      <c r="O212" s="4">
        <v>700</v>
      </c>
      <c r="P212" s="4">
        <v>10030334</v>
      </c>
      <c r="Q212" s="4">
        <v>1</v>
      </c>
      <c r="R212" s="4">
        <v>1</v>
      </c>
      <c r="S212" s="4">
        <v>300</v>
      </c>
      <c r="T212" s="4">
        <v>10030335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/>
    </row>
    <row r="213" spans="3:47">
      <c r="C213" s="4">
        <v>50070301</v>
      </c>
      <c r="D213" s="4">
        <v>2</v>
      </c>
      <c r="E213" s="4">
        <v>1</v>
      </c>
      <c r="F213" s="4">
        <v>50070302</v>
      </c>
      <c r="G213" s="4">
        <v>7895</v>
      </c>
      <c r="H213" s="4">
        <v>10010301</v>
      </c>
      <c r="I213" s="4">
        <v>1</v>
      </c>
      <c r="J213" s="4">
        <v>1</v>
      </c>
      <c r="K213" s="4">
        <v>7895</v>
      </c>
      <c r="L213" s="4">
        <v>10010302</v>
      </c>
      <c r="M213" s="4">
        <v>1</v>
      </c>
      <c r="N213" s="4">
        <v>1</v>
      </c>
      <c r="O213" s="4">
        <v>7895</v>
      </c>
      <c r="P213" s="4">
        <v>10010303</v>
      </c>
      <c r="Q213" s="4">
        <v>1</v>
      </c>
      <c r="R213" s="4">
        <v>1</v>
      </c>
      <c r="S213" s="4">
        <v>7895</v>
      </c>
      <c r="T213" s="4">
        <v>10010304</v>
      </c>
      <c r="U213" s="4">
        <v>1</v>
      </c>
      <c r="V213" s="4">
        <v>1</v>
      </c>
      <c r="W213" s="4">
        <v>7895</v>
      </c>
      <c r="X213" s="4">
        <v>10010305</v>
      </c>
      <c r="Y213" s="4">
        <v>1</v>
      </c>
      <c r="Z213" s="4">
        <v>1</v>
      </c>
      <c r="AA213" s="4">
        <v>7895</v>
      </c>
      <c r="AB213" s="4">
        <v>10010306</v>
      </c>
      <c r="AC213" s="4">
        <v>1</v>
      </c>
      <c r="AD213" s="4">
        <v>1</v>
      </c>
      <c r="AE213" s="4">
        <v>7895</v>
      </c>
      <c r="AF213" s="4">
        <v>10010307</v>
      </c>
      <c r="AG213" s="4">
        <v>1</v>
      </c>
      <c r="AH213" s="4">
        <v>1</v>
      </c>
      <c r="AI213" s="4">
        <v>7895</v>
      </c>
      <c r="AJ213" s="4">
        <v>10010308</v>
      </c>
      <c r="AK213" s="4">
        <v>1</v>
      </c>
      <c r="AL213" s="4">
        <v>1</v>
      </c>
      <c r="AM213" s="4">
        <v>7895</v>
      </c>
      <c r="AN213" s="4">
        <v>10010309</v>
      </c>
      <c r="AO213" s="4">
        <v>1</v>
      </c>
      <c r="AP213" s="4">
        <v>1</v>
      </c>
      <c r="AQ213" s="4">
        <v>7895</v>
      </c>
      <c r="AR213" s="4">
        <v>10030402</v>
      </c>
      <c r="AS213" s="4">
        <v>1</v>
      </c>
      <c r="AT213" s="4">
        <v>1</v>
      </c>
      <c r="AU213" s="4" t="s">
        <v>184</v>
      </c>
    </row>
    <row r="214" spans="3:47">
      <c r="C214" s="4">
        <v>50070302</v>
      </c>
      <c r="D214" s="4">
        <v>2</v>
      </c>
      <c r="E214" s="4">
        <v>0</v>
      </c>
      <c r="F214" s="4">
        <v>50070303</v>
      </c>
      <c r="G214" s="4">
        <v>7895</v>
      </c>
      <c r="H214" s="4">
        <v>10030404</v>
      </c>
      <c r="I214" s="4">
        <v>1</v>
      </c>
      <c r="J214" s="4">
        <v>1</v>
      </c>
      <c r="K214" s="4">
        <v>7895</v>
      </c>
      <c r="L214" s="4">
        <v>10030406</v>
      </c>
      <c r="M214" s="4">
        <v>1</v>
      </c>
      <c r="N214" s="4">
        <v>1</v>
      </c>
      <c r="O214" s="4">
        <v>7895</v>
      </c>
      <c r="P214" s="4">
        <v>10030408</v>
      </c>
      <c r="Q214" s="4">
        <v>1</v>
      </c>
      <c r="R214" s="4">
        <v>1</v>
      </c>
      <c r="S214" s="4">
        <v>7895</v>
      </c>
      <c r="T214" s="4">
        <v>10030410</v>
      </c>
      <c r="U214" s="4">
        <v>1</v>
      </c>
      <c r="V214" s="4">
        <v>1</v>
      </c>
      <c r="W214" s="4">
        <v>7895</v>
      </c>
      <c r="X214" s="4">
        <v>10030412</v>
      </c>
      <c r="Y214" s="4">
        <v>1</v>
      </c>
      <c r="Z214" s="4">
        <v>1</v>
      </c>
      <c r="AA214" s="4">
        <v>7895</v>
      </c>
      <c r="AB214" s="4">
        <v>10030414</v>
      </c>
      <c r="AC214" s="4">
        <v>1</v>
      </c>
      <c r="AD214" s="4">
        <v>1</v>
      </c>
      <c r="AE214" s="4">
        <v>7895</v>
      </c>
      <c r="AF214" s="4">
        <v>10030417</v>
      </c>
      <c r="AG214" s="4">
        <v>1</v>
      </c>
      <c r="AH214" s="4">
        <v>1</v>
      </c>
      <c r="AI214" s="4">
        <v>7895</v>
      </c>
      <c r="AJ214" s="4">
        <v>10030419</v>
      </c>
      <c r="AK214" s="4">
        <v>1</v>
      </c>
      <c r="AL214" s="4">
        <v>1</v>
      </c>
      <c r="AM214" s="4">
        <v>7895</v>
      </c>
      <c r="AN214" s="4">
        <v>10030421</v>
      </c>
      <c r="AO214" s="4">
        <v>1</v>
      </c>
      <c r="AP214" s="4">
        <v>1</v>
      </c>
      <c r="AQ214" s="4">
        <v>5000</v>
      </c>
      <c r="AR214" s="4">
        <v>10030401</v>
      </c>
      <c r="AS214" s="4">
        <v>1</v>
      </c>
      <c r="AT214" s="4">
        <v>1</v>
      </c>
      <c r="AU214" s="4"/>
    </row>
    <row r="215" spans="3:47">
      <c r="C215" s="4">
        <v>50070303</v>
      </c>
      <c r="D215" s="4">
        <v>2</v>
      </c>
      <c r="E215" s="4">
        <v>0</v>
      </c>
      <c r="F215" s="4">
        <v>50070304</v>
      </c>
      <c r="G215" s="4">
        <v>10000</v>
      </c>
      <c r="H215" s="4">
        <v>10030403</v>
      </c>
      <c r="I215" s="4">
        <v>1</v>
      </c>
      <c r="J215" s="4">
        <v>1</v>
      </c>
      <c r="K215" s="4">
        <v>7500</v>
      </c>
      <c r="L215" s="4">
        <v>10030405</v>
      </c>
      <c r="M215" s="4">
        <v>1</v>
      </c>
      <c r="N215" s="4">
        <v>1</v>
      </c>
      <c r="O215" s="4">
        <v>5000</v>
      </c>
      <c r="P215" s="4">
        <v>10030407</v>
      </c>
      <c r="Q215" s="4">
        <v>1</v>
      </c>
      <c r="R215" s="4">
        <v>1</v>
      </c>
      <c r="S215" s="4">
        <v>7500</v>
      </c>
      <c r="T215" s="4">
        <v>10030409</v>
      </c>
      <c r="U215" s="4">
        <v>1</v>
      </c>
      <c r="V215" s="4">
        <v>1</v>
      </c>
      <c r="W215" s="4">
        <v>2750</v>
      </c>
      <c r="X215" s="4">
        <v>10030411</v>
      </c>
      <c r="Y215" s="4">
        <v>1</v>
      </c>
      <c r="Z215" s="4">
        <v>1</v>
      </c>
      <c r="AA215" s="4">
        <v>3500</v>
      </c>
      <c r="AB215" s="4">
        <v>10030413</v>
      </c>
      <c r="AC215" s="4">
        <v>1</v>
      </c>
      <c r="AD215" s="4">
        <v>1</v>
      </c>
      <c r="AE215" s="4">
        <v>2500</v>
      </c>
      <c r="AF215" s="4">
        <v>10030415</v>
      </c>
      <c r="AG215" s="4">
        <v>1</v>
      </c>
      <c r="AH215" s="4">
        <v>1</v>
      </c>
      <c r="AI215" s="4">
        <v>2500</v>
      </c>
      <c r="AJ215" s="4">
        <v>10030416</v>
      </c>
      <c r="AK215" s="4">
        <v>1</v>
      </c>
      <c r="AL215" s="4">
        <v>1</v>
      </c>
      <c r="AM215" s="4">
        <v>1250</v>
      </c>
      <c r="AN215" s="4">
        <v>10030418</v>
      </c>
      <c r="AO215" s="4">
        <v>1</v>
      </c>
      <c r="AP215" s="4">
        <v>1</v>
      </c>
      <c r="AQ215" s="4">
        <v>2500</v>
      </c>
      <c r="AR215" s="4">
        <v>10030420</v>
      </c>
      <c r="AS215" s="4">
        <v>1</v>
      </c>
      <c r="AT215" s="4">
        <v>1</v>
      </c>
      <c r="AU215" s="4"/>
    </row>
    <row r="216" spans="3:47">
      <c r="C216" s="4">
        <v>50070304</v>
      </c>
      <c r="D216" s="4">
        <v>2</v>
      </c>
      <c r="E216" s="4">
        <v>0</v>
      </c>
      <c r="F216" s="4">
        <v>50070305</v>
      </c>
      <c r="G216" s="4">
        <v>50000</v>
      </c>
      <c r="H216" s="4">
        <v>10010042</v>
      </c>
      <c r="I216" s="4">
        <v>1</v>
      </c>
      <c r="J216" s="4">
        <v>1</v>
      </c>
      <c r="K216" s="4">
        <v>100000</v>
      </c>
      <c r="L216" s="4">
        <v>10010063</v>
      </c>
      <c r="M216" s="4">
        <v>1</v>
      </c>
      <c r="N216" s="4">
        <v>1</v>
      </c>
      <c r="O216" s="4">
        <v>150000</v>
      </c>
      <c r="P216" s="4">
        <v>10010041</v>
      </c>
      <c r="Q216" s="4">
        <v>1</v>
      </c>
      <c r="R216" s="4">
        <v>3</v>
      </c>
      <c r="S216" s="4">
        <v>20000</v>
      </c>
      <c r="T216" s="4">
        <v>10010033</v>
      </c>
      <c r="U216" s="4">
        <v>1</v>
      </c>
      <c r="V216" s="4">
        <v>1</v>
      </c>
      <c r="W216" s="4">
        <v>30000</v>
      </c>
      <c r="X216" s="4">
        <v>10010034</v>
      </c>
      <c r="Y216" s="4">
        <v>3</v>
      </c>
      <c r="Z216" s="4">
        <v>10</v>
      </c>
      <c r="AA216" s="4">
        <v>18125</v>
      </c>
      <c r="AB216" s="4">
        <v>10020101</v>
      </c>
      <c r="AC216" s="4">
        <v>5</v>
      </c>
      <c r="AD216" s="4">
        <v>20</v>
      </c>
      <c r="AE216" s="4">
        <v>18125</v>
      </c>
      <c r="AF216" s="4">
        <v>10020102</v>
      </c>
      <c r="AG216" s="4">
        <v>5</v>
      </c>
      <c r="AH216" s="4">
        <v>20</v>
      </c>
      <c r="AI216" s="4">
        <v>18125</v>
      </c>
      <c r="AJ216" s="4">
        <v>10020103</v>
      </c>
      <c r="AK216" s="4">
        <v>5</v>
      </c>
      <c r="AL216" s="4">
        <v>20</v>
      </c>
      <c r="AM216" s="4">
        <v>18125</v>
      </c>
      <c r="AN216" s="4">
        <v>10020104</v>
      </c>
      <c r="AO216" s="4">
        <v>5</v>
      </c>
      <c r="AP216" s="4">
        <v>20</v>
      </c>
      <c r="AQ216" s="4">
        <v>18125</v>
      </c>
      <c r="AR216" s="4">
        <v>10020105</v>
      </c>
      <c r="AS216" s="4">
        <v>5</v>
      </c>
      <c r="AT216" s="4">
        <v>20</v>
      </c>
      <c r="AU216" s="4"/>
    </row>
    <row r="217" spans="3:47">
      <c r="C217" s="4">
        <v>50070305</v>
      </c>
      <c r="D217" s="4">
        <v>2</v>
      </c>
      <c r="E217" s="4">
        <v>0</v>
      </c>
      <c r="F217" s="4">
        <v>50070306</v>
      </c>
      <c r="G217" s="4">
        <v>18125</v>
      </c>
      <c r="H217" s="4">
        <v>10020108</v>
      </c>
      <c r="I217" s="4">
        <v>5</v>
      </c>
      <c r="J217" s="4">
        <v>20</v>
      </c>
      <c r="K217" s="4">
        <v>18125</v>
      </c>
      <c r="L217" s="4">
        <v>10020109</v>
      </c>
      <c r="M217" s="4">
        <v>5</v>
      </c>
      <c r="N217" s="4">
        <v>20</v>
      </c>
      <c r="O217" s="4">
        <v>18125</v>
      </c>
      <c r="P217" s="4">
        <v>10020106</v>
      </c>
      <c r="Q217" s="4">
        <v>1</v>
      </c>
      <c r="R217" s="4">
        <v>1</v>
      </c>
      <c r="S217" s="4">
        <v>35000</v>
      </c>
      <c r="T217" s="4">
        <v>10020107</v>
      </c>
      <c r="U217" s="4">
        <v>1</v>
      </c>
      <c r="V217" s="4">
        <v>1</v>
      </c>
      <c r="W217" s="4">
        <v>25000</v>
      </c>
      <c r="X217" s="4">
        <v>10020110</v>
      </c>
      <c r="Y217" s="4">
        <v>1</v>
      </c>
      <c r="Z217" s="4">
        <v>1</v>
      </c>
      <c r="AA217" s="4">
        <v>1700</v>
      </c>
      <c r="AB217" s="4">
        <v>10010310</v>
      </c>
      <c r="AC217" s="4">
        <v>1</v>
      </c>
      <c r="AD217" s="4">
        <v>1</v>
      </c>
      <c r="AE217" s="4">
        <v>3300</v>
      </c>
      <c r="AF217" s="4">
        <v>10010311</v>
      </c>
      <c r="AG217" s="4">
        <v>1</v>
      </c>
      <c r="AH217" s="4">
        <v>1</v>
      </c>
      <c r="AI217" s="4">
        <v>10000</v>
      </c>
      <c r="AJ217" s="4">
        <v>10010021</v>
      </c>
      <c r="AK217" s="4">
        <v>1</v>
      </c>
      <c r="AL217" s="4">
        <v>1</v>
      </c>
      <c r="AM217" s="4">
        <v>10000</v>
      </c>
      <c r="AN217" s="4">
        <v>10010022</v>
      </c>
      <c r="AO217" s="4">
        <v>1</v>
      </c>
      <c r="AP217" s="4">
        <v>1</v>
      </c>
      <c r="AQ217" s="4">
        <v>10000</v>
      </c>
      <c r="AR217" s="4">
        <v>10010023</v>
      </c>
      <c r="AS217" s="4">
        <v>1</v>
      </c>
      <c r="AT217" s="4">
        <v>1</v>
      </c>
      <c r="AU217" s="4"/>
    </row>
    <row r="218" spans="3:47">
      <c r="C218" s="4">
        <v>50070306</v>
      </c>
      <c r="D218" s="4">
        <v>2</v>
      </c>
      <c r="E218" s="4">
        <v>0</v>
      </c>
      <c r="F218" s="4">
        <v>50070307</v>
      </c>
      <c r="G218" s="4">
        <v>10000</v>
      </c>
      <c r="H218" s="4">
        <v>10010024</v>
      </c>
      <c r="I218" s="4">
        <v>1</v>
      </c>
      <c r="J218" s="4">
        <v>1</v>
      </c>
      <c r="K218" s="4">
        <v>5000</v>
      </c>
      <c r="L218" s="4">
        <v>10010025</v>
      </c>
      <c r="M218" s="4">
        <v>1</v>
      </c>
      <c r="N218" s="4">
        <v>1</v>
      </c>
      <c r="O218" s="4">
        <v>30000</v>
      </c>
      <c r="P218" s="4">
        <v>3</v>
      </c>
      <c r="Q218" s="4">
        <v>25</v>
      </c>
      <c r="R218" s="4">
        <v>200</v>
      </c>
      <c r="S218" s="4">
        <v>15000</v>
      </c>
      <c r="T218" s="4">
        <v>3</v>
      </c>
      <c r="U218" s="4">
        <v>100</v>
      </c>
      <c r="V218" s="4">
        <v>400</v>
      </c>
      <c r="W218" s="4">
        <v>3500</v>
      </c>
      <c r="X218" s="4">
        <v>3</v>
      </c>
      <c r="Y218" s="4">
        <v>250</v>
      </c>
      <c r="Z218" s="4">
        <v>1000</v>
      </c>
      <c r="AA218" s="4">
        <v>1500</v>
      </c>
      <c r="AB218" s="4">
        <v>3</v>
      </c>
      <c r="AC218" s="4">
        <v>500</v>
      </c>
      <c r="AD218" s="4">
        <v>2000</v>
      </c>
      <c r="AE218" s="4">
        <v>50000</v>
      </c>
      <c r="AF218" s="4">
        <v>10010081</v>
      </c>
      <c r="AG218" s="4">
        <v>1</v>
      </c>
      <c r="AH218" s="4">
        <v>1</v>
      </c>
      <c r="AI218" s="4">
        <v>100000</v>
      </c>
      <c r="AJ218" s="4">
        <v>10010082</v>
      </c>
      <c r="AK218" s="4">
        <v>1</v>
      </c>
      <c r="AL218" s="4">
        <v>1</v>
      </c>
      <c r="AM218" s="4">
        <v>50000</v>
      </c>
      <c r="AN218" s="4">
        <v>10011002</v>
      </c>
      <c r="AO218" s="4">
        <v>1</v>
      </c>
      <c r="AP218" s="4">
        <v>1</v>
      </c>
      <c r="AQ218" s="4">
        <v>150000</v>
      </c>
      <c r="AR218" s="4">
        <v>10010083</v>
      </c>
      <c r="AS218" s="4">
        <v>1</v>
      </c>
      <c r="AT218" s="4">
        <v>3</v>
      </c>
      <c r="AU218" s="4"/>
    </row>
    <row r="219" spans="3:47">
      <c r="C219" s="4">
        <v>50070307</v>
      </c>
      <c r="D219" s="4">
        <v>2</v>
      </c>
      <c r="E219" s="4">
        <v>0</v>
      </c>
      <c r="F219" s="4">
        <v>0</v>
      </c>
      <c r="G219" s="4">
        <v>20000</v>
      </c>
      <c r="H219" s="4">
        <v>10010026</v>
      </c>
      <c r="I219" s="4">
        <v>1</v>
      </c>
      <c r="J219" s="4">
        <v>1</v>
      </c>
      <c r="K219" s="4">
        <v>10000</v>
      </c>
      <c r="L219" s="4">
        <v>10010027</v>
      </c>
      <c r="M219" s="4">
        <v>1</v>
      </c>
      <c r="N219" s="4">
        <v>1</v>
      </c>
      <c r="O219" s="4">
        <v>700</v>
      </c>
      <c r="P219" s="4">
        <v>10030434</v>
      </c>
      <c r="Q219" s="4">
        <v>1</v>
      </c>
      <c r="R219" s="4">
        <v>1</v>
      </c>
      <c r="S219" s="4">
        <v>300</v>
      </c>
      <c r="T219" s="4">
        <v>10030433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/>
    </row>
    <row r="220" spans="3:47">
      <c r="C220" s="4">
        <v>50070401</v>
      </c>
      <c r="D220" s="4">
        <v>2</v>
      </c>
      <c r="E220" s="4">
        <v>1</v>
      </c>
      <c r="F220" s="4">
        <v>50070402</v>
      </c>
      <c r="G220" s="4">
        <v>6818</v>
      </c>
      <c r="H220" s="4">
        <v>10010401</v>
      </c>
      <c r="I220" s="4">
        <v>1</v>
      </c>
      <c r="J220" s="4">
        <v>1</v>
      </c>
      <c r="K220" s="4">
        <v>6818</v>
      </c>
      <c r="L220" s="4">
        <v>10010402</v>
      </c>
      <c r="M220" s="4">
        <v>1</v>
      </c>
      <c r="N220" s="4">
        <v>1</v>
      </c>
      <c r="O220" s="4">
        <v>6818</v>
      </c>
      <c r="P220" s="4">
        <v>10010403</v>
      </c>
      <c r="Q220" s="4">
        <v>1</v>
      </c>
      <c r="R220" s="4">
        <v>1</v>
      </c>
      <c r="S220" s="4">
        <v>6818</v>
      </c>
      <c r="T220" s="4">
        <v>10010404</v>
      </c>
      <c r="U220" s="4">
        <v>1</v>
      </c>
      <c r="V220" s="4">
        <v>1</v>
      </c>
      <c r="W220" s="4">
        <v>6818</v>
      </c>
      <c r="X220" s="4">
        <v>10010405</v>
      </c>
      <c r="Y220" s="4">
        <v>1</v>
      </c>
      <c r="Z220" s="4">
        <v>1</v>
      </c>
      <c r="AA220" s="4">
        <v>6818</v>
      </c>
      <c r="AB220" s="4">
        <v>10010406</v>
      </c>
      <c r="AC220" s="4">
        <v>1</v>
      </c>
      <c r="AD220" s="4">
        <v>1</v>
      </c>
      <c r="AE220" s="4">
        <v>6818</v>
      </c>
      <c r="AF220" s="4">
        <v>10010407</v>
      </c>
      <c r="AG220" s="4">
        <v>1</v>
      </c>
      <c r="AH220" s="4">
        <v>1</v>
      </c>
      <c r="AI220" s="4">
        <v>6818</v>
      </c>
      <c r="AJ220" s="4">
        <v>10010408</v>
      </c>
      <c r="AK220" s="4">
        <v>1</v>
      </c>
      <c r="AL220" s="4">
        <v>1</v>
      </c>
      <c r="AM220" s="4">
        <v>6818</v>
      </c>
      <c r="AN220" s="4">
        <v>10010409</v>
      </c>
      <c r="AO220" s="4">
        <v>1</v>
      </c>
      <c r="AP220" s="4">
        <v>1</v>
      </c>
      <c r="AQ220" s="4">
        <v>6818</v>
      </c>
      <c r="AR220" s="4">
        <v>10010410</v>
      </c>
      <c r="AS220" s="4">
        <v>1</v>
      </c>
      <c r="AT220" s="4">
        <v>1</v>
      </c>
      <c r="AU220" s="4" t="s">
        <v>185</v>
      </c>
    </row>
    <row r="221" spans="3:47">
      <c r="C221" s="4">
        <v>50070402</v>
      </c>
      <c r="D221" s="4">
        <v>2</v>
      </c>
      <c r="E221" s="4">
        <v>0</v>
      </c>
      <c r="F221" s="4">
        <v>50070403</v>
      </c>
      <c r="G221" s="4">
        <v>6818</v>
      </c>
      <c r="H221" s="4">
        <v>10010411</v>
      </c>
      <c r="I221" s="4">
        <v>1</v>
      </c>
      <c r="J221" s="4">
        <v>1</v>
      </c>
      <c r="K221" s="4">
        <v>6818</v>
      </c>
      <c r="L221" s="4">
        <v>10010412</v>
      </c>
      <c r="M221" s="4">
        <v>1</v>
      </c>
      <c r="N221" s="4">
        <v>1</v>
      </c>
      <c r="O221" s="4">
        <v>6818</v>
      </c>
      <c r="P221" s="4">
        <v>10030502</v>
      </c>
      <c r="Q221" s="4">
        <v>1</v>
      </c>
      <c r="R221" s="4">
        <v>1</v>
      </c>
      <c r="S221" s="4">
        <v>6818</v>
      </c>
      <c r="T221" s="4">
        <v>10030504</v>
      </c>
      <c r="U221" s="4">
        <v>1</v>
      </c>
      <c r="V221" s="4">
        <v>1</v>
      </c>
      <c r="W221" s="4">
        <v>6818</v>
      </c>
      <c r="X221" s="4">
        <v>10030506</v>
      </c>
      <c r="Y221" s="4">
        <v>1</v>
      </c>
      <c r="Z221" s="4">
        <v>1</v>
      </c>
      <c r="AA221" s="4">
        <v>6818</v>
      </c>
      <c r="AB221" s="4">
        <v>10030508</v>
      </c>
      <c r="AC221" s="4">
        <v>1</v>
      </c>
      <c r="AD221" s="4">
        <v>1</v>
      </c>
      <c r="AE221" s="4">
        <v>6818</v>
      </c>
      <c r="AF221" s="4">
        <v>10030510</v>
      </c>
      <c r="AG221" s="4">
        <v>1</v>
      </c>
      <c r="AH221" s="4">
        <v>1</v>
      </c>
      <c r="AI221" s="4">
        <v>6818</v>
      </c>
      <c r="AJ221" s="4">
        <v>10030512</v>
      </c>
      <c r="AK221" s="4">
        <v>1</v>
      </c>
      <c r="AL221" s="4">
        <v>1</v>
      </c>
      <c r="AM221" s="4">
        <v>6818</v>
      </c>
      <c r="AN221" s="4">
        <v>10030514</v>
      </c>
      <c r="AO221" s="4">
        <v>1</v>
      </c>
      <c r="AP221" s="4">
        <v>1</v>
      </c>
      <c r="AQ221" s="4">
        <v>6818</v>
      </c>
      <c r="AR221" s="4">
        <v>10030517</v>
      </c>
      <c r="AS221" s="4">
        <v>1</v>
      </c>
      <c r="AT221" s="4">
        <v>1</v>
      </c>
      <c r="AU221" s="4"/>
    </row>
    <row r="222" spans="3:47">
      <c r="C222" s="4">
        <v>50070403</v>
      </c>
      <c r="D222" s="4">
        <v>2</v>
      </c>
      <c r="E222" s="4">
        <v>0</v>
      </c>
      <c r="F222" s="4">
        <v>50070404</v>
      </c>
      <c r="G222" s="4">
        <v>6818</v>
      </c>
      <c r="H222" s="4">
        <v>10030519</v>
      </c>
      <c r="I222" s="4">
        <v>1</v>
      </c>
      <c r="J222" s="4">
        <v>1</v>
      </c>
      <c r="K222" s="4">
        <v>6818</v>
      </c>
      <c r="L222" s="4">
        <v>10030521</v>
      </c>
      <c r="M222" s="4">
        <v>1</v>
      </c>
      <c r="N222" s="4">
        <v>1</v>
      </c>
      <c r="O222" s="4">
        <v>5000</v>
      </c>
      <c r="P222" s="4">
        <v>10030501</v>
      </c>
      <c r="Q222" s="4">
        <v>1</v>
      </c>
      <c r="R222" s="4">
        <v>1</v>
      </c>
      <c r="S222" s="4">
        <v>10000</v>
      </c>
      <c r="T222" s="4">
        <v>10030503</v>
      </c>
      <c r="U222" s="4">
        <v>1</v>
      </c>
      <c r="V222" s="4">
        <v>1</v>
      </c>
      <c r="W222" s="4">
        <v>7500</v>
      </c>
      <c r="X222" s="4">
        <v>10030505</v>
      </c>
      <c r="Y222" s="4">
        <v>1</v>
      </c>
      <c r="Z222" s="4">
        <v>1</v>
      </c>
      <c r="AA222" s="4">
        <v>5000</v>
      </c>
      <c r="AB222" s="4">
        <v>10030507</v>
      </c>
      <c r="AC222" s="4">
        <v>1</v>
      </c>
      <c r="AD222" s="4">
        <v>1</v>
      </c>
      <c r="AE222" s="4">
        <v>7500</v>
      </c>
      <c r="AF222" s="4">
        <v>10030509</v>
      </c>
      <c r="AG222" s="4">
        <v>1</v>
      </c>
      <c r="AH222" s="4">
        <v>1</v>
      </c>
      <c r="AI222" s="4">
        <v>2750</v>
      </c>
      <c r="AJ222" s="4">
        <v>10030511</v>
      </c>
      <c r="AK222" s="4">
        <v>1</v>
      </c>
      <c r="AL222" s="4">
        <v>1</v>
      </c>
      <c r="AM222" s="4">
        <v>3500</v>
      </c>
      <c r="AN222" s="4">
        <v>10030513</v>
      </c>
      <c r="AO222" s="4">
        <v>1</v>
      </c>
      <c r="AP222" s="4">
        <v>1</v>
      </c>
      <c r="AQ222" s="4">
        <v>2500</v>
      </c>
      <c r="AR222" s="4">
        <v>10030515</v>
      </c>
      <c r="AS222" s="4">
        <v>1</v>
      </c>
      <c r="AT222" s="4">
        <v>1</v>
      </c>
      <c r="AU222" s="4"/>
    </row>
    <row r="223" spans="3:47">
      <c r="C223" s="4">
        <v>50070404</v>
      </c>
      <c r="D223" s="4">
        <v>2</v>
      </c>
      <c r="E223" s="4">
        <v>0</v>
      </c>
      <c r="F223" s="4">
        <v>50070405</v>
      </c>
      <c r="G223" s="4">
        <v>2500</v>
      </c>
      <c r="H223" s="4">
        <v>10030516</v>
      </c>
      <c r="I223" s="4">
        <v>1</v>
      </c>
      <c r="J223" s="4">
        <v>1</v>
      </c>
      <c r="K223" s="4">
        <v>1250</v>
      </c>
      <c r="L223" s="4">
        <v>10030518</v>
      </c>
      <c r="M223" s="4">
        <v>1</v>
      </c>
      <c r="N223" s="4">
        <v>1</v>
      </c>
      <c r="O223" s="4">
        <v>2500</v>
      </c>
      <c r="P223" s="4">
        <v>10030520</v>
      </c>
      <c r="Q223" s="4">
        <v>1</v>
      </c>
      <c r="R223" s="4">
        <v>1</v>
      </c>
      <c r="S223" s="4">
        <v>50000</v>
      </c>
      <c r="T223" s="4">
        <v>10010042</v>
      </c>
      <c r="U223" s="4">
        <v>1</v>
      </c>
      <c r="V223" s="4">
        <v>1</v>
      </c>
      <c r="W223" s="4">
        <v>100000</v>
      </c>
      <c r="X223" s="4">
        <v>10010063</v>
      </c>
      <c r="Y223" s="4">
        <v>1</v>
      </c>
      <c r="Z223" s="4">
        <v>1</v>
      </c>
      <c r="AA223" s="4">
        <v>150000</v>
      </c>
      <c r="AB223" s="4">
        <v>10010041</v>
      </c>
      <c r="AC223" s="4">
        <v>1</v>
      </c>
      <c r="AD223" s="4">
        <v>4</v>
      </c>
      <c r="AE223" s="4">
        <v>20000</v>
      </c>
      <c r="AF223" s="4">
        <v>10010033</v>
      </c>
      <c r="AG223" s="4">
        <v>1</v>
      </c>
      <c r="AH223" s="4">
        <v>1</v>
      </c>
      <c r="AI223" s="4">
        <v>30000</v>
      </c>
      <c r="AJ223" s="4">
        <v>10010034</v>
      </c>
      <c r="AK223" s="4">
        <v>3</v>
      </c>
      <c r="AL223" s="4">
        <v>10</v>
      </c>
      <c r="AM223" s="4">
        <v>16111</v>
      </c>
      <c r="AN223" s="4">
        <v>10020151</v>
      </c>
      <c r="AO223" s="4">
        <v>5</v>
      </c>
      <c r="AP223" s="4">
        <v>20</v>
      </c>
      <c r="AQ223" s="4">
        <v>16111</v>
      </c>
      <c r="AR223" s="4">
        <v>10020152</v>
      </c>
      <c r="AS223" s="4">
        <v>5</v>
      </c>
      <c r="AT223" s="4">
        <v>20</v>
      </c>
      <c r="AU223" s="4"/>
    </row>
    <row r="224" spans="3:47">
      <c r="C224" s="4">
        <v>50070405</v>
      </c>
      <c r="D224" s="4">
        <v>2</v>
      </c>
      <c r="E224" s="4">
        <v>0</v>
      </c>
      <c r="F224" s="4">
        <v>50070406</v>
      </c>
      <c r="G224" s="4">
        <v>16111</v>
      </c>
      <c r="H224" s="4">
        <v>10020153</v>
      </c>
      <c r="I224" s="4">
        <v>5</v>
      </c>
      <c r="J224" s="4">
        <v>20</v>
      </c>
      <c r="K224" s="4">
        <v>16111</v>
      </c>
      <c r="L224" s="4">
        <v>10020154</v>
      </c>
      <c r="M224" s="4">
        <v>5</v>
      </c>
      <c r="N224" s="4">
        <v>20</v>
      </c>
      <c r="O224" s="4">
        <v>16111</v>
      </c>
      <c r="P224" s="4">
        <v>10020155</v>
      </c>
      <c r="Q224" s="4">
        <v>5</v>
      </c>
      <c r="R224" s="4">
        <v>20</v>
      </c>
      <c r="S224" s="4">
        <v>16111</v>
      </c>
      <c r="T224" s="4">
        <v>10020156</v>
      </c>
      <c r="U224" s="4">
        <v>5</v>
      </c>
      <c r="V224" s="4">
        <v>20</v>
      </c>
      <c r="W224" s="4">
        <v>16111</v>
      </c>
      <c r="X224" s="4">
        <v>10020158</v>
      </c>
      <c r="Y224" s="4">
        <v>5</v>
      </c>
      <c r="Z224" s="4">
        <v>20</v>
      </c>
      <c r="AA224" s="4">
        <v>16111</v>
      </c>
      <c r="AB224" s="4">
        <v>10020159</v>
      </c>
      <c r="AC224" s="4">
        <v>5</v>
      </c>
      <c r="AD224" s="4">
        <v>20</v>
      </c>
      <c r="AE224" s="4">
        <v>16111</v>
      </c>
      <c r="AF224" s="4">
        <v>10020159</v>
      </c>
      <c r="AG224" s="4">
        <v>5</v>
      </c>
      <c r="AH224" s="4">
        <v>20</v>
      </c>
      <c r="AI224" s="4">
        <v>50000</v>
      </c>
      <c r="AJ224" s="4">
        <v>10020157</v>
      </c>
      <c r="AK224" s="4">
        <v>1</v>
      </c>
      <c r="AL224" s="4">
        <v>1</v>
      </c>
      <c r="AM224" s="4">
        <v>25000</v>
      </c>
      <c r="AN224" s="4">
        <v>10020161</v>
      </c>
      <c r="AO224" s="4">
        <v>1</v>
      </c>
      <c r="AP224" s="4">
        <v>1</v>
      </c>
      <c r="AQ224" s="4">
        <v>1700</v>
      </c>
      <c r="AR224" s="4">
        <v>10010413</v>
      </c>
      <c r="AS224" s="4">
        <v>1</v>
      </c>
      <c r="AT224" s="4">
        <v>1</v>
      </c>
      <c r="AU224" s="4"/>
    </row>
    <row r="225" spans="3:47">
      <c r="C225" s="4">
        <v>50070406</v>
      </c>
      <c r="D225" s="4">
        <v>2</v>
      </c>
      <c r="E225" s="4">
        <v>0</v>
      </c>
      <c r="F225" s="4">
        <v>50070407</v>
      </c>
      <c r="G225" s="4">
        <v>3300</v>
      </c>
      <c r="H225" s="4">
        <v>10010414</v>
      </c>
      <c r="I225" s="4">
        <v>1</v>
      </c>
      <c r="J225" s="4">
        <v>1</v>
      </c>
      <c r="K225" s="4">
        <v>10000</v>
      </c>
      <c r="L225" s="4">
        <v>10010021</v>
      </c>
      <c r="M225" s="4">
        <v>1</v>
      </c>
      <c r="N225" s="4">
        <v>1</v>
      </c>
      <c r="O225" s="4">
        <v>10000</v>
      </c>
      <c r="P225" s="4">
        <v>10010022</v>
      </c>
      <c r="Q225" s="4">
        <v>1</v>
      </c>
      <c r="R225" s="4">
        <v>1</v>
      </c>
      <c r="S225" s="4">
        <v>10000</v>
      </c>
      <c r="T225" s="4">
        <v>10010023</v>
      </c>
      <c r="U225" s="4">
        <v>1</v>
      </c>
      <c r="V225" s="4">
        <v>1</v>
      </c>
      <c r="W225" s="4">
        <v>10000</v>
      </c>
      <c r="X225" s="4">
        <v>10010024</v>
      </c>
      <c r="Y225" s="4">
        <v>1</v>
      </c>
      <c r="Z225" s="4">
        <v>1</v>
      </c>
      <c r="AA225" s="4">
        <v>5000</v>
      </c>
      <c r="AB225" s="4">
        <v>10010025</v>
      </c>
      <c r="AC225" s="4">
        <v>1</v>
      </c>
      <c r="AD225" s="4">
        <v>1</v>
      </c>
      <c r="AE225" s="4">
        <v>30000</v>
      </c>
      <c r="AF225" s="4">
        <v>3</v>
      </c>
      <c r="AG225" s="4">
        <v>25</v>
      </c>
      <c r="AH225" s="4">
        <v>200</v>
      </c>
      <c r="AI225" s="4">
        <v>15000</v>
      </c>
      <c r="AJ225" s="4">
        <v>3</v>
      </c>
      <c r="AK225" s="4">
        <v>100</v>
      </c>
      <c r="AL225" s="4">
        <v>400</v>
      </c>
      <c r="AM225" s="4">
        <v>3500</v>
      </c>
      <c r="AN225" s="4">
        <v>3</v>
      </c>
      <c r="AO225" s="4">
        <v>250</v>
      </c>
      <c r="AP225" s="4">
        <v>1000</v>
      </c>
      <c r="AQ225" s="4">
        <v>1500</v>
      </c>
      <c r="AR225" s="4">
        <v>3</v>
      </c>
      <c r="AS225" s="4">
        <v>500</v>
      </c>
      <c r="AT225" s="4">
        <v>2000</v>
      </c>
      <c r="AU225" s="4"/>
    </row>
    <row r="226" spans="3:47">
      <c r="C226" s="4">
        <v>50070407</v>
      </c>
      <c r="D226" s="4">
        <v>2</v>
      </c>
      <c r="E226" s="4">
        <v>0</v>
      </c>
      <c r="F226" s="4">
        <v>0</v>
      </c>
      <c r="G226" s="4">
        <v>50000</v>
      </c>
      <c r="H226" s="4">
        <v>10010081</v>
      </c>
      <c r="I226" s="4">
        <v>1</v>
      </c>
      <c r="J226" s="4">
        <v>1</v>
      </c>
      <c r="K226" s="4">
        <v>100000</v>
      </c>
      <c r="L226" s="4">
        <v>10010082</v>
      </c>
      <c r="M226" s="4">
        <v>1</v>
      </c>
      <c r="N226" s="4">
        <v>1</v>
      </c>
      <c r="O226" s="4">
        <v>50000</v>
      </c>
      <c r="P226" s="4">
        <v>10011003</v>
      </c>
      <c r="Q226" s="4">
        <v>1</v>
      </c>
      <c r="R226" s="4">
        <v>1</v>
      </c>
      <c r="S226" s="4">
        <v>150000</v>
      </c>
      <c r="T226" s="4">
        <v>10010083</v>
      </c>
      <c r="U226" s="4">
        <v>2</v>
      </c>
      <c r="V226" s="4">
        <v>4</v>
      </c>
      <c r="W226" s="4">
        <v>20000</v>
      </c>
      <c r="X226" s="4">
        <v>10010026</v>
      </c>
      <c r="Y226" s="4">
        <v>1</v>
      </c>
      <c r="Z226" s="4">
        <v>1</v>
      </c>
      <c r="AA226" s="4">
        <v>10000</v>
      </c>
      <c r="AB226" s="4">
        <v>10010027</v>
      </c>
      <c r="AC226" s="4">
        <v>1</v>
      </c>
      <c r="AD226" s="4">
        <v>1</v>
      </c>
      <c r="AE226" s="4">
        <v>700</v>
      </c>
      <c r="AF226" s="4">
        <v>10030536</v>
      </c>
      <c r="AG226" s="4">
        <v>1</v>
      </c>
      <c r="AH226" s="4">
        <v>1</v>
      </c>
      <c r="AI226" s="4">
        <v>300</v>
      </c>
      <c r="AJ226" s="4">
        <v>10030535</v>
      </c>
      <c r="AK226" s="4">
        <v>1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/>
    </row>
    <row r="227" spans="3:47">
      <c r="C227" s="4">
        <v>50070501</v>
      </c>
      <c r="D227" s="4">
        <v>2</v>
      </c>
      <c r="E227" s="4">
        <v>1</v>
      </c>
      <c r="F227" s="4">
        <v>50070502</v>
      </c>
      <c r="G227" s="4">
        <v>8333</v>
      </c>
      <c r="H227" s="4">
        <v>10010501</v>
      </c>
      <c r="I227" s="4">
        <v>1</v>
      </c>
      <c r="J227" s="4">
        <v>1</v>
      </c>
      <c r="K227" s="4">
        <v>8333</v>
      </c>
      <c r="L227" s="4">
        <v>10010502</v>
      </c>
      <c r="M227" s="4">
        <v>1</v>
      </c>
      <c r="N227" s="4">
        <v>1</v>
      </c>
      <c r="O227" s="4">
        <v>8333</v>
      </c>
      <c r="P227" s="4">
        <v>10010503</v>
      </c>
      <c r="Q227" s="4">
        <v>1</v>
      </c>
      <c r="R227" s="4">
        <v>1</v>
      </c>
      <c r="S227" s="4">
        <v>8333</v>
      </c>
      <c r="T227" s="4">
        <v>10010504</v>
      </c>
      <c r="U227" s="4">
        <v>1</v>
      </c>
      <c r="V227" s="4">
        <v>1</v>
      </c>
      <c r="W227" s="4">
        <v>8333</v>
      </c>
      <c r="X227" s="4">
        <v>10010505</v>
      </c>
      <c r="Y227" s="4">
        <v>1</v>
      </c>
      <c r="Z227" s="4">
        <v>1</v>
      </c>
      <c r="AA227" s="4">
        <v>8333</v>
      </c>
      <c r="AB227" s="4">
        <v>10010506</v>
      </c>
      <c r="AC227" s="4">
        <v>1</v>
      </c>
      <c r="AD227" s="4">
        <v>1</v>
      </c>
      <c r="AE227" s="4">
        <v>8333</v>
      </c>
      <c r="AF227" s="4">
        <v>10010507</v>
      </c>
      <c r="AG227" s="4">
        <v>1</v>
      </c>
      <c r="AH227" s="4">
        <v>1</v>
      </c>
      <c r="AI227" s="4">
        <v>8333</v>
      </c>
      <c r="AJ227" s="4">
        <v>10010508</v>
      </c>
      <c r="AK227" s="4">
        <v>1</v>
      </c>
      <c r="AL227" s="4">
        <v>1</v>
      </c>
      <c r="AM227" s="4">
        <v>8333</v>
      </c>
      <c r="AN227" s="4">
        <v>10030602</v>
      </c>
      <c r="AO227" s="4">
        <v>1</v>
      </c>
      <c r="AP227" s="4">
        <v>1</v>
      </c>
      <c r="AQ227" s="4">
        <v>8333</v>
      </c>
      <c r="AR227" s="4">
        <v>10030604</v>
      </c>
      <c r="AS227" s="4">
        <v>1</v>
      </c>
      <c r="AT227" s="4">
        <v>1</v>
      </c>
      <c r="AU227" s="4" t="s">
        <v>186</v>
      </c>
    </row>
    <row r="228" spans="3:47">
      <c r="C228" s="4">
        <v>50070502</v>
      </c>
      <c r="D228" s="4">
        <v>2</v>
      </c>
      <c r="E228" s="4">
        <v>0</v>
      </c>
      <c r="F228" s="4">
        <v>50070503</v>
      </c>
      <c r="G228" s="4">
        <v>8333</v>
      </c>
      <c r="H228" s="4">
        <v>10030606</v>
      </c>
      <c r="I228" s="4">
        <v>1</v>
      </c>
      <c r="J228" s="4">
        <v>1</v>
      </c>
      <c r="K228" s="4">
        <v>8333</v>
      </c>
      <c r="L228" s="4">
        <v>10030608</v>
      </c>
      <c r="M228" s="4">
        <v>1</v>
      </c>
      <c r="N228" s="4">
        <v>1</v>
      </c>
      <c r="O228" s="4">
        <v>8333</v>
      </c>
      <c r="P228" s="4">
        <v>10030610</v>
      </c>
      <c r="Q228" s="4">
        <v>1</v>
      </c>
      <c r="R228" s="4">
        <v>1</v>
      </c>
      <c r="S228" s="4">
        <v>8333</v>
      </c>
      <c r="T228" s="4">
        <v>10030612</v>
      </c>
      <c r="U228" s="4">
        <v>1</v>
      </c>
      <c r="V228" s="4">
        <v>1</v>
      </c>
      <c r="W228" s="4">
        <v>8333</v>
      </c>
      <c r="X228" s="4">
        <v>10030614</v>
      </c>
      <c r="Y228" s="4">
        <v>1</v>
      </c>
      <c r="Z228" s="4">
        <v>1</v>
      </c>
      <c r="AA228" s="4">
        <v>8333</v>
      </c>
      <c r="AB228" s="4">
        <v>10030617</v>
      </c>
      <c r="AC228" s="4">
        <v>1</v>
      </c>
      <c r="AD228" s="4">
        <v>1</v>
      </c>
      <c r="AE228" s="4">
        <v>8333</v>
      </c>
      <c r="AF228" s="4">
        <v>10030619</v>
      </c>
      <c r="AG228" s="4">
        <v>1</v>
      </c>
      <c r="AH228" s="4">
        <v>1</v>
      </c>
      <c r="AI228" s="4">
        <v>8333</v>
      </c>
      <c r="AJ228" s="4">
        <v>10030621</v>
      </c>
      <c r="AK228" s="4">
        <v>1</v>
      </c>
      <c r="AL228" s="4">
        <v>1</v>
      </c>
      <c r="AM228" s="4">
        <v>5000</v>
      </c>
      <c r="AN228" s="4">
        <v>10030601</v>
      </c>
      <c r="AO228" s="4">
        <v>1</v>
      </c>
      <c r="AP228" s="4">
        <v>1</v>
      </c>
      <c r="AQ228" s="4">
        <v>10000</v>
      </c>
      <c r="AR228" s="4">
        <v>10030603</v>
      </c>
      <c r="AS228" s="4">
        <v>1</v>
      </c>
      <c r="AT228" s="4">
        <v>1</v>
      </c>
      <c r="AU228" s="4"/>
    </row>
    <row r="229" spans="3:47">
      <c r="C229" s="4">
        <v>50070503</v>
      </c>
      <c r="D229" s="4">
        <v>2</v>
      </c>
      <c r="E229" s="4">
        <v>0</v>
      </c>
      <c r="F229" s="4">
        <v>50070504</v>
      </c>
      <c r="G229" s="4">
        <v>7500</v>
      </c>
      <c r="H229" s="4">
        <v>10030605</v>
      </c>
      <c r="I229" s="4">
        <v>1</v>
      </c>
      <c r="J229" s="4">
        <v>1</v>
      </c>
      <c r="K229" s="4">
        <v>5000</v>
      </c>
      <c r="L229" s="4">
        <v>10030607</v>
      </c>
      <c r="M229" s="4">
        <v>1</v>
      </c>
      <c r="N229" s="4">
        <v>1</v>
      </c>
      <c r="O229" s="4">
        <v>7500</v>
      </c>
      <c r="P229" s="4">
        <v>10030609</v>
      </c>
      <c r="Q229" s="4">
        <v>1</v>
      </c>
      <c r="R229" s="4">
        <v>1</v>
      </c>
      <c r="S229" s="4">
        <v>2750</v>
      </c>
      <c r="T229" s="4">
        <v>10030611</v>
      </c>
      <c r="U229" s="4">
        <v>1</v>
      </c>
      <c r="V229" s="4">
        <v>1</v>
      </c>
      <c r="W229" s="4">
        <v>3500</v>
      </c>
      <c r="X229" s="4">
        <v>10030613</v>
      </c>
      <c r="Y229" s="4">
        <v>1</v>
      </c>
      <c r="Z229" s="4">
        <v>1</v>
      </c>
      <c r="AA229" s="4">
        <v>2500</v>
      </c>
      <c r="AB229" s="4">
        <v>10030615</v>
      </c>
      <c r="AC229" s="4">
        <v>1</v>
      </c>
      <c r="AD229" s="4">
        <v>1</v>
      </c>
      <c r="AE229" s="4">
        <v>2500</v>
      </c>
      <c r="AF229" s="4">
        <v>10030616</v>
      </c>
      <c r="AG229" s="4">
        <v>1</v>
      </c>
      <c r="AH229" s="4">
        <v>1</v>
      </c>
      <c r="AI229" s="4">
        <v>1250</v>
      </c>
      <c r="AJ229" s="4">
        <v>10030618</v>
      </c>
      <c r="AK229" s="4">
        <v>1</v>
      </c>
      <c r="AL229" s="4">
        <v>1</v>
      </c>
      <c r="AM229" s="4">
        <v>2500</v>
      </c>
      <c r="AN229" s="4">
        <v>10030620</v>
      </c>
      <c r="AO229" s="4">
        <v>1</v>
      </c>
      <c r="AP229" s="4">
        <v>1</v>
      </c>
      <c r="AQ229" s="4">
        <v>50000</v>
      </c>
      <c r="AR229" s="4">
        <v>10010042</v>
      </c>
      <c r="AS229" s="4">
        <v>1</v>
      </c>
      <c r="AT229" s="4">
        <v>1</v>
      </c>
      <c r="AU229" s="4"/>
    </row>
    <row r="230" spans="3:47">
      <c r="C230" s="4">
        <v>50070504</v>
      </c>
      <c r="D230" s="4">
        <v>2</v>
      </c>
      <c r="E230" s="4">
        <v>0</v>
      </c>
      <c r="F230" s="4">
        <v>50070505</v>
      </c>
      <c r="G230" s="4">
        <v>100000</v>
      </c>
      <c r="H230" s="4">
        <v>10010065</v>
      </c>
      <c r="I230" s="4">
        <v>1</v>
      </c>
      <c r="J230" s="4">
        <v>1</v>
      </c>
      <c r="K230" s="4">
        <v>150000</v>
      </c>
      <c r="L230" s="4">
        <v>10010041</v>
      </c>
      <c r="M230" s="4">
        <v>1</v>
      </c>
      <c r="N230" s="4">
        <v>5</v>
      </c>
      <c r="O230" s="4">
        <v>20000</v>
      </c>
      <c r="P230" s="4">
        <v>10010033</v>
      </c>
      <c r="Q230" s="4">
        <v>1</v>
      </c>
      <c r="R230" s="4">
        <v>1</v>
      </c>
      <c r="S230" s="4">
        <v>30000</v>
      </c>
      <c r="T230" s="4">
        <v>10010034</v>
      </c>
      <c r="U230" s="4">
        <v>3</v>
      </c>
      <c r="V230" s="4">
        <v>10</v>
      </c>
      <c r="W230" s="4">
        <v>16111</v>
      </c>
      <c r="X230" s="4">
        <v>10020201</v>
      </c>
      <c r="Y230" s="4">
        <v>5</v>
      </c>
      <c r="Z230" s="4">
        <v>20</v>
      </c>
      <c r="AA230" s="4">
        <v>16111</v>
      </c>
      <c r="AB230" s="4">
        <v>10020202</v>
      </c>
      <c r="AC230" s="4">
        <v>5</v>
      </c>
      <c r="AD230" s="4">
        <v>20</v>
      </c>
      <c r="AE230" s="4">
        <v>16111</v>
      </c>
      <c r="AF230" s="4">
        <v>10020203</v>
      </c>
      <c r="AG230" s="4">
        <v>5</v>
      </c>
      <c r="AH230" s="4">
        <v>20</v>
      </c>
      <c r="AI230" s="4">
        <v>16111</v>
      </c>
      <c r="AJ230" s="4">
        <v>10020204</v>
      </c>
      <c r="AK230" s="4">
        <v>5</v>
      </c>
      <c r="AL230" s="4">
        <v>20</v>
      </c>
      <c r="AM230" s="4">
        <v>16111</v>
      </c>
      <c r="AN230" s="4">
        <v>10020205</v>
      </c>
      <c r="AO230" s="4">
        <v>5</v>
      </c>
      <c r="AP230" s="4">
        <v>20</v>
      </c>
      <c r="AQ230" s="4">
        <v>16111</v>
      </c>
      <c r="AR230" s="4">
        <v>10020206</v>
      </c>
      <c r="AS230" s="4">
        <v>5</v>
      </c>
      <c r="AT230" s="4">
        <v>20</v>
      </c>
      <c r="AU230" s="4"/>
    </row>
    <row r="231" spans="3:47">
      <c r="C231" s="4">
        <v>50070505</v>
      </c>
      <c r="D231" s="4">
        <v>2</v>
      </c>
      <c r="E231" s="4">
        <v>0</v>
      </c>
      <c r="F231" s="4">
        <v>50070506</v>
      </c>
      <c r="G231" s="4">
        <v>16111</v>
      </c>
      <c r="H231" s="4">
        <v>10020207</v>
      </c>
      <c r="I231" s="4">
        <v>5</v>
      </c>
      <c r="J231" s="4">
        <v>20</v>
      </c>
      <c r="K231" s="4">
        <v>16111</v>
      </c>
      <c r="L231" s="4">
        <v>10020213</v>
      </c>
      <c r="M231" s="4">
        <v>5</v>
      </c>
      <c r="N231" s="4">
        <v>20</v>
      </c>
      <c r="O231" s="4">
        <v>16111</v>
      </c>
      <c r="P231" s="4">
        <v>10020214</v>
      </c>
      <c r="Q231" s="4">
        <v>5</v>
      </c>
      <c r="R231" s="4">
        <v>20</v>
      </c>
      <c r="S231" s="4">
        <v>50000</v>
      </c>
      <c r="T231" s="4">
        <v>10020208</v>
      </c>
      <c r="U231" s="4">
        <v>1</v>
      </c>
      <c r="V231" s="4">
        <v>1</v>
      </c>
      <c r="W231" s="4">
        <v>12500</v>
      </c>
      <c r="X231" s="4">
        <v>10020215</v>
      </c>
      <c r="Y231" s="4">
        <v>1</v>
      </c>
      <c r="Z231" s="4">
        <v>1</v>
      </c>
      <c r="AA231" s="4">
        <v>12500</v>
      </c>
      <c r="AB231" s="4">
        <v>10020216</v>
      </c>
      <c r="AC231" s="4">
        <v>1</v>
      </c>
      <c r="AD231" s="4">
        <v>1</v>
      </c>
      <c r="AE231" s="4">
        <v>5000</v>
      </c>
      <c r="AF231" s="4">
        <v>10010041</v>
      </c>
      <c r="AG231" s="4">
        <v>1</v>
      </c>
      <c r="AH231" s="4">
        <v>1</v>
      </c>
      <c r="AI231" s="4">
        <v>10000</v>
      </c>
      <c r="AJ231" s="4">
        <v>10010021</v>
      </c>
      <c r="AK231" s="4">
        <v>1</v>
      </c>
      <c r="AL231" s="4">
        <v>1</v>
      </c>
      <c r="AM231" s="4">
        <v>10000</v>
      </c>
      <c r="AN231" s="4">
        <v>10010022</v>
      </c>
      <c r="AO231" s="4">
        <v>1</v>
      </c>
      <c r="AP231" s="4">
        <v>1</v>
      </c>
      <c r="AQ231" s="4">
        <v>10000</v>
      </c>
      <c r="AR231" s="4">
        <v>10010023</v>
      </c>
      <c r="AS231" s="4">
        <v>1</v>
      </c>
      <c r="AT231" s="4">
        <v>1</v>
      </c>
      <c r="AU231" s="4"/>
    </row>
    <row r="232" spans="3:47">
      <c r="C232" s="4">
        <v>50070506</v>
      </c>
      <c r="D232" s="4">
        <v>2</v>
      </c>
      <c r="E232" s="4">
        <v>0</v>
      </c>
      <c r="F232" s="4">
        <v>50070507</v>
      </c>
      <c r="G232" s="4">
        <v>10000</v>
      </c>
      <c r="H232" s="4">
        <v>10010024</v>
      </c>
      <c r="I232" s="4">
        <v>1</v>
      </c>
      <c r="J232" s="4">
        <v>1</v>
      </c>
      <c r="K232" s="4">
        <v>5000</v>
      </c>
      <c r="L232" s="4">
        <v>10010025</v>
      </c>
      <c r="M232" s="4">
        <v>1</v>
      </c>
      <c r="N232" s="4">
        <v>1</v>
      </c>
      <c r="O232" s="4">
        <v>30000</v>
      </c>
      <c r="P232" s="4">
        <v>3</v>
      </c>
      <c r="Q232" s="4">
        <v>25</v>
      </c>
      <c r="R232" s="4">
        <v>200</v>
      </c>
      <c r="S232" s="4">
        <v>15000</v>
      </c>
      <c r="T232" s="4">
        <v>3</v>
      </c>
      <c r="U232" s="4">
        <v>100</v>
      </c>
      <c r="V232" s="4">
        <v>400</v>
      </c>
      <c r="W232" s="4">
        <v>3500</v>
      </c>
      <c r="X232" s="4">
        <v>3</v>
      </c>
      <c r="Y232" s="4">
        <v>250</v>
      </c>
      <c r="Z232" s="4">
        <v>1000</v>
      </c>
      <c r="AA232" s="4">
        <v>1500</v>
      </c>
      <c r="AB232" s="4">
        <v>3</v>
      </c>
      <c r="AC232" s="4">
        <v>500</v>
      </c>
      <c r="AD232" s="4">
        <v>2000</v>
      </c>
      <c r="AE232" s="4">
        <v>50000</v>
      </c>
      <c r="AF232" s="4">
        <v>10010081</v>
      </c>
      <c r="AG232" s="4">
        <v>1</v>
      </c>
      <c r="AH232" s="4">
        <v>1</v>
      </c>
      <c r="AI232" s="4">
        <v>100000</v>
      </c>
      <c r="AJ232" s="4">
        <v>10010082</v>
      </c>
      <c r="AK232" s="4">
        <v>1</v>
      </c>
      <c r="AL232" s="4">
        <v>1</v>
      </c>
      <c r="AM232" s="4">
        <v>50000</v>
      </c>
      <c r="AN232" s="4">
        <v>10011004</v>
      </c>
      <c r="AO232" s="4">
        <v>1</v>
      </c>
      <c r="AP232" s="4">
        <v>1</v>
      </c>
      <c r="AQ232" s="4">
        <v>150000</v>
      </c>
      <c r="AR232" s="4">
        <v>10010083</v>
      </c>
      <c r="AS232" s="4">
        <v>2</v>
      </c>
      <c r="AT232" s="4">
        <v>5</v>
      </c>
      <c r="AU232" s="4"/>
    </row>
    <row r="233" spans="3:47">
      <c r="C233" s="4">
        <v>50070507</v>
      </c>
      <c r="D233" s="4">
        <v>2</v>
      </c>
      <c r="E233" s="4">
        <v>0</v>
      </c>
      <c r="F233" s="4">
        <v>50070508</v>
      </c>
      <c r="G233" s="4">
        <v>10000</v>
      </c>
      <c r="H233" s="4">
        <v>10020212</v>
      </c>
      <c r="I233" s="4">
        <v>1</v>
      </c>
      <c r="J233" s="4">
        <v>1</v>
      </c>
      <c r="K233" s="4">
        <v>50000</v>
      </c>
      <c r="L233" s="4">
        <v>10020209</v>
      </c>
      <c r="M233" s="4">
        <v>1</v>
      </c>
      <c r="N233" s="4">
        <v>1</v>
      </c>
      <c r="O233" s="10">
        <v>5000</v>
      </c>
      <c r="P233" s="10">
        <v>10010531</v>
      </c>
      <c r="Q233" s="10">
        <v>1</v>
      </c>
      <c r="R233" s="10">
        <v>1</v>
      </c>
      <c r="S233" s="4">
        <v>20000</v>
      </c>
      <c r="T233" s="4">
        <v>10010026</v>
      </c>
      <c r="U233" s="4">
        <v>1</v>
      </c>
      <c r="V233" s="4">
        <v>1</v>
      </c>
      <c r="W233" s="4">
        <v>10000</v>
      </c>
      <c r="X233" s="4">
        <v>10010027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/>
    </row>
    <row r="234" spans="3:47">
      <c r="C234" s="4">
        <v>50070508</v>
      </c>
      <c r="D234" s="4">
        <v>2</v>
      </c>
      <c r="E234" s="4">
        <v>0</v>
      </c>
      <c r="F234" s="10">
        <v>0</v>
      </c>
      <c r="G234" s="10">
        <v>5000</v>
      </c>
      <c r="H234" s="10">
        <v>10010521</v>
      </c>
      <c r="I234" s="10">
        <v>1</v>
      </c>
      <c r="J234" s="10">
        <v>1</v>
      </c>
      <c r="K234" s="10">
        <v>5000</v>
      </c>
      <c r="L234" s="10">
        <v>10010522</v>
      </c>
      <c r="M234" s="10">
        <v>1</v>
      </c>
      <c r="N234" s="10">
        <v>1</v>
      </c>
      <c r="O234" s="10">
        <v>5000</v>
      </c>
      <c r="P234" s="10">
        <v>10010523</v>
      </c>
      <c r="Q234" s="10">
        <v>1</v>
      </c>
      <c r="R234" s="10">
        <v>1</v>
      </c>
      <c r="S234" s="10">
        <v>5000</v>
      </c>
      <c r="T234" s="10">
        <v>10010524</v>
      </c>
      <c r="U234" s="10">
        <v>1</v>
      </c>
      <c r="V234" s="10">
        <v>1</v>
      </c>
      <c r="W234" s="10">
        <v>5000</v>
      </c>
      <c r="X234" s="10">
        <v>10010525</v>
      </c>
      <c r="Y234" s="10">
        <v>1</v>
      </c>
      <c r="Z234" s="10">
        <v>1</v>
      </c>
      <c r="AA234" s="10">
        <v>5000</v>
      </c>
      <c r="AB234" s="10">
        <v>10010526</v>
      </c>
      <c r="AC234" s="10">
        <v>1</v>
      </c>
      <c r="AD234" s="10">
        <v>1</v>
      </c>
      <c r="AE234" s="10">
        <v>5000</v>
      </c>
      <c r="AF234" s="10">
        <v>10010527</v>
      </c>
      <c r="AG234" s="10">
        <v>1</v>
      </c>
      <c r="AH234" s="10">
        <v>1</v>
      </c>
      <c r="AI234" s="10">
        <v>5000</v>
      </c>
      <c r="AJ234" s="10">
        <v>10010528</v>
      </c>
      <c r="AK234" s="10">
        <v>1</v>
      </c>
      <c r="AL234" s="10">
        <v>1</v>
      </c>
      <c r="AM234" s="10">
        <v>5000</v>
      </c>
      <c r="AN234" s="10">
        <v>10010529</v>
      </c>
      <c r="AO234" s="10">
        <v>1</v>
      </c>
      <c r="AP234" s="10">
        <v>1</v>
      </c>
      <c r="AQ234" s="10">
        <v>5000</v>
      </c>
      <c r="AR234" s="10">
        <v>10010530</v>
      </c>
      <c r="AS234" s="10">
        <v>1</v>
      </c>
      <c r="AT234" s="10">
        <v>1</v>
      </c>
      <c r="AU234" s="4"/>
    </row>
    <row r="235" ht="20.1" customHeight="1" spans="3:47">
      <c r="C235" s="11">
        <v>600010101</v>
      </c>
      <c r="D235" s="11">
        <v>1</v>
      </c>
      <c r="E235" s="11">
        <v>0</v>
      </c>
      <c r="F235" s="11">
        <v>600010102</v>
      </c>
      <c r="G235" s="11">
        <v>909</v>
      </c>
      <c r="H235" s="11">
        <v>14010001</v>
      </c>
      <c r="I235" s="11">
        <v>1</v>
      </c>
      <c r="J235" s="11">
        <v>1</v>
      </c>
      <c r="K235" s="11">
        <v>909</v>
      </c>
      <c r="L235" s="11">
        <v>14010002</v>
      </c>
      <c r="M235" s="11">
        <v>1</v>
      </c>
      <c r="N235" s="11">
        <v>1</v>
      </c>
      <c r="O235" s="11">
        <v>385</v>
      </c>
      <c r="P235" s="11">
        <v>14010003</v>
      </c>
      <c r="Q235" s="11">
        <v>1</v>
      </c>
      <c r="R235" s="11">
        <v>1</v>
      </c>
      <c r="S235" s="11">
        <v>83</v>
      </c>
      <c r="T235" s="11">
        <v>14010004</v>
      </c>
      <c r="U235" s="11">
        <v>1</v>
      </c>
      <c r="V235" s="11">
        <v>1</v>
      </c>
      <c r="W235" s="11">
        <v>909</v>
      </c>
      <c r="X235" s="11">
        <v>14010005</v>
      </c>
      <c r="Y235" s="11">
        <v>1</v>
      </c>
      <c r="Z235" s="11">
        <v>1</v>
      </c>
      <c r="AA235" s="11">
        <v>909</v>
      </c>
      <c r="AB235" s="11">
        <v>14010006</v>
      </c>
      <c r="AC235" s="11">
        <v>1</v>
      </c>
      <c r="AD235" s="11">
        <v>1</v>
      </c>
      <c r="AE235" s="11">
        <v>385</v>
      </c>
      <c r="AF235" s="11">
        <v>14010007</v>
      </c>
      <c r="AG235" s="11">
        <v>1</v>
      </c>
      <c r="AH235" s="11">
        <v>1</v>
      </c>
      <c r="AI235" s="11">
        <v>83</v>
      </c>
      <c r="AJ235" s="11">
        <v>14010008</v>
      </c>
      <c r="AK235" s="11">
        <v>1</v>
      </c>
      <c r="AL235" s="11">
        <v>1</v>
      </c>
      <c r="AM235" s="11">
        <v>909</v>
      </c>
      <c r="AN235" s="11">
        <v>14010009</v>
      </c>
      <c r="AO235" s="11">
        <v>1</v>
      </c>
      <c r="AP235" s="11">
        <v>1</v>
      </c>
      <c r="AQ235" s="11">
        <v>909</v>
      </c>
      <c r="AR235" s="11">
        <v>14010010</v>
      </c>
      <c r="AS235" s="11">
        <v>1</v>
      </c>
      <c r="AT235" s="11">
        <v>1</v>
      </c>
      <c r="AU235" s="11" t="s">
        <v>187</v>
      </c>
    </row>
    <row r="236" ht="20.1" customHeight="1" spans="3:47">
      <c r="C236" s="11">
        <v>600010102</v>
      </c>
      <c r="D236" s="11">
        <v>1</v>
      </c>
      <c r="E236" s="11">
        <v>0</v>
      </c>
      <c r="F236" s="11">
        <v>600010103</v>
      </c>
      <c r="G236" s="11">
        <v>385</v>
      </c>
      <c r="H236" s="11">
        <v>14010011</v>
      </c>
      <c r="I236" s="11">
        <v>1</v>
      </c>
      <c r="J236" s="11">
        <v>1</v>
      </c>
      <c r="K236" s="11">
        <v>83</v>
      </c>
      <c r="L236" s="11">
        <v>14010012</v>
      </c>
      <c r="M236" s="11">
        <v>1</v>
      </c>
      <c r="N236" s="11">
        <v>1</v>
      </c>
      <c r="O236" s="11">
        <v>909</v>
      </c>
      <c r="P236" s="11">
        <v>14020001</v>
      </c>
      <c r="Q236" s="11">
        <v>1</v>
      </c>
      <c r="R236" s="11">
        <v>1</v>
      </c>
      <c r="S236" s="11">
        <v>909</v>
      </c>
      <c r="T236" s="11">
        <v>14020002</v>
      </c>
      <c r="U236" s="11">
        <v>1</v>
      </c>
      <c r="V236" s="11">
        <v>1</v>
      </c>
      <c r="W236" s="11">
        <v>385</v>
      </c>
      <c r="X236" s="11">
        <v>14020003</v>
      </c>
      <c r="Y236" s="11">
        <v>1</v>
      </c>
      <c r="Z236" s="11">
        <v>1</v>
      </c>
      <c r="AA236" s="11">
        <v>83</v>
      </c>
      <c r="AB236" s="11">
        <v>14020004</v>
      </c>
      <c r="AC236" s="11">
        <v>1</v>
      </c>
      <c r="AD236" s="11">
        <v>1</v>
      </c>
      <c r="AE236" s="11">
        <v>909</v>
      </c>
      <c r="AF236" s="11">
        <v>14020005</v>
      </c>
      <c r="AG236" s="11">
        <v>1</v>
      </c>
      <c r="AH236" s="11">
        <v>1</v>
      </c>
      <c r="AI236" s="11">
        <v>909</v>
      </c>
      <c r="AJ236" s="11">
        <v>14020006</v>
      </c>
      <c r="AK236" s="11">
        <v>1</v>
      </c>
      <c r="AL236" s="11">
        <v>1</v>
      </c>
      <c r="AM236" s="11">
        <v>385</v>
      </c>
      <c r="AN236" s="11">
        <v>14020007</v>
      </c>
      <c r="AO236" s="11">
        <v>1</v>
      </c>
      <c r="AP236" s="11">
        <v>1</v>
      </c>
      <c r="AQ236" s="11">
        <v>83</v>
      </c>
      <c r="AR236" s="11">
        <v>14020008</v>
      </c>
      <c r="AS236" s="11">
        <v>1</v>
      </c>
      <c r="AT236" s="11">
        <v>1</v>
      </c>
      <c r="AU236" s="11"/>
    </row>
    <row r="237" ht="20.1" customHeight="1" spans="3:47">
      <c r="C237" s="11">
        <v>600010103</v>
      </c>
      <c r="D237" s="11">
        <v>1</v>
      </c>
      <c r="E237" s="11">
        <v>0</v>
      </c>
      <c r="F237" s="11">
        <v>600010104</v>
      </c>
      <c r="G237" s="11">
        <v>909</v>
      </c>
      <c r="H237" s="11">
        <v>14020009</v>
      </c>
      <c r="I237" s="11">
        <v>1</v>
      </c>
      <c r="J237" s="11">
        <v>1</v>
      </c>
      <c r="K237" s="11">
        <v>909</v>
      </c>
      <c r="L237" s="11">
        <v>14020010</v>
      </c>
      <c r="M237" s="11">
        <v>1</v>
      </c>
      <c r="N237" s="11">
        <v>1</v>
      </c>
      <c r="O237" s="11">
        <v>385</v>
      </c>
      <c r="P237" s="11">
        <v>14020011</v>
      </c>
      <c r="Q237" s="11">
        <v>1</v>
      </c>
      <c r="R237" s="11">
        <v>1</v>
      </c>
      <c r="S237" s="11">
        <v>83</v>
      </c>
      <c r="T237" s="11">
        <v>14020012</v>
      </c>
      <c r="U237" s="11">
        <v>1</v>
      </c>
      <c r="V237" s="11">
        <v>1</v>
      </c>
      <c r="W237" s="11">
        <v>909</v>
      </c>
      <c r="X237" s="11">
        <v>14030001</v>
      </c>
      <c r="Y237" s="11">
        <v>1</v>
      </c>
      <c r="Z237" s="11">
        <v>1</v>
      </c>
      <c r="AA237" s="11">
        <v>909</v>
      </c>
      <c r="AB237" s="11">
        <v>14030002</v>
      </c>
      <c r="AC237" s="11">
        <v>1</v>
      </c>
      <c r="AD237" s="11">
        <v>1</v>
      </c>
      <c r="AE237" s="11">
        <v>385</v>
      </c>
      <c r="AF237" s="11">
        <v>14030003</v>
      </c>
      <c r="AG237" s="11">
        <v>1</v>
      </c>
      <c r="AH237" s="11">
        <v>1</v>
      </c>
      <c r="AI237" s="11">
        <v>83</v>
      </c>
      <c r="AJ237" s="11">
        <v>14030004</v>
      </c>
      <c r="AK237" s="11">
        <v>1</v>
      </c>
      <c r="AL237" s="11">
        <v>1</v>
      </c>
      <c r="AM237" s="11">
        <v>909</v>
      </c>
      <c r="AN237" s="11">
        <v>14030005</v>
      </c>
      <c r="AO237" s="11">
        <v>1</v>
      </c>
      <c r="AP237" s="11">
        <v>1</v>
      </c>
      <c r="AQ237" s="11">
        <v>909</v>
      </c>
      <c r="AR237" s="11">
        <v>14030006</v>
      </c>
      <c r="AS237" s="11">
        <v>1</v>
      </c>
      <c r="AT237" s="11">
        <v>1</v>
      </c>
      <c r="AU237" s="11"/>
    </row>
    <row r="238" ht="20.1" customHeight="1" spans="3:47">
      <c r="C238" s="11">
        <v>600010104</v>
      </c>
      <c r="D238" s="11">
        <v>1</v>
      </c>
      <c r="E238" s="11">
        <v>0</v>
      </c>
      <c r="F238" s="11">
        <v>600010105</v>
      </c>
      <c r="G238" s="11">
        <v>385</v>
      </c>
      <c r="H238" s="11">
        <v>14030007</v>
      </c>
      <c r="I238" s="11">
        <v>1</v>
      </c>
      <c r="J238" s="11">
        <v>1</v>
      </c>
      <c r="K238" s="11">
        <v>83</v>
      </c>
      <c r="L238" s="11">
        <v>14030008</v>
      </c>
      <c r="M238" s="11">
        <v>1</v>
      </c>
      <c r="N238" s="11">
        <v>1</v>
      </c>
      <c r="O238" s="11">
        <v>909</v>
      </c>
      <c r="P238" s="11">
        <v>14030009</v>
      </c>
      <c r="Q238" s="11">
        <v>1</v>
      </c>
      <c r="R238" s="11">
        <v>1</v>
      </c>
      <c r="S238" s="11">
        <v>909</v>
      </c>
      <c r="T238" s="11">
        <v>14030010</v>
      </c>
      <c r="U238" s="11">
        <v>1</v>
      </c>
      <c r="V238" s="11">
        <v>1</v>
      </c>
      <c r="W238" s="11">
        <v>385</v>
      </c>
      <c r="X238" s="11">
        <v>14030011</v>
      </c>
      <c r="Y238" s="11">
        <v>1</v>
      </c>
      <c r="Z238" s="11">
        <v>1</v>
      </c>
      <c r="AA238" s="11">
        <v>83</v>
      </c>
      <c r="AB238" s="11">
        <v>14030012</v>
      </c>
      <c r="AC238" s="11">
        <v>1</v>
      </c>
      <c r="AD238" s="11">
        <v>1</v>
      </c>
      <c r="AE238" s="11">
        <v>909</v>
      </c>
      <c r="AF238" s="11">
        <v>14040001</v>
      </c>
      <c r="AG238" s="11">
        <v>1</v>
      </c>
      <c r="AH238" s="11">
        <v>1</v>
      </c>
      <c r="AI238" s="11">
        <v>909</v>
      </c>
      <c r="AJ238" s="11">
        <v>14040002</v>
      </c>
      <c r="AK238" s="11">
        <v>1</v>
      </c>
      <c r="AL238" s="11">
        <v>1</v>
      </c>
      <c r="AM238" s="11">
        <v>385</v>
      </c>
      <c r="AN238" s="11">
        <v>14040003</v>
      </c>
      <c r="AO238" s="11">
        <v>1</v>
      </c>
      <c r="AP238" s="11">
        <v>1</v>
      </c>
      <c r="AQ238" s="11">
        <v>83</v>
      </c>
      <c r="AR238" s="11">
        <v>14040004</v>
      </c>
      <c r="AS238" s="11">
        <v>1</v>
      </c>
      <c r="AT238" s="11">
        <v>1</v>
      </c>
      <c r="AU238" s="11"/>
    </row>
    <row r="239" ht="20.1" customHeight="1" spans="3:47">
      <c r="C239" s="11">
        <v>600010105</v>
      </c>
      <c r="D239" s="11">
        <v>1</v>
      </c>
      <c r="E239" s="11">
        <v>0</v>
      </c>
      <c r="F239" s="11">
        <v>600010106</v>
      </c>
      <c r="G239" s="11">
        <v>909</v>
      </c>
      <c r="H239" s="11">
        <v>14040005</v>
      </c>
      <c r="I239" s="11">
        <v>1</v>
      </c>
      <c r="J239" s="11">
        <v>1</v>
      </c>
      <c r="K239" s="11">
        <v>909</v>
      </c>
      <c r="L239" s="11">
        <v>14040006</v>
      </c>
      <c r="M239" s="11">
        <v>1</v>
      </c>
      <c r="N239" s="11">
        <v>1</v>
      </c>
      <c r="O239" s="11">
        <v>385</v>
      </c>
      <c r="P239" s="11">
        <v>14040007</v>
      </c>
      <c r="Q239" s="11">
        <v>1</v>
      </c>
      <c r="R239" s="11">
        <v>1</v>
      </c>
      <c r="S239" s="11">
        <v>83</v>
      </c>
      <c r="T239" s="11">
        <v>14040008</v>
      </c>
      <c r="U239" s="11">
        <v>1</v>
      </c>
      <c r="V239" s="11">
        <v>1</v>
      </c>
      <c r="W239" s="11">
        <v>909</v>
      </c>
      <c r="X239" s="11">
        <v>14040009</v>
      </c>
      <c r="Y239" s="11">
        <v>1</v>
      </c>
      <c r="Z239" s="11">
        <v>1</v>
      </c>
      <c r="AA239" s="11">
        <v>909</v>
      </c>
      <c r="AB239" s="11">
        <v>14040010</v>
      </c>
      <c r="AC239" s="11">
        <v>1</v>
      </c>
      <c r="AD239" s="11">
        <v>1</v>
      </c>
      <c r="AE239" s="11">
        <v>385</v>
      </c>
      <c r="AF239" s="11">
        <v>14040011</v>
      </c>
      <c r="AG239" s="11">
        <v>1</v>
      </c>
      <c r="AH239" s="11">
        <v>1</v>
      </c>
      <c r="AI239" s="11">
        <v>83</v>
      </c>
      <c r="AJ239" s="11">
        <v>14040012</v>
      </c>
      <c r="AK239" s="11">
        <v>1</v>
      </c>
      <c r="AL239" s="11">
        <v>1</v>
      </c>
      <c r="AM239" s="11">
        <v>909</v>
      </c>
      <c r="AN239" s="11">
        <v>14050001</v>
      </c>
      <c r="AO239" s="11">
        <v>1</v>
      </c>
      <c r="AP239" s="11">
        <v>1</v>
      </c>
      <c r="AQ239" s="11">
        <v>909</v>
      </c>
      <c r="AR239" s="11">
        <v>14050002</v>
      </c>
      <c r="AS239" s="11">
        <v>1</v>
      </c>
      <c r="AT239" s="11">
        <v>1</v>
      </c>
      <c r="AU239" s="11"/>
    </row>
    <row r="240" ht="20.1" customHeight="1" spans="3:47">
      <c r="C240" s="11">
        <v>600010106</v>
      </c>
      <c r="D240" s="11">
        <v>1</v>
      </c>
      <c r="E240" s="11">
        <v>0</v>
      </c>
      <c r="F240" s="11">
        <v>600010107</v>
      </c>
      <c r="G240" s="11">
        <v>385</v>
      </c>
      <c r="H240" s="11">
        <v>14050003</v>
      </c>
      <c r="I240" s="11">
        <v>1</v>
      </c>
      <c r="J240" s="11">
        <v>1</v>
      </c>
      <c r="K240" s="11">
        <v>83</v>
      </c>
      <c r="L240" s="11">
        <v>14050004</v>
      </c>
      <c r="M240" s="11">
        <v>1</v>
      </c>
      <c r="N240" s="11">
        <v>1</v>
      </c>
      <c r="O240" s="11">
        <v>909</v>
      </c>
      <c r="P240" s="11">
        <v>14050005</v>
      </c>
      <c r="Q240" s="11">
        <v>1</v>
      </c>
      <c r="R240" s="11">
        <v>1</v>
      </c>
      <c r="S240" s="11">
        <v>909</v>
      </c>
      <c r="T240" s="11">
        <v>14050006</v>
      </c>
      <c r="U240" s="11">
        <v>1</v>
      </c>
      <c r="V240" s="11">
        <v>1</v>
      </c>
      <c r="W240" s="11">
        <v>385</v>
      </c>
      <c r="X240" s="11">
        <v>14050007</v>
      </c>
      <c r="Y240" s="11">
        <v>1</v>
      </c>
      <c r="Z240" s="11">
        <v>1</v>
      </c>
      <c r="AA240" s="11">
        <v>83</v>
      </c>
      <c r="AB240" s="11">
        <v>14050008</v>
      </c>
      <c r="AC240" s="11">
        <v>1</v>
      </c>
      <c r="AD240" s="11">
        <v>1</v>
      </c>
      <c r="AE240" s="11">
        <v>909</v>
      </c>
      <c r="AF240" s="11">
        <v>14050009</v>
      </c>
      <c r="AG240" s="11">
        <v>1</v>
      </c>
      <c r="AH240" s="11">
        <v>1</v>
      </c>
      <c r="AI240" s="11">
        <v>909</v>
      </c>
      <c r="AJ240" s="11">
        <v>14050010</v>
      </c>
      <c r="AK240" s="11">
        <v>1</v>
      </c>
      <c r="AL240" s="11">
        <v>1</v>
      </c>
      <c r="AM240" s="11">
        <v>385</v>
      </c>
      <c r="AN240" s="11">
        <v>14050011</v>
      </c>
      <c r="AO240" s="11">
        <v>1</v>
      </c>
      <c r="AP240" s="11">
        <v>1</v>
      </c>
      <c r="AQ240" s="11">
        <v>83</v>
      </c>
      <c r="AR240" s="11">
        <v>14050012</v>
      </c>
      <c r="AS240" s="11">
        <v>1</v>
      </c>
      <c r="AT240" s="11">
        <v>1</v>
      </c>
      <c r="AU240" s="11"/>
    </row>
    <row r="241" ht="20.1" customHeight="1" spans="3:47">
      <c r="C241" s="11">
        <v>600010107</v>
      </c>
      <c r="D241" s="11">
        <v>1</v>
      </c>
      <c r="E241" s="11">
        <v>0</v>
      </c>
      <c r="F241" s="11">
        <v>600010108</v>
      </c>
      <c r="G241" s="11">
        <v>909</v>
      </c>
      <c r="H241" s="11">
        <v>14060001</v>
      </c>
      <c r="I241" s="11">
        <v>1</v>
      </c>
      <c r="J241" s="11">
        <v>1</v>
      </c>
      <c r="K241" s="11">
        <v>909</v>
      </c>
      <c r="L241" s="11">
        <v>14060002</v>
      </c>
      <c r="M241" s="11">
        <v>1</v>
      </c>
      <c r="N241" s="11">
        <v>1</v>
      </c>
      <c r="O241" s="11">
        <v>385</v>
      </c>
      <c r="P241" s="11">
        <v>14060003</v>
      </c>
      <c r="Q241" s="11">
        <v>1</v>
      </c>
      <c r="R241" s="11">
        <v>1</v>
      </c>
      <c r="S241" s="11">
        <v>83</v>
      </c>
      <c r="T241" s="11">
        <v>14060004</v>
      </c>
      <c r="U241" s="11">
        <v>1</v>
      </c>
      <c r="V241" s="11">
        <v>1</v>
      </c>
      <c r="W241" s="11">
        <v>909</v>
      </c>
      <c r="X241" s="11">
        <v>14070001</v>
      </c>
      <c r="Y241" s="11">
        <v>1</v>
      </c>
      <c r="Z241" s="11">
        <v>1</v>
      </c>
      <c r="AA241" s="11">
        <v>909</v>
      </c>
      <c r="AB241" s="11">
        <v>14070002</v>
      </c>
      <c r="AC241" s="11">
        <v>1</v>
      </c>
      <c r="AD241" s="11">
        <v>1</v>
      </c>
      <c r="AE241" s="11">
        <v>385</v>
      </c>
      <c r="AF241" s="11">
        <v>14070003</v>
      </c>
      <c r="AG241" s="11">
        <v>1</v>
      </c>
      <c r="AH241" s="11">
        <v>1</v>
      </c>
      <c r="AI241" s="11">
        <v>83</v>
      </c>
      <c r="AJ241" s="11">
        <v>14070004</v>
      </c>
      <c r="AK241" s="11">
        <v>1</v>
      </c>
      <c r="AL241" s="11">
        <v>1</v>
      </c>
      <c r="AM241" s="11">
        <v>385</v>
      </c>
      <c r="AN241" s="11">
        <v>14080001</v>
      </c>
      <c r="AO241" s="11">
        <v>1</v>
      </c>
      <c r="AP241" s="11">
        <v>1</v>
      </c>
      <c r="AQ241" s="11">
        <v>385</v>
      </c>
      <c r="AR241" s="11">
        <v>14080002</v>
      </c>
      <c r="AS241" s="11">
        <v>1</v>
      </c>
      <c r="AT241" s="11">
        <v>1</v>
      </c>
      <c r="AU241" s="11"/>
    </row>
    <row r="242" ht="20.1" customHeight="1" spans="3:47">
      <c r="C242" s="11">
        <v>600010108</v>
      </c>
      <c r="D242" s="11">
        <v>1</v>
      </c>
      <c r="E242" s="11">
        <v>0</v>
      </c>
      <c r="F242" s="11">
        <v>600010109</v>
      </c>
      <c r="G242" s="11">
        <v>83</v>
      </c>
      <c r="H242" s="11">
        <v>14080003</v>
      </c>
      <c r="I242" s="11">
        <v>1</v>
      </c>
      <c r="J242" s="11">
        <v>1</v>
      </c>
      <c r="K242" s="11">
        <v>385</v>
      </c>
      <c r="L242" s="11">
        <v>14090001</v>
      </c>
      <c r="M242" s="11">
        <v>1</v>
      </c>
      <c r="N242" s="11">
        <v>1</v>
      </c>
      <c r="O242" s="11">
        <v>385</v>
      </c>
      <c r="P242" s="11">
        <v>14090002</v>
      </c>
      <c r="Q242" s="11">
        <v>1</v>
      </c>
      <c r="R242" s="11">
        <v>1</v>
      </c>
      <c r="S242" s="11">
        <v>83</v>
      </c>
      <c r="T242" s="11">
        <v>14090003</v>
      </c>
      <c r="U242" s="11">
        <v>1</v>
      </c>
      <c r="V242" s="11">
        <v>1</v>
      </c>
      <c r="W242" s="11">
        <v>909</v>
      </c>
      <c r="X242" s="11">
        <v>14100001</v>
      </c>
      <c r="Y242" s="11">
        <v>1</v>
      </c>
      <c r="Z242" s="11">
        <v>1</v>
      </c>
      <c r="AA242" s="11">
        <v>909</v>
      </c>
      <c r="AB242" s="11">
        <v>14100002</v>
      </c>
      <c r="AC242" s="11">
        <v>1</v>
      </c>
      <c r="AD242" s="11">
        <v>1</v>
      </c>
      <c r="AE242" s="11">
        <v>385</v>
      </c>
      <c r="AF242" s="11">
        <v>14100003</v>
      </c>
      <c r="AG242" s="11">
        <v>1</v>
      </c>
      <c r="AH242" s="11">
        <v>1</v>
      </c>
      <c r="AI242" s="11">
        <v>83</v>
      </c>
      <c r="AJ242" s="11">
        <v>14100004</v>
      </c>
      <c r="AK242" s="11">
        <v>1</v>
      </c>
      <c r="AL242" s="11">
        <v>1</v>
      </c>
      <c r="AM242" s="11">
        <v>909</v>
      </c>
      <c r="AN242" s="11">
        <v>14100005</v>
      </c>
      <c r="AO242" s="11">
        <v>1</v>
      </c>
      <c r="AP242" s="11">
        <v>1</v>
      </c>
      <c r="AQ242" s="11">
        <v>909</v>
      </c>
      <c r="AR242" s="11">
        <v>14100006</v>
      </c>
      <c r="AS242" s="11">
        <v>1</v>
      </c>
      <c r="AT242" s="11">
        <v>1</v>
      </c>
      <c r="AU242" s="11"/>
    </row>
    <row r="243" ht="20.1" customHeight="1" spans="3:47">
      <c r="C243" s="11">
        <v>600010109</v>
      </c>
      <c r="D243" s="11">
        <v>1</v>
      </c>
      <c r="E243" s="11">
        <v>0</v>
      </c>
      <c r="F243" s="11">
        <v>600010110</v>
      </c>
      <c r="G243" s="11">
        <v>385</v>
      </c>
      <c r="H243" s="11">
        <v>14100007</v>
      </c>
      <c r="I243" s="11">
        <v>1</v>
      </c>
      <c r="J243" s="11">
        <v>1</v>
      </c>
      <c r="K243" s="11">
        <v>385</v>
      </c>
      <c r="L243" s="11">
        <v>14100008</v>
      </c>
      <c r="M243" s="11">
        <v>1</v>
      </c>
      <c r="N243" s="11">
        <v>1</v>
      </c>
      <c r="O243" s="11">
        <v>909</v>
      </c>
      <c r="P243" s="11">
        <v>14110001</v>
      </c>
      <c r="Q243" s="11">
        <v>1</v>
      </c>
      <c r="R243" s="11">
        <v>1</v>
      </c>
      <c r="S243" s="11">
        <v>909</v>
      </c>
      <c r="T243" s="11">
        <v>14110002</v>
      </c>
      <c r="U243" s="11">
        <v>1</v>
      </c>
      <c r="V243" s="11">
        <v>1</v>
      </c>
      <c r="W243" s="11">
        <v>385</v>
      </c>
      <c r="X243" s="11">
        <v>14110003</v>
      </c>
      <c r="Y243" s="11">
        <v>1</v>
      </c>
      <c r="Z243" s="11">
        <v>1</v>
      </c>
      <c r="AA243" s="11">
        <v>83</v>
      </c>
      <c r="AB243" s="11">
        <v>14110004</v>
      </c>
      <c r="AC243" s="11">
        <v>1</v>
      </c>
      <c r="AD243" s="11">
        <v>1</v>
      </c>
      <c r="AE243" s="11">
        <v>909</v>
      </c>
      <c r="AF243" s="11">
        <v>14110005</v>
      </c>
      <c r="AG243" s="11">
        <v>1</v>
      </c>
      <c r="AH243" s="11">
        <v>1</v>
      </c>
      <c r="AI243" s="11">
        <v>909</v>
      </c>
      <c r="AJ243" s="11">
        <v>14110006</v>
      </c>
      <c r="AK243" s="11">
        <v>1</v>
      </c>
      <c r="AL243" s="11">
        <v>1</v>
      </c>
      <c r="AM243" s="11">
        <v>385</v>
      </c>
      <c r="AN243" s="11">
        <v>14110007</v>
      </c>
      <c r="AO243" s="11">
        <v>1</v>
      </c>
      <c r="AP243" s="11">
        <v>1</v>
      </c>
      <c r="AQ243" s="11">
        <v>83</v>
      </c>
      <c r="AR243" s="11">
        <v>14110008</v>
      </c>
      <c r="AS243" s="11">
        <v>1</v>
      </c>
      <c r="AT243" s="11">
        <v>1</v>
      </c>
      <c r="AU243" s="11"/>
    </row>
    <row r="244" ht="20.1" customHeight="1" spans="3:47">
      <c r="C244" s="11">
        <v>600010110</v>
      </c>
      <c r="D244" s="11">
        <v>1</v>
      </c>
      <c r="E244" s="11">
        <v>0</v>
      </c>
      <c r="F244" s="11">
        <v>600010111</v>
      </c>
      <c r="G244" s="11">
        <v>909</v>
      </c>
      <c r="H244" s="11">
        <v>14110009</v>
      </c>
      <c r="I244" s="11">
        <v>1</v>
      </c>
      <c r="J244" s="11">
        <v>1</v>
      </c>
      <c r="K244" s="11">
        <v>909</v>
      </c>
      <c r="L244" s="11">
        <v>14110010</v>
      </c>
      <c r="M244" s="11">
        <v>1</v>
      </c>
      <c r="N244" s="11">
        <v>1</v>
      </c>
      <c r="O244" s="11">
        <v>385</v>
      </c>
      <c r="P244" s="11">
        <v>14110011</v>
      </c>
      <c r="Q244" s="11">
        <v>1</v>
      </c>
      <c r="R244" s="11">
        <v>1</v>
      </c>
      <c r="S244" s="11">
        <v>83</v>
      </c>
      <c r="T244" s="11">
        <v>14110012</v>
      </c>
      <c r="U244" s="11">
        <v>1</v>
      </c>
      <c r="V244" s="11">
        <v>1</v>
      </c>
      <c r="W244" s="11">
        <v>909</v>
      </c>
      <c r="X244" s="11">
        <v>14100101</v>
      </c>
      <c r="Y244" s="11">
        <v>1</v>
      </c>
      <c r="Z244" s="11">
        <v>1</v>
      </c>
      <c r="AA244" s="11">
        <v>909</v>
      </c>
      <c r="AB244" s="11">
        <v>14100102</v>
      </c>
      <c r="AC244" s="11">
        <v>1</v>
      </c>
      <c r="AD244" s="11">
        <v>1</v>
      </c>
      <c r="AE244" s="11">
        <v>385</v>
      </c>
      <c r="AF244" s="11">
        <v>14100103</v>
      </c>
      <c r="AG244" s="11">
        <v>1</v>
      </c>
      <c r="AH244" s="11">
        <v>1</v>
      </c>
      <c r="AI244" s="11">
        <v>83</v>
      </c>
      <c r="AJ244" s="11">
        <v>14100104</v>
      </c>
      <c r="AK244" s="11">
        <v>1</v>
      </c>
      <c r="AL244" s="11">
        <v>1</v>
      </c>
      <c r="AM244" s="11">
        <v>909</v>
      </c>
      <c r="AN244" s="11">
        <v>14100105</v>
      </c>
      <c r="AO244" s="11">
        <v>1</v>
      </c>
      <c r="AP244" s="11">
        <v>1</v>
      </c>
      <c r="AQ244" s="11">
        <v>909</v>
      </c>
      <c r="AR244" s="11">
        <v>14100106</v>
      </c>
      <c r="AS244" s="11">
        <v>1</v>
      </c>
      <c r="AT244" s="11">
        <v>1</v>
      </c>
      <c r="AU244" s="11"/>
    </row>
    <row r="245" ht="20.1" customHeight="1" spans="3:47">
      <c r="C245" s="11">
        <v>600010111</v>
      </c>
      <c r="D245" s="11">
        <v>1</v>
      </c>
      <c r="E245" s="11">
        <v>0</v>
      </c>
      <c r="F245" s="11">
        <v>0</v>
      </c>
      <c r="G245" s="11">
        <v>385</v>
      </c>
      <c r="H245" s="11">
        <v>14100107</v>
      </c>
      <c r="I245" s="11">
        <v>1</v>
      </c>
      <c r="J245" s="11">
        <v>1</v>
      </c>
      <c r="K245" s="11">
        <v>83</v>
      </c>
      <c r="L245" s="11">
        <v>14100108</v>
      </c>
      <c r="M245" s="11">
        <v>1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/>
    </row>
    <row r="246" ht="20.1" customHeight="1" spans="3:47">
      <c r="C246" s="11">
        <v>600010201</v>
      </c>
      <c r="D246" s="11">
        <v>1</v>
      </c>
      <c r="E246" s="11">
        <v>0</v>
      </c>
      <c r="F246" s="11">
        <v>600010202</v>
      </c>
      <c r="G246" s="11">
        <v>45455</v>
      </c>
      <c r="H246" s="11">
        <v>14010001</v>
      </c>
      <c r="I246" s="11">
        <v>1</v>
      </c>
      <c r="J246" s="11">
        <v>1</v>
      </c>
      <c r="K246" s="11">
        <v>45455</v>
      </c>
      <c r="L246" s="11">
        <v>14010002</v>
      </c>
      <c r="M246" s="11">
        <v>1</v>
      </c>
      <c r="N246" s="11">
        <v>1</v>
      </c>
      <c r="O246" s="11">
        <v>38462</v>
      </c>
      <c r="P246" s="11">
        <v>14010003</v>
      </c>
      <c r="Q246" s="11">
        <v>1</v>
      </c>
      <c r="R246" s="11">
        <v>1</v>
      </c>
      <c r="S246" s="11">
        <v>20833</v>
      </c>
      <c r="T246" s="11">
        <v>14010004</v>
      </c>
      <c r="U246" s="11">
        <v>1</v>
      </c>
      <c r="V246" s="11">
        <v>1</v>
      </c>
      <c r="W246" s="11">
        <v>45455</v>
      </c>
      <c r="X246" s="11">
        <v>14010005</v>
      </c>
      <c r="Y246" s="11">
        <v>1</v>
      </c>
      <c r="Z246" s="11">
        <v>1</v>
      </c>
      <c r="AA246" s="11">
        <v>45455</v>
      </c>
      <c r="AB246" s="11">
        <v>14010006</v>
      </c>
      <c r="AC246" s="11">
        <v>1</v>
      </c>
      <c r="AD246" s="11">
        <v>1</v>
      </c>
      <c r="AE246" s="11">
        <v>38462</v>
      </c>
      <c r="AF246" s="11">
        <v>14010007</v>
      </c>
      <c r="AG246" s="11">
        <v>1</v>
      </c>
      <c r="AH246" s="11">
        <v>1</v>
      </c>
      <c r="AI246" s="11">
        <v>20833</v>
      </c>
      <c r="AJ246" s="11">
        <v>14010008</v>
      </c>
      <c r="AK246" s="11">
        <v>1</v>
      </c>
      <c r="AL246" s="11">
        <v>1</v>
      </c>
      <c r="AM246" s="11">
        <v>45455</v>
      </c>
      <c r="AN246" s="11">
        <v>14010009</v>
      </c>
      <c r="AO246" s="11">
        <v>1</v>
      </c>
      <c r="AP246" s="11">
        <v>1</v>
      </c>
      <c r="AQ246" s="11">
        <v>45455</v>
      </c>
      <c r="AR246" s="11">
        <v>14010010</v>
      </c>
      <c r="AS246" s="11">
        <v>1</v>
      </c>
      <c r="AT246" s="11">
        <v>1</v>
      </c>
      <c r="AU246" s="11" t="s">
        <v>188</v>
      </c>
    </row>
    <row r="247" ht="20.1" customHeight="1" spans="3:47">
      <c r="C247" s="11">
        <v>600010202</v>
      </c>
      <c r="D247" s="11">
        <v>1</v>
      </c>
      <c r="E247" s="11">
        <v>0</v>
      </c>
      <c r="F247" s="11">
        <v>600010203</v>
      </c>
      <c r="G247" s="11">
        <v>38462</v>
      </c>
      <c r="H247" s="11">
        <v>14010011</v>
      </c>
      <c r="I247" s="11">
        <v>1</v>
      </c>
      <c r="J247" s="11">
        <v>1</v>
      </c>
      <c r="K247" s="11">
        <v>20833</v>
      </c>
      <c r="L247" s="11">
        <v>14010012</v>
      </c>
      <c r="M247" s="11">
        <v>1</v>
      </c>
      <c r="N247" s="11">
        <v>1</v>
      </c>
      <c r="O247" s="11">
        <v>45455</v>
      </c>
      <c r="P247" s="11">
        <v>14020001</v>
      </c>
      <c r="Q247" s="11">
        <v>1</v>
      </c>
      <c r="R247" s="11">
        <v>1</v>
      </c>
      <c r="S247" s="11">
        <v>45455</v>
      </c>
      <c r="T247" s="11">
        <v>14020002</v>
      </c>
      <c r="U247" s="11">
        <v>1</v>
      </c>
      <c r="V247" s="11">
        <v>1</v>
      </c>
      <c r="W247" s="11">
        <v>38462</v>
      </c>
      <c r="X247" s="11">
        <v>14020003</v>
      </c>
      <c r="Y247" s="11">
        <v>1</v>
      </c>
      <c r="Z247" s="11">
        <v>1</v>
      </c>
      <c r="AA247" s="11">
        <v>20833</v>
      </c>
      <c r="AB247" s="11">
        <v>14020004</v>
      </c>
      <c r="AC247" s="11">
        <v>1</v>
      </c>
      <c r="AD247" s="11">
        <v>1</v>
      </c>
      <c r="AE247" s="11">
        <v>45455</v>
      </c>
      <c r="AF247" s="11">
        <v>14020005</v>
      </c>
      <c r="AG247" s="11">
        <v>1</v>
      </c>
      <c r="AH247" s="11">
        <v>1</v>
      </c>
      <c r="AI247" s="11">
        <v>45455</v>
      </c>
      <c r="AJ247" s="11">
        <v>14020006</v>
      </c>
      <c r="AK247" s="11">
        <v>1</v>
      </c>
      <c r="AL247" s="11">
        <v>1</v>
      </c>
      <c r="AM247" s="11">
        <v>38462</v>
      </c>
      <c r="AN247" s="11">
        <v>14020007</v>
      </c>
      <c r="AO247" s="11">
        <v>1</v>
      </c>
      <c r="AP247" s="11">
        <v>1</v>
      </c>
      <c r="AQ247" s="11">
        <v>20833</v>
      </c>
      <c r="AR247" s="11">
        <v>14020008</v>
      </c>
      <c r="AS247" s="11">
        <v>1</v>
      </c>
      <c r="AT247" s="11">
        <v>1</v>
      </c>
      <c r="AU247" s="11"/>
    </row>
    <row r="248" ht="20.1" customHeight="1" spans="3:47">
      <c r="C248" s="11">
        <v>600010203</v>
      </c>
      <c r="D248" s="11">
        <v>1</v>
      </c>
      <c r="E248" s="11">
        <v>0</v>
      </c>
      <c r="F248" s="11">
        <v>600010204</v>
      </c>
      <c r="G248" s="11">
        <v>45455</v>
      </c>
      <c r="H248" s="11">
        <v>14020009</v>
      </c>
      <c r="I248" s="11">
        <v>1</v>
      </c>
      <c r="J248" s="11">
        <v>1</v>
      </c>
      <c r="K248" s="11">
        <v>45455</v>
      </c>
      <c r="L248" s="11">
        <v>14020010</v>
      </c>
      <c r="M248" s="11">
        <v>1</v>
      </c>
      <c r="N248" s="11">
        <v>1</v>
      </c>
      <c r="O248" s="11">
        <v>38462</v>
      </c>
      <c r="P248" s="11">
        <v>14020011</v>
      </c>
      <c r="Q248" s="11">
        <v>1</v>
      </c>
      <c r="R248" s="11">
        <v>1</v>
      </c>
      <c r="S248" s="11">
        <v>20833</v>
      </c>
      <c r="T248" s="11">
        <v>14020012</v>
      </c>
      <c r="U248" s="11">
        <v>1</v>
      </c>
      <c r="V248" s="11">
        <v>1</v>
      </c>
      <c r="W248" s="11">
        <v>45455</v>
      </c>
      <c r="X248" s="11">
        <v>14030001</v>
      </c>
      <c r="Y248" s="11">
        <v>1</v>
      </c>
      <c r="Z248" s="11">
        <v>1</v>
      </c>
      <c r="AA248" s="11">
        <v>45455</v>
      </c>
      <c r="AB248" s="11">
        <v>14030002</v>
      </c>
      <c r="AC248" s="11">
        <v>1</v>
      </c>
      <c r="AD248" s="11">
        <v>1</v>
      </c>
      <c r="AE248" s="11">
        <v>38462</v>
      </c>
      <c r="AF248" s="11">
        <v>14030003</v>
      </c>
      <c r="AG248" s="11">
        <v>1</v>
      </c>
      <c r="AH248" s="11">
        <v>1</v>
      </c>
      <c r="AI248" s="11">
        <v>20833</v>
      </c>
      <c r="AJ248" s="11">
        <v>14030004</v>
      </c>
      <c r="AK248" s="11">
        <v>1</v>
      </c>
      <c r="AL248" s="11">
        <v>1</v>
      </c>
      <c r="AM248" s="11">
        <v>45455</v>
      </c>
      <c r="AN248" s="11">
        <v>14030005</v>
      </c>
      <c r="AO248" s="11">
        <v>1</v>
      </c>
      <c r="AP248" s="11">
        <v>1</v>
      </c>
      <c r="AQ248" s="11">
        <v>45455</v>
      </c>
      <c r="AR248" s="11">
        <v>14030006</v>
      </c>
      <c r="AS248" s="11">
        <v>1</v>
      </c>
      <c r="AT248" s="11">
        <v>1</v>
      </c>
      <c r="AU248" s="11"/>
    </row>
    <row r="249" ht="20.1" customHeight="1" spans="3:47">
      <c r="C249" s="11">
        <v>600010204</v>
      </c>
      <c r="D249" s="11">
        <v>1</v>
      </c>
      <c r="E249" s="11">
        <v>0</v>
      </c>
      <c r="F249" s="11">
        <v>600010205</v>
      </c>
      <c r="G249" s="11">
        <v>38462</v>
      </c>
      <c r="H249" s="11">
        <v>14030007</v>
      </c>
      <c r="I249" s="11">
        <v>1</v>
      </c>
      <c r="J249" s="11">
        <v>1</v>
      </c>
      <c r="K249" s="11">
        <v>20833</v>
      </c>
      <c r="L249" s="11">
        <v>14030008</v>
      </c>
      <c r="M249" s="11">
        <v>1</v>
      </c>
      <c r="N249" s="11">
        <v>1</v>
      </c>
      <c r="O249" s="11">
        <v>45455</v>
      </c>
      <c r="P249" s="11">
        <v>14030009</v>
      </c>
      <c r="Q249" s="11">
        <v>1</v>
      </c>
      <c r="R249" s="11">
        <v>1</v>
      </c>
      <c r="S249" s="11">
        <v>45455</v>
      </c>
      <c r="T249" s="11">
        <v>14030010</v>
      </c>
      <c r="U249" s="11">
        <v>1</v>
      </c>
      <c r="V249" s="11">
        <v>1</v>
      </c>
      <c r="W249" s="11">
        <v>38462</v>
      </c>
      <c r="X249" s="11">
        <v>14030011</v>
      </c>
      <c r="Y249" s="11">
        <v>1</v>
      </c>
      <c r="Z249" s="11">
        <v>1</v>
      </c>
      <c r="AA249" s="11">
        <v>20833</v>
      </c>
      <c r="AB249" s="11">
        <v>14030012</v>
      </c>
      <c r="AC249" s="11">
        <v>1</v>
      </c>
      <c r="AD249" s="11">
        <v>1</v>
      </c>
      <c r="AE249" s="11">
        <v>45455</v>
      </c>
      <c r="AF249" s="11">
        <v>14040001</v>
      </c>
      <c r="AG249" s="11">
        <v>1</v>
      </c>
      <c r="AH249" s="11">
        <v>1</v>
      </c>
      <c r="AI249" s="11">
        <v>45455</v>
      </c>
      <c r="AJ249" s="11">
        <v>14040002</v>
      </c>
      <c r="AK249" s="11">
        <v>1</v>
      </c>
      <c r="AL249" s="11">
        <v>1</v>
      </c>
      <c r="AM249" s="11">
        <v>38462</v>
      </c>
      <c r="AN249" s="11">
        <v>14040003</v>
      </c>
      <c r="AO249" s="11">
        <v>1</v>
      </c>
      <c r="AP249" s="11">
        <v>1</v>
      </c>
      <c r="AQ249" s="11">
        <v>20833</v>
      </c>
      <c r="AR249" s="11">
        <v>14040004</v>
      </c>
      <c r="AS249" s="11">
        <v>1</v>
      </c>
      <c r="AT249" s="11">
        <v>1</v>
      </c>
      <c r="AU249" s="11"/>
    </row>
    <row r="250" ht="20.1" customHeight="1" spans="3:47">
      <c r="C250" s="11">
        <v>600010205</v>
      </c>
      <c r="D250" s="11">
        <v>1</v>
      </c>
      <c r="E250" s="11">
        <v>0</v>
      </c>
      <c r="F250" s="11">
        <v>600010206</v>
      </c>
      <c r="G250" s="11">
        <v>45455</v>
      </c>
      <c r="H250" s="11">
        <v>14040005</v>
      </c>
      <c r="I250" s="11">
        <v>1</v>
      </c>
      <c r="J250" s="11">
        <v>1</v>
      </c>
      <c r="K250" s="11">
        <v>45455</v>
      </c>
      <c r="L250" s="11">
        <v>14040006</v>
      </c>
      <c r="M250" s="11">
        <v>1</v>
      </c>
      <c r="N250" s="11">
        <v>1</v>
      </c>
      <c r="O250" s="11">
        <v>38462</v>
      </c>
      <c r="P250" s="11">
        <v>14040007</v>
      </c>
      <c r="Q250" s="11">
        <v>1</v>
      </c>
      <c r="R250" s="11">
        <v>1</v>
      </c>
      <c r="S250" s="11">
        <v>20833</v>
      </c>
      <c r="T250" s="11">
        <v>14040008</v>
      </c>
      <c r="U250" s="11">
        <v>1</v>
      </c>
      <c r="V250" s="11">
        <v>1</v>
      </c>
      <c r="W250" s="11">
        <v>45455</v>
      </c>
      <c r="X250" s="11">
        <v>14040009</v>
      </c>
      <c r="Y250" s="11">
        <v>1</v>
      </c>
      <c r="Z250" s="11">
        <v>1</v>
      </c>
      <c r="AA250" s="11">
        <v>45455</v>
      </c>
      <c r="AB250" s="11">
        <v>14040010</v>
      </c>
      <c r="AC250" s="11">
        <v>1</v>
      </c>
      <c r="AD250" s="11">
        <v>1</v>
      </c>
      <c r="AE250" s="11">
        <v>38462</v>
      </c>
      <c r="AF250" s="11">
        <v>14040011</v>
      </c>
      <c r="AG250" s="11">
        <v>1</v>
      </c>
      <c r="AH250" s="11">
        <v>1</v>
      </c>
      <c r="AI250" s="11">
        <v>20833</v>
      </c>
      <c r="AJ250" s="11">
        <v>14040012</v>
      </c>
      <c r="AK250" s="11">
        <v>1</v>
      </c>
      <c r="AL250" s="11">
        <v>1</v>
      </c>
      <c r="AM250" s="11">
        <v>45455</v>
      </c>
      <c r="AN250" s="11">
        <v>14050001</v>
      </c>
      <c r="AO250" s="11">
        <v>1</v>
      </c>
      <c r="AP250" s="11">
        <v>1</v>
      </c>
      <c r="AQ250" s="11">
        <v>45455</v>
      </c>
      <c r="AR250" s="11">
        <v>14050002</v>
      </c>
      <c r="AS250" s="11">
        <v>1</v>
      </c>
      <c r="AT250" s="11">
        <v>1</v>
      </c>
      <c r="AU250" s="11"/>
    </row>
    <row r="251" ht="20.1" customHeight="1" spans="3:47">
      <c r="C251" s="11">
        <v>600010206</v>
      </c>
      <c r="D251" s="11">
        <v>1</v>
      </c>
      <c r="E251" s="11">
        <v>0</v>
      </c>
      <c r="F251" s="11">
        <v>600010207</v>
      </c>
      <c r="G251" s="11">
        <v>38462</v>
      </c>
      <c r="H251" s="11">
        <v>14050003</v>
      </c>
      <c r="I251" s="11">
        <v>1</v>
      </c>
      <c r="J251" s="11">
        <v>1</v>
      </c>
      <c r="K251" s="11">
        <v>20833</v>
      </c>
      <c r="L251" s="11">
        <v>14050004</v>
      </c>
      <c r="M251" s="11">
        <v>1</v>
      </c>
      <c r="N251" s="11">
        <v>1</v>
      </c>
      <c r="O251" s="11">
        <v>45455</v>
      </c>
      <c r="P251" s="11">
        <v>14050005</v>
      </c>
      <c r="Q251" s="11">
        <v>1</v>
      </c>
      <c r="R251" s="11">
        <v>1</v>
      </c>
      <c r="S251" s="11">
        <v>45455</v>
      </c>
      <c r="T251" s="11">
        <v>14050006</v>
      </c>
      <c r="U251" s="11">
        <v>1</v>
      </c>
      <c r="V251" s="11">
        <v>1</v>
      </c>
      <c r="W251" s="11">
        <v>38462</v>
      </c>
      <c r="X251" s="11">
        <v>14050007</v>
      </c>
      <c r="Y251" s="11">
        <v>1</v>
      </c>
      <c r="Z251" s="11">
        <v>1</v>
      </c>
      <c r="AA251" s="11">
        <v>20833</v>
      </c>
      <c r="AB251" s="11">
        <v>14050008</v>
      </c>
      <c r="AC251" s="11">
        <v>1</v>
      </c>
      <c r="AD251" s="11">
        <v>1</v>
      </c>
      <c r="AE251" s="11">
        <v>45455</v>
      </c>
      <c r="AF251" s="11">
        <v>14050009</v>
      </c>
      <c r="AG251" s="11">
        <v>1</v>
      </c>
      <c r="AH251" s="11">
        <v>1</v>
      </c>
      <c r="AI251" s="11">
        <v>45455</v>
      </c>
      <c r="AJ251" s="11">
        <v>14050010</v>
      </c>
      <c r="AK251" s="11">
        <v>1</v>
      </c>
      <c r="AL251" s="11">
        <v>1</v>
      </c>
      <c r="AM251" s="11">
        <v>38462</v>
      </c>
      <c r="AN251" s="11">
        <v>14050011</v>
      </c>
      <c r="AO251" s="11">
        <v>1</v>
      </c>
      <c r="AP251" s="11">
        <v>1</v>
      </c>
      <c r="AQ251" s="11">
        <v>20833</v>
      </c>
      <c r="AR251" s="11">
        <v>14050012</v>
      </c>
      <c r="AS251" s="11">
        <v>1</v>
      </c>
      <c r="AT251" s="11">
        <v>1</v>
      </c>
      <c r="AU251" s="11"/>
    </row>
    <row r="252" ht="20.1" customHeight="1" spans="3:47">
      <c r="C252" s="11">
        <v>600010207</v>
      </c>
      <c r="D252" s="11">
        <v>1</v>
      </c>
      <c r="E252" s="11">
        <v>0</v>
      </c>
      <c r="F252" s="11">
        <v>600010208</v>
      </c>
      <c r="G252" s="11">
        <v>45455</v>
      </c>
      <c r="H252" s="11">
        <v>14060001</v>
      </c>
      <c r="I252" s="11">
        <v>1</v>
      </c>
      <c r="J252" s="11">
        <v>1</v>
      </c>
      <c r="K252" s="11">
        <v>45455</v>
      </c>
      <c r="L252" s="11">
        <v>14060002</v>
      </c>
      <c r="M252" s="11">
        <v>1</v>
      </c>
      <c r="N252" s="11">
        <v>1</v>
      </c>
      <c r="O252" s="11">
        <v>38462</v>
      </c>
      <c r="P252" s="11">
        <v>14060003</v>
      </c>
      <c r="Q252" s="11">
        <v>1</v>
      </c>
      <c r="R252" s="11">
        <v>1</v>
      </c>
      <c r="S252" s="11">
        <v>20833</v>
      </c>
      <c r="T252" s="11">
        <v>14060004</v>
      </c>
      <c r="U252" s="11">
        <v>1</v>
      </c>
      <c r="V252" s="11">
        <v>1</v>
      </c>
      <c r="W252" s="11">
        <v>45455</v>
      </c>
      <c r="X252" s="11">
        <v>14070001</v>
      </c>
      <c r="Y252" s="11">
        <v>1</v>
      </c>
      <c r="Z252" s="11">
        <v>1</v>
      </c>
      <c r="AA252" s="11">
        <v>45455</v>
      </c>
      <c r="AB252" s="11">
        <v>14070002</v>
      </c>
      <c r="AC252" s="11">
        <v>1</v>
      </c>
      <c r="AD252" s="11">
        <v>1</v>
      </c>
      <c r="AE252" s="11">
        <v>38462</v>
      </c>
      <c r="AF252" s="11">
        <v>14070003</v>
      </c>
      <c r="AG252" s="11">
        <v>1</v>
      </c>
      <c r="AH252" s="11">
        <v>1</v>
      </c>
      <c r="AI252" s="11">
        <v>20833</v>
      </c>
      <c r="AJ252" s="11">
        <v>14070004</v>
      </c>
      <c r="AK252" s="11">
        <v>1</v>
      </c>
      <c r="AL252" s="11">
        <v>1</v>
      </c>
      <c r="AM252" s="11">
        <v>38462</v>
      </c>
      <c r="AN252" s="11">
        <v>14080001</v>
      </c>
      <c r="AO252" s="11">
        <v>1</v>
      </c>
      <c r="AP252" s="11">
        <v>1</v>
      </c>
      <c r="AQ252" s="11">
        <v>38462</v>
      </c>
      <c r="AR252" s="11">
        <v>14080002</v>
      </c>
      <c r="AS252" s="11">
        <v>1</v>
      </c>
      <c r="AT252" s="11">
        <v>1</v>
      </c>
      <c r="AU252" s="11"/>
    </row>
    <row r="253" ht="20.1" customHeight="1" spans="3:47">
      <c r="C253" s="11">
        <v>600010208</v>
      </c>
      <c r="D253" s="11">
        <v>1</v>
      </c>
      <c r="E253" s="11">
        <v>0</v>
      </c>
      <c r="F253" s="11">
        <v>600010209</v>
      </c>
      <c r="G253" s="11">
        <v>20833</v>
      </c>
      <c r="H253" s="11">
        <v>14080003</v>
      </c>
      <c r="I253" s="11">
        <v>1</v>
      </c>
      <c r="J253" s="11">
        <v>1</v>
      </c>
      <c r="K253" s="11">
        <v>38462</v>
      </c>
      <c r="L253" s="11">
        <v>14090001</v>
      </c>
      <c r="M253" s="11">
        <v>1</v>
      </c>
      <c r="N253" s="11">
        <v>1</v>
      </c>
      <c r="O253" s="11">
        <v>38462</v>
      </c>
      <c r="P253" s="11">
        <v>14090002</v>
      </c>
      <c r="Q253" s="11">
        <v>1</v>
      </c>
      <c r="R253" s="11">
        <v>1</v>
      </c>
      <c r="S253" s="11">
        <v>20833</v>
      </c>
      <c r="T253" s="11">
        <v>14090003</v>
      </c>
      <c r="U253" s="11">
        <v>1</v>
      </c>
      <c r="V253" s="11">
        <v>1</v>
      </c>
      <c r="W253" s="11">
        <v>25000</v>
      </c>
      <c r="X253" s="11">
        <v>14100001</v>
      </c>
      <c r="Y253" s="11">
        <v>1</v>
      </c>
      <c r="Z253" s="11">
        <v>1</v>
      </c>
      <c r="AA253" s="11">
        <v>25000</v>
      </c>
      <c r="AB253" s="11">
        <v>14100002</v>
      </c>
      <c r="AC253" s="11">
        <v>1</v>
      </c>
      <c r="AD253" s="11">
        <v>1</v>
      </c>
      <c r="AE253" s="11">
        <v>20000</v>
      </c>
      <c r="AF253" s="11">
        <v>14100003</v>
      </c>
      <c r="AG253" s="11">
        <v>1</v>
      </c>
      <c r="AH253" s="11">
        <v>1</v>
      </c>
      <c r="AI253" s="11">
        <v>10000</v>
      </c>
      <c r="AJ253" s="11">
        <v>14100004</v>
      </c>
      <c r="AK253" s="11">
        <v>1</v>
      </c>
      <c r="AL253" s="11">
        <v>1</v>
      </c>
      <c r="AM253" s="11">
        <v>20000</v>
      </c>
      <c r="AN253" s="11">
        <v>14100005</v>
      </c>
      <c r="AO253" s="11">
        <v>1</v>
      </c>
      <c r="AP253" s="11">
        <v>1</v>
      </c>
      <c r="AQ253" s="11">
        <v>20000</v>
      </c>
      <c r="AR253" s="11">
        <v>14100006</v>
      </c>
      <c r="AS253" s="11">
        <v>1</v>
      </c>
      <c r="AT253" s="11">
        <v>1</v>
      </c>
      <c r="AU253" s="11"/>
    </row>
    <row r="254" ht="20.1" customHeight="1" spans="3:47">
      <c r="C254" s="11">
        <v>600010209</v>
      </c>
      <c r="D254" s="11">
        <v>1</v>
      </c>
      <c r="E254" s="11">
        <v>0</v>
      </c>
      <c r="F254" s="11">
        <v>600010210</v>
      </c>
      <c r="G254" s="11">
        <v>20000</v>
      </c>
      <c r="H254" s="11">
        <v>14100007</v>
      </c>
      <c r="I254" s="11">
        <v>1</v>
      </c>
      <c r="J254" s="11">
        <v>1</v>
      </c>
      <c r="K254" s="11">
        <v>20000</v>
      </c>
      <c r="L254" s="11">
        <v>14100008</v>
      </c>
      <c r="M254" s="11">
        <v>1</v>
      </c>
      <c r="N254" s="11">
        <v>1</v>
      </c>
      <c r="O254" s="11">
        <v>45455</v>
      </c>
      <c r="P254" s="11">
        <v>14110001</v>
      </c>
      <c r="Q254" s="11">
        <v>1</v>
      </c>
      <c r="R254" s="11">
        <v>1</v>
      </c>
      <c r="S254" s="11">
        <v>45455</v>
      </c>
      <c r="T254" s="11">
        <v>14110002</v>
      </c>
      <c r="U254" s="11">
        <v>1</v>
      </c>
      <c r="V254" s="11">
        <v>1</v>
      </c>
      <c r="W254" s="11">
        <v>38462</v>
      </c>
      <c r="X254" s="11">
        <v>14110003</v>
      </c>
      <c r="Y254" s="11">
        <v>1</v>
      </c>
      <c r="Z254" s="11">
        <v>1</v>
      </c>
      <c r="AA254" s="11">
        <v>20833</v>
      </c>
      <c r="AB254" s="11">
        <v>14110004</v>
      </c>
      <c r="AC254" s="11">
        <v>1</v>
      </c>
      <c r="AD254" s="11">
        <v>1</v>
      </c>
      <c r="AE254" s="11">
        <v>45455</v>
      </c>
      <c r="AF254" s="11">
        <v>14110005</v>
      </c>
      <c r="AG254" s="11">
        <v>1</v>
      </c>
      <c r="AH254" s="11">
        <v>1</v>
      </c>
      <c r="AI254" s="11">
        <v>45455</v>
      </c>
      <c r="AJ254" s="11">
        <v>14110006</v>
      </c>
      <c r="AK254" s="11">
        <v>1</v>
      </c>
      <c r="AL254" s="11">
        <v>1</v>
      </c>
      <c r="AM254" s="11">
        <v>38462</v>
      </c>
      <c r="AN254" s="11">
        <v>14110007</v>
      </c>
      <c r="AO254" s="11">
        <v>1</v>
      </c>
      <c r="AP254" s="11">
        <v>1</v>
      </c>
      <c r="AQ254" s="11">
        <v>20833</v>
      </c>
      <c r="AR254" s="11">
        <v>14110008</v>
      </c>
      <c r="AS254" s="11">
        <v>1</v>
      </c>
      <c r="AT254" s="11">
        <v>1</v>
      </c>
      <c r="AU254" s="11"/>
    </row>
    <row r="255" ht="20.1" customHeight="1" spans="3:47">
      <c r="C255" s="11">
        <v>600010210</v>
      </c>
      <c r="D255" s="11">
        <v>1</v>
      </c>
      <c r="E255" s="11">
        <v>0</v>
      </c>
      <c r="F255" s="11">
        <v>600010211</v>
      </c>
      <c r="G255" s="11">
        <v>45455</v>
      </c>
      <c r="H255" s="11">
        <v>14110009</v>
      </c>
      <c r="I255" s="11">
        <v>1</v>
      </c>
      <c r="J255" s="11">
        <v>1</v>
      </c>
      <c r="K255" s="11">
        <v>45455</v>
      </c>
      <c r="L255" s="11">
        <v>14110010</v>
      </c>
      <c r="M255" s="11">
        <v>1</v>
      </c>
      <c r="N255" s="11">
        <v>1</v>
      </c>
      <c r="O255" s="11">
        <v>38462</v>
      </c>
      <c r="P255" s="11">
        <v>14110011</v>
      </c>
      <c r="Q255" s="11">
        <v>1</v>
      </c>
      <c r="R255" s="11">
        <v>1</v>
      </c>
      <c r="S255" s="11">
        <v>20833</v>
      </c>
      <c r="T255" s="11">
        <v>14110012</v>
      </c>
      <c r="U255" s="11">
        <v>1</v>
      </c>
      <c r="V255" s="11">
        <v>1</v>
      </c>
      <c r="W255" s="11">
        <v>25000</v>
      </c>
      <c r="X255" s="11">
        <v>14100101</v>
      </c>
      <c r="Y255" s="11">
        <v>1</v>
      </c>
      <c r="Z255" s="11">
        <v>1</v>
      </c>
      <c r="AA255" s="11">
        <v>25000</v>
      </c>
      <c r="AB255" s="11">
        <v>14100102</v>
      </c>
      <c r="AC255" s="11">
        <v>1</v>
      </c>
      <c r="AD255" s="11">
        <v>1</v>
      </c>
      <c r="AE255" s="11">
        <v>20000</v>
      </c>
      <c r="AF255" s="11">
        <v>14100103</v>
      </c>
      <c r="AG255" s="11">
        <v>1</v>
      </c>
      <c r="AH255" s="11">
        <v>1</v>
      </c>
      <c r="AI255" s="11">
        <v>10000</v>
      </c>
      <c r="AJ255" s="11">
        <v>14100104</v>
      </c>
      <c r="AK255" s="11">
        <v>1</v>
      </c>
      <c r="AL255" s="11">
        <v>1</v>
      </c>
      <c r="AM255" s="11">
        <v>20000</v>
      </c>
      <c r="AN255" s="11">
        <v>14100105</v>
      </c>
      <c r="AO255" s="11">
        <v>1</v>
      </c>
      <c r="AP255" s="11">
        <v>1</v>
      </c>
      <c r="AQ255" s="11">
        <v>20000</v>
      </c>
      <c r="AR255" s="11">
        <v>14100106</v>
      </c>
      <c r="AS255" s="11">
        <v>1</v>
      </c>
      <c r="AT255" s="11">
        <v>1</v>
      </c>
      <c r="AU255" s="11"/>
    </row>
    <row r="256" ht="20.1" customHeight="1" spans="3:47">
      <c r="C256" s="11">
        <v>600010211</v>
      </c>
      <c r="D256" s="11">
        <v>1</v>
      </c>
      <c r="E256" s="11">
        <v>0</v>
      </c>
      <c r="F256" s="11">
        <v>0</v>
      </c>
      <c r="G256" s="11">
        <v>20000</v>
      </c>
      <c r="H256" s="11">
        <v>14100107</v>
      </c>
      <c r="I256" s="11">
        <v>1</v>
      </c>
      <c r="J256" s="11">
        <v>1</v>
      </c>
      <c r="K256" s="11">
        <v>20000</v>
      </c>
      <c r="L256" s="11">
        <v>14100108</v>
      </c>
      <c r="M256" s="11">
        <v>1</v>
      </c>
      <c r="N256" s="11">
        <v>1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/>
    </row>
    <row r="257" ht="20.1" customHeight="1" spans="3:47">
      <c r="C257" s="11">
        <v>600010251</v>
      </c>
      <c r="D257" s="11">
        <v>1</v>
      </c>
      <c r="E257" s="11">
        <v>0</v>
      </c>
      <c r="F257" s="11">
        <v>600010252</v>
      </c>
      <c r="G257" s="11">
        <v>45455</v>
      </c>
      <c r="H257" s="11">
        <v>14010001</v>
      </c>
      <c r="I257" s="11">
        <v>1</v>
      </c>
      <c r="J257" s="11">
        <v>1</v>
      </c>
      <c r="K257" s="11">
        <v>45455</v>
      </c>
      <c r="L257" s="11">
        <v>14010002</v>
      </c>
      <c r="M257" s="11">
        <v>1</v>
      </c>
      <c r="N257" s="11">
        <v>1</v>
      </c>
      <c r="O257" s="11">
        <v>0</v>
      </c>
      <c r="P257" s="11">
        <v>14010003</v>
      </c>
      <c r="Q257" s="11">
        <v>1</v>
      </c>
      <c r="R257" s="11">
        <v>1</v>
      </c>
      <c r="S257" s="11">
        <v>0</v>
      </c>
      <c r="T257" s="11">
        <v>14010004</v>
      </c>
      <c r="U257" s="11">
        <v>1</v>
      </c>
      <c r="V257" s="11">
        <v>1</v>
      </c>
      <c r="W257" s="11">
        <v>45455</v>
      </c>
      <c r="X257" s="11">
        <v>14010005</v>
      </c>
      <c r="Y257" s="11">
        <v>1</v>
      </c>
      <c r="Z257" s="11">
        <v>1</v>
      </c>
      <c r="AA257" s="11">
        <v>45455</v>
      </c>
      <c r="AB257" s="11">
        <v>14010006</v>
      </c>
      <c r="AC257" s="11">
        <v>1</v>
      </c>
      <c r="AD257" s="11">
        <v>1</v>
      </c>
      <c r="AE257" s="11">
        <v>0</v>
      </c>
      <c r="AF257" s="11">
        <v>14010007</v>
      </c>
      <c r="AG257" s="11">
        <v>1</v>
      </c>
      <c r="AH257" s="11">
        <v>1</v>
      </c>
      <c r="AI257" s="11">
        <v>0</v>
      </c>
      <c r="AJ257" s="11">
        <v>14010008</v>
      </c>
      <c r="AK257" s="11">
        <v>1</v>
      </c>
      <c r="AL257" s="11">
        <v>1</v>
      </c>
      <c r="AM257" s="11">
        <v>45455</v>
      </c>
      <c r="AN257" s="11">
        <v>14010009</v>
      </c>
      <c r="AO257" s="11">
        <v>1</v>
      </c>
      <c r="AP257" s="11">
        <v>1</v>
      </c>
      <c r="AQ257" s="11">
        <v>45455</v>
      </c>
      <c r="AR257" s="11">
        <v>14010010</v>
      </c>
      <c r="AS257" s="11">
        <v>1</v>
      </c>
      <c r="AT257" s="11">
        <v>1</v>
      </c>
      <c r="AU257" s="11" t="s">
        <v>189</v>
      </c>
    </row>
    <row r="258" ht="20.1" customHeight="1" spans="3:47">
      <c r="C258" s="11">
        <v>600010252</v>
      </c>
      <c r="D258" s="11">
        <v>1</v>
      </c>
      <c r="E258" s="11">
        <v>0</v>
      </c>
      <c r="F258" s="11">
        <v>600010253</v>
      </c>
      <c r="G258" s="11">
        <v>0</v>
      </c>
      <c r="H258" s="11">
        <v>14010011</v>
      </c>
      <c r="I258" s="11">
        <v>1</v>
      </c>
      <c r="J258" s="11">
        <v>1</v>
      </c>
      <c r="K258" s="11">
        <v>0</v>
      </c>
      <c r="L258" s="11">
        <v>14010012</v>
      </c>
      <c r="M258" s="11">
        <v>1</v>
      </c>
      <c r="N258" s="11">
        <v>1</v>
      </c>
      <c r="O258" s="11">
        <v>45455</v>
      </c>
      <c r="P258" s="11">
        <v>14020001</v>
      </c>
      <c r="Q258" s="11">
        <v>1</v>
      </c>
      <c r="R258" s="11">
        <v>1</v>
      </c>
      <c r="S258" s="11">
        <v>45455</v>
      </c>
      <c r="T258" s="11">
        <v>14020002</v>
      </c>
      <c r="U258" s="11">
        <v>1</v>
      </c>
      <c r="V258" s="11">
        <v>1</v>
      </c>
      <c r="W258" s="11">
        <v>0</v>
      </c>
      <c r="X258" s="11">
        <v>14020003</v>
      </c>
      <c r="Y258" s="11">
        <v>1</v>
      </c>
      <c r="Z258" s="11">
        <v>1</v>
      </c>
      <c r="AA258" s="11">
        <v>0</v>
      </c>
      <c r="AB258" s="11">
        <v>14020004</v>
      </c>
      <c r="AC258" s="11">
        <v>1</v>
      </c>
      <c r="AD258" s="11">
        <v>1</v>
      </c>
      <c r="AE258" s="11">
        <v>45455</v>
      </c>
      <c r="AF258" s="11">
        <v>14020005</v>
      </c>
      <c r="AG258" s="11">
        <v>1</v>
      </c>
      <c r="AH258" s="11">
        <v>1</v>
      </c>
      <c r="AI258" s="11">
        <v>45455</v>
      </c>
      <c r="AJ258" s="11">
        <v>14020006</v>
      </c>
      <c r="AK258" s="11">
        <v>1</v>
      </c>
      <c r="AL258" s="11">
        <v>1</v>
      </c>
      <c r="AM258" s="11">
        <v>0</v>
      </c>
      <c r="AN258" s="11">
        <v>14020007</v>
      </c>
      <c r="AO258" s="11">
        <v>1</v>
      </c>
      <c r="AP258" s="11">
        <v>1</v>
      </c>
      <c r="AQ258" s="11">
        <v>0</v>
      </c>
      <c r="AR258" s="11">
        <v>14020008</v>
      </c>
      <c r="AS258" s="11">
        <v>1</v>
      </c>
      <c r="AT258" s="11">
        <v>1</v>
      </c>
      <c r="AU258" s="11"/>
    </row>
    <row r="259" ht="20.1" customHeight="1" spans="3:47">
      <c r="C259" s="11">
        <v>600010253</v>
      </c>
      <c r="D259" s="11">
        <v>1</v>
      </c>
      <c r="E259" s="11">
        <v>0</v>
      </c>
      <c r="F259" s="11">
        <v>600010254</v>
      </c>
      <c r="G259" s="11">
        <v>45455</v>
      </c>
      <c r="H259" s="11">
        <v>14020009</v>
      </c>
      <c r="I259" s="11">
        <v>1</v>
      </c>
      <c r="J259" s="11">
        <v>1</v>
      </c>
      <c r="K259" s="11">
        <v>45455</v>
      </c>
      <c r="L259" s="11">
        <v>14020010</v>
      </c>
      <c r="M259" s="11">
        <v>1</v>
      </c>
      <c r="N259" s="11">
        <v>1</v>
      </c>
      <c r="O259" s="11">
        <v>0</v>
      </c>
      <c r="P259" s="11">
        <v>14020011</v>
      </c>
      <c r="Q259" s="11">
        <v>1</v>
      </c>
      <c r="R259" s="11">
        <v>1</v>
      </c>
      <c r="S259" s="11">
        <v>0</v>
      </c>
      <c r="T259" s="11">
        <v>14020012</v>
      </c>
      <c r="U259" s="11">
        <v>1</v>
      </c>
      <c r="V259" s="11">
        <v>1</v>
      </c>
      <c r="W259" s="11">
        <v>45455</v>
      </c>
      <c r="X259" s="11">
        <v>14030001</v>
      </c>
      <c r="Y259" s="11">
        <v>1</v>
      </c>
      <c r="Z259" s="11">
        <v>1</v>
      </c>
      <c r="AA259" s="11">
        <v>45455</v>
      </c>
      <c r="AB259" s="11">
        <v>14030002</v>
      </c>
      <c r="AC259" s="11">
        <v>1</v>
      </c>
      <c r="AD259" s="11">
        <v>1</v>
      </c>
      <c r="AE259" s="11">
        <v>0</v>
      </c>
      <c r="AF259" s="11">
        <v>14030003</v>
      </c>
      <c r="AG259" s="11">
        <v>1</v>
      </c>
      <c r="AH259" s="11">
        <v>1</v>
      </c>
      <c r="AI259" s="11">
        <v>0</v>
      </c>
      <c r="AJ259" s="11">
        <v>14030004</v>
      </c>
      <c r="AK259" s="11">
        <v>1</v>
      </c>
      <c r="AL259" s="11">
        <v>1</v>
      </c>
      <c r="AM259" s="11">
        <v>45455</v>
      </c>
      <c r="AN259" s="11">
        <v>14030005</v>
      </c>
      <c r="AO259" s="11">
        <v>1</v>
      </c>
      <c r="AP259" s="11">
        <v>1</v>
      </c>
      <c r="AQ259" s="11">
        <v>45455</v>
      </c>
      <c r="AR259" s="11">
        <v>14030006</v>
      </c>
      <c r="AS259" s="11">
        <v>1</v>
      </c>
      <c r="AT259" s="11">
        <v>1</v>
      </c>
      <c r="AU259" s="11"/>
    </row>
    <row r="260" ht="20.1" customHeight="1" spans="3:47">
      <c r="C260" s="11">
        <v>600010254</v>
      </c>
      <c r="D260" s="11">
        <v>1</v>
      </c>
      <c r="E260" s="11">
        <v>0</v>
      </c>
      <c r="F260" s="11">
        <v>600010255</v>
      </c>
      <c r="G260" s="11">
        <v>0</v>
      </c>
      <c r="H260" s="11">
        <v>14030007</v>
      </c>
      <c r="I260" s="11">
        <v>1</v>
      </c>
      <c r="J260" s="11">
        <v>1</v>
      </c>
      <c r="K260" s="11">
        <v>0</v>
      </c>
      <c r="L260" s="11">
        <v>14030008</v>
      </c>
      <c r="M260" s="11">
        <v>1</v>
      </c>
      <c r="N260" s="11">
        <v>1</v>
      </c>
      <c r="O260" s="11">
        <v>45455</v>
      </c>
      <c r="P260" s="11">
        <v>14030009</v>
      </c>
      <c r="Q260" s="11">
        <v>1</v>
      </c>
      <c r="R260" s="11">
        <v>1</v>
      </c>
      <c r="S260" s="11">
        <v>45455</v>
      </c>
      <c r="T260" s="11">
        <v>14030010</v>
      </c>
      <c r="U260" s="11">
        <v>1</v>
      </c>
      <c r="V260" s="11">
        <v>1</v>
      </c>
      <c r="W260" s="11">
        <v>0</v>
      </c>
      <c r="X260" s="11">
        <v>14030011</v>
      </c>
      <c r="Y260" s="11">
        <v>1</v>
      </c>
      <c r="Z260" s="11">
        <v>1</v>
      </c>
      <c r="AA260" s="11">
        <v>0</v>
      </c>
      <c r="AB260" s="11">
        <v>14030012</v>
      </c>
      <c r="AC260" s="11">
        <v>1</v>
      </c>
      <c r="AD260" s="11">
        <v>1</v>
      </c>
      <c r="AE260" s="11">
        <v>45455</v>
      </c>
      <c r="AF260" s="11">
        <v>14040001</v>
      </c>
      <c r="AG260" s="11">
        <v>1</v>
      </c>
      <c r="AH260" s="11">
        <v>1</v>
      </c>
      <c r="AI260" s="11">
        <v>45455</v>
      </c>
      <c r="AJ260" s="11">
        <v>14040002</v>
      </c>
      <c r="AK260" s="11">
        <v>1</v>
      </c>
      <c r="AL260" s="11">
        <v>1</v>
      </c>
      <c r="AM260" s="11">
        <v>0</v>
      </c>
      <c r="AN260" s="11">
        <v>14040003</v>
      </c>
      <c r="AO260" s="11">
        <v>1</v>
      </c>
      <c r="AP260" s="11">
        <v>1</v>
      </c>
      <c r="AQ260" s="11">
        <v>0</v>
      </c>
      <c r="AR260" s="11">
        <v>14040004</v>
      </c>
      <c r="AS260" s="11">
        <v>1</v>
      </c>
      <c r="AT260" s="11">
        <v>1</v>
      </c>
      <c r="AU260" s="11"/>
    </row>
    <row r="261" ht="20.1" customHeight="1" spans="3:47">
      <c r="C261" s="11">
        <v>600010255</v>
      </c>
      <c r="D261" s="11">
        <v>1</v>
      </c>
      <c r="E261" s="11">
        <v>0</v>
      </c>
      <c r="F261" s="11">
        <v>600010256</v>
      </c>
      <c r="G261" s="11">
        <v>45455</v>
      </c>
      <c r="H261" s="11">
        <v>14040005</v>
      </c>
      <c r="I261" s="11">
        <v>1</v>
      </c>
      <c r="J261" s="11">
        <v>1</v>
      </c>
      <c r="K261" s="11">
        <v>45455</v>
      </c>
      <c r="L261" s="11">
        <v>14040006</v>
      </c>
      <c r="M261" s="11">
        <v>1</v>
      </c>
      <c r="N261" s="11">
        <v>1</v>
      </c>
      <c r="O261" s="11">
        <v>0</v>
      </c>
      <c r="P261" s="11">
        <v>14040007</v>
      </c>
      <c r="Q261" s="11">
        <v>1</v>
      </c>
      <c r="R261" s="11">
        <v>1</v>
      </c>
      <c r="S261" s="11">
        <v>0</v>
      </c>
      <c r="T261" s="11">
        <v>14040008</v>
      </c>
      <c r="U261" s="11">
        <v>1</v>
      </c>
      <c r="V261" s="11">
        <v>1</v>
      </c>
      <c r="W261" s="11">
        <v>45455</v>
      </c>
      <c r="X261" s="11">
        <v>14040009</v>
      </c>
      <c r="Y261" s="11">
        <v>1</v>
      </c>
      <c r="Z261" s="11">
        <v>1</v>
      </c>
      <c r="AA261" s="11">
        <v>45455</v>
      </c>
      <c r="AB261" s="11">
        <v>14040010</v>
      </c>
      <c r="AC261" s="11">
        <v>1</v>
      </c>
      <c r="AD261" s="11">
        <v>1</v>
      </c>
      <c r="AE261" s="11">
        <v>0</v>
      </c>
      <c r="AF261" s="11">
        <v>14040011</v>
      </c>
      <c r="AG261" s="11">
        <v>1</v>
      </c>
      <c r="AH261" s="11">
        <v>1</v>
      </c>
      <c r="AI261" s="11">
        <v>0</v>
      </c>
      <c r="AJ261" s="11">
        <v>14040012</v>
      </c>
      <c r="AK261" s="11">
        <v>1</v>
      </c>
      <c r="AL261" s="11">
        <v>1</v>
      </c>
      <c r="AM261" s="11">
        <v>45455</v>
      </c>
      <c r="AN261" s="11">
        <v>14050001</v>
      </c>
      <c r="AO261" s="11">
        <v>1</v>
      </c>
      <c r="AP261" s="11">
        <v>1</v>
      </c>
      <c r="AQ261" s="11">
        <v>45455</v>
      </c>
      <c r="AR261" s="11">
        <v>14050002</v>
      </c>
      <c r="AS261" s="11">
        <v>1</v>
      </c>
      <c r="AT261" s="11">
        <v>1</v>
      </c>
      <c r="AU261" s="11"/>
    </row>
    <row r="262" ht="20.1" customHeight="1" spans="3:47">
      <c r="C262" s="11">
        <v>600010256</v>
      </c>
      <c r="D262" s="11">
        <v>1</v>
      </c>
      <c r="E262" s="11">
        <v>0</v>
      </c>
      <c r="F262" s="11">
        <v>600010257</v>
      </c>
      <c r="G262" s="11">
        <v>0</v>
      </c>
      <c r="H262" s="11">
        <v>14050003</v>
      </c>
      <c r="I262" s="11">
        <v>1</v>
      </c>
      <c r="J262" s="11">
        <v>1</v>
      </c>
      <c r="K262" s="11">
        <v>0</v>
      </c>
      <c r="L262" s="11">
        <v>14050004</v>
      </c>
      <c r="M262" s="11">
        <v>1</v>
      </c>
      <c r="N262" s="11">
        <v>1</v>
      </c>
      <c r="O262" s="11">
        <v>45455</v>
      </c>
      <c r="P262" s="11">
        <v>14050005</v>
      </c>
      <c r="Q262" s="11">
        <v>1</v>
      </c>
      <c r="R262" s="11">
        <v>1</v>
      </c>
      <c r="S262" s="11">
        <v>45455</v>
      </c>
      <c r="T262" s="11">
        <v>14050006</v>
      </c>
      <c r="U262" s="11">
        <v>1</v>
      </c>
      <c r="V262" s="11">
        <v>1</v>
      </c>
      <c r="W262" s="11">
        <v>0</v>
      </c>
      <c r="X262" s="11">
        <v>14050007</v>
      </c>
      <c r="Y262" s="11">
        <v>1</v>
      </c>
      <c r="Z262" s="11">
        <v>1</v>
      </c>
      <c r="AA262" s="11">
        <v>0</v>
      </c>
      <c r="AB262" s="11">
        <v>14050008</v>
      </c>
      <c r="AC262" s="11">
        <v>1</v>
      </c>
      <c r="AD262" s="11">
        <v>1</v>
      </c>
      <c r="AE262" s="11">
        <v>45455</v>
      </c>
      <c r="AF262" s="11">
        <v>14050009</v>
      </c>
      <c r="AG262" s="11">
        <v>1</v>
      </c>
      <c r="AH262" s="11">
        <v>1</v>
      </c>
      <c r="AI262" s="11">
        <v>45455</v>
      </c>
      <c r="AJ262" s="11">
        <v>14050010</v>
      </c>
      <c r="AK262" s="11">
        <v>1</v>
      </c>
      <c r="AL262" s="11">
        <v>1</v>
      </c>
      <c r="AM262" s="11">
        <v>0</v>
      </c>
      <c r="AN262" s="11">
        <v>14050011</v>
      </c>
      <c r="AO262" s="11">
        <v>1</v>
      </c>
      <c r="AP262" s="11">
        <v>1</v>
      </c>
      <c r="AQ262" s="11">
        <v>0</v>
      </c>
      <c r="AR262" s="11">
        <v>14050012</v>
      </c>
      <c r="AS262" s="11">
        <v>1</v>
      </c>
      <c r="AT262" s="11">
        <v>1</v>
      </c>
      <c r="AU262" s="11"/>
    </row>
    <row r="263" ht="20.1" customHeight="1" spans="3:47">
      <c r="C263" s="11">
        <v>600010257</v>
      </c>
      <c r="D263" s="11">
        <v>1</v>
      </c>
      <c r="E263" s="11">
        <v>0</v>
      </c>
      <c r="F263" s="11">
        <v>600010258</v>
      </c>
      <c r="G263" s="11">
        <v>45455</v>
      </c>
      <c r="H263" s="11">
        <v>14060001</v>
      </c>
      <c r="I263" s="11">
        <v>1</v>
      </c>
      <c r="J263" s="11">
        <v>1</v>
      </c>
      <c r="K263" s="11">
        <v>45455</v>
      </c>
      <c r="L263" s="11">
        <v>14060002</v>
      </c>
      <c r="M263" s="11">
        <v>1</v>
      </c>
      <c r="N263" s="11">
        <v>1</v>
      </c>
      <c r="O263" s="11">
        <v>0</v>
      </c>
      <c r="P263" s="11">
        <v>14060003</v>
      </c>
      <c r="Q263" s="11">
        <v>1</v>
      </c>
      <c r="R263" s="11">
        <v>1</v>
      </c>
      <c r="S263" s="11">
        <v>0</v>
      </c>
      <c r="T263" s="11">
        <v>14060004</v>
      </c>
      <c r="U263" s="11">
        <v>1</v>
      </c>
      <c r="V263" s="11">
        <v>1</v>
      </c>
      <c r="W263" s="11">
        <v>45455</v>
      </c>
      <c r="X263" s="11">
        <v>14070001</v>
      </c>
      <c r="Y263" s="11">
        <v>1</v>
      </c>
      <c r="Z263" s="11">
        <v>1</v>
      </c>
      <c r="AA263" s="11">
        <v>45455</v>
      </c>
      <c r="AB263" s="11">
        <v>14070002</v>
      </c>
      <c r="AC263" s="11">
        <v>1</v>
      </c>
      <c r="AD263" s="11">
        <v>1</v>
      </c>
      <c r="AE263" s="11">
        <v>0</v>
      </c>
      <c r="AF263" s="11">
        <v>14070003</v>
      </c>
      <c r="AG263" s="11">
        <v>1</v>
      </c>
      <c r="AH263" s="11">
        <v>1</v>
      </c>
      <c r="AI263" s="11">
        <v>0</v>
      </c>
      <c r="AJ263" s="11">
        <v>14070004</v>
      </c>
      <c r="AK263" s="11">
        <v>1</v>
      </c>
      <c r="AL263" s="11">
        <v>1</v>
      </c>
      <c r="AM263" s="11">
        <v>0</v>
      </c>
      <c r="AN263" s="11">
        <v>14080001</v>
      </c>
      <c r="AO263" s="11">
        <v>1</v>
      </c>
      <c r="AP263" s="11">
        <v>1</v>
      </c>
      <c r="AQ263" s="11">
        <v>0</v>
      </c>
      <c r="AR263" s="11">
        <v>14080002</v>
      </c>
      <c r="AS263" s="11">
        <v>1</v>
      </c>
      <c r="AT263" s="11">
        <v>1</v>
      </c>
      <c r="AU263" s="11"/>
    </row>
    <row r="264" ht="20.1" customHeight="1" spans="3:47">
      <c r="C264" s="11">
        <v>600010258</v>
      </c>
      <c r="D264" s="11">
        <v>1</v>
      </c>
      <c r="E264" s="11">
        <v>0</v>
      </c>
      <c r="F264" s="11">
        <v>600010259</v>
      </c>
      <c r="G264" s="11">
        <v>0</v>
      </c>
      <c r="H264" s="11">
        <v>14080003</v>
      </c>
      <c r="I264" s="11">
        <v>1</v>
      </c>
      <c r="J264" s="11">
        <v>1</v>
      </c>
      <c r="K264" s="11">
        <v>0</v>
      </c>
      <c r="L264" s="11">
        <v>14090001</v>
      </c>
      <c r="M264" s="11">
        <v>1</v>
      </c>
      <c r="N264" s="11">
        <v>1</v>
      </c>
      <c r="O264" s="11">
        <v>0</v>
      </c>
      <c r="P264" s="11">
        <v>14090002</v>
      </c>
      <c r="Q264" s="11">
        <v>1</v>
      </c>
      <c r="R264" s="11">
        <v>1</v>
      </c>
      <c r="S264" s="11">
        <v>0</v>
      </c>
      <c r="T264" s="11">
        <v>14090003</v>
      </c>
      <c r="U264" s="11">
        <v>1</v>
      </c>
      <c r="V264" s="11">
        <v>1</v>
      </c>
      <c r="W264" s="11">
        <v>25000</v>
      </c>
      <c r="X264" s="11">
        <v>14100001</v>
      </c>
      <c r="Y264" s="11">
        <v>1</v>
      </c>
      <c r="Z264" s="11">
        <v>1</v>
      </c>
      <c r="AA264" s="11">
        <v>25000</v>
      </c>
      <c r="AB264" s="11">
        <v>14100002</v>
      </c>
      <c r="AC264" s="11">
        <v>1</v>
      </c>
      <c r="AD264" s="11">
        <v>1</v>
      </c>
      <c r="AE264" s="11">
        <v>0</v>
      </c>
      <c r="AF264" s="11">
        <v>14100003</v>
      </c>
      <c r="AG264" s="11">
        <v>1</v>
      </c>
      <c r="AH264" s="11">
        <v>1</v>
      </c>
      <c r="AI264" s="11">
        <v>0</v>
      </c>
      <c r="AJ264" s="11">
        <v>14100004</v>
      </c>
      <c r="AK264" s="11">
        <v>1</v>
      </c>
      <c r="AL264" s="11">
        <v>1</v>
      </c>
      <c r="AM264" s="11">
        <v>20000</v>
      </c>
      <c r="AN264" s="11">
        <v>14100005</v>
      </c>
      <c r="AO264" s="11">
        <v>1</v>
      </c>
      <c r="AP264" s="11">
        <v>1</v>
      </c>
      <c r="AQ264" s="11">
        <v>20000</v>
      </c>
      <c r="AR264" s="11">
        <v>14100006</v>
      </c>
      <c r="AS264" s="11">
        <v>1</v>
      </c>
      <c r="AT264" s="11">
        <v>1</v>
      </c>
      <c r="AU264" s="11"/>
    </row>
    <row r="265" ht="20.1" customHeight="1" spans="3:47">
      <c r="C265" s="11">
        <v>600010259</v>
      </c>
      <c r="D265" s="11">
        <v>1</v>
      </c>
      <c r="E265" s="11">
        <v>0</v>
      </c>
      <c r="F265" s="11">
        <v>600010260</v>
      </c>
      <c r="G265" s="11">
        <v>0</v>
      </c>
      <c r="H265" s="11">
        <v>14100007</v>
      </c>
      <c r="I265" s="11">
        <v>1</v>
      </c>
      <c r="J265" s="11">
        <v>1</v>
      </c>
      <c r="K265" s="11">
        <v>0</v>
      </c>
      <c r="L265" s="11">
        <v>14100008</v>
      </c>
      <c r="M265" s="11">
        <v>1</v>
      </c>
      <c r="N265" s="11">
        <v>1</v>
      </c>
      <c r="O265" s="11">
        <v>45455</v>
      </c>
      <c r="P265" s="11">
        <v>14110001</v>
      </c>
      <c r="Q265" s="11">
        <v>1</v>
      </c>
      <c r="R265" s="11">
        <v>1</v>
      </c>
      <c r="S265" s="11">
        <v>45455</v>
      </c>
      <c r="T265" s="11">
        <v>14110002</v>
      </c>
      <c r="U265" s="11">
        <v>1</v>
      </c>
      <c r="V265" s="11">
        <v>1</v>
      </c>
      <c r="W265" s="11">
        <v>0</v>
      </c>
      <c r="X265" s="11">
        <v>14110003</v>
      </c>
      <c r="Y265" s="11">
        <v>1</v>
      </c>
      <c r="Z265" s="11">
        <v>1</v>
      </c>
      <c r="AA265" s="11">
        <v>0</v>
      </c>
      <c r="AB265" s="11">
        <v>14110004</v>
      </c>
      <c r="AC265" s="11">
        <v>1</v>
      </c>
      <c r="AD265" s="11">
        <v>1</v>
      </c>
      <c r="AE265" s="11">
        <v>45455</v>
      </c>
      <c r="AF265" s="11">
        <v>14110005</v>
      </c>
      <c r="AG265" s="11">
        <v>1</v>
      </c>
      <c r="AH265" s="11">
        <v>1</v>
      </c>
      <c r="AI265" s="11">
        <v>45455</v>
      </c>
      <c r="AJ265" s="11">
        <v>14110006</v>
      </c>
      <c r="AK265" s="11">
        <v>1</v>
      </c>
      <c r="AL265" s="11">
        <v>1</v>
      </c>
      <c r="AM265" s="11">
        <v>0</v>
      </c>
      <c r="AN265" s="11">
        <v>14110007</v>
      </c>
      <c r="AO265" s="11">
        <v>1</v>
      </c>
      <c r="AP265" s="11">
        <v>1</v>
      </c>
      <c r="AQ265" s="11">
        <v>0</v>
      </c>
      <c r="AR265" s="11">
        <v>14110008</v>
      </c>
      <c r="AS265" s="11">
        <v>1</v>
      </c>
      <c r="AT265" s="11">
        <v>1</v>
      </c>
      <c r="AU265" s="11"/>
    </row>
    <row r="266" ht="20.1" customHeight="1" spans="3:47">
      <c r="C266" s="11">
        <v>600010260</v>
      </c>
      <c r="D266" s="11">
        <v>1</v>
      </c>
      <c r="E266" s="11">
        <v>0</v>
      </c>
      <c r="F266" s="11">
        <v>600010261</v>
      </c>
      <c r="G266" s="11">
        <v>45455</v>
      </c>
      <c r="H266" s="11">
        <v>14110009</v>
      </c>
      <c r="I266" s="11">
        <v>1</v>
      </c>
      <c r="J266" s="11">
        <v>1</v>
      </c>
      <c r="K266" s="11">
        <v>45455</v>
      </c>
      <c r="L266" s="11">
        <v>14110010</v>
      </c>
      <c r="M266" s="11">
        <v>1</v>
      </c>
      <c r="N266" s="11">
        <v>1</v>
      </c>
      <c r="O266" s="11">
        <v>0</v>
      </c>
      <c r="P266" s="11">
        <v>14110011</v>
      </c>
      <c r="Q266" s="11">
        <v>1</v>
      </c>
      <c r="R266" s="11">
        <v>1</v>
      </c>
      <c r="S266" s="11">
        <v>0</v>
      </c>
      <c r="T266" s="11">
        <v>14110012</v>
      </c>
      <c r="U266" s="11">
        <v>1</v>
      </c>
      <c r="V266" s="11">
        <v>1</v>
      </c>
      <c r="W266" s="11">
        <v>25000</v>
      </c>
      <c r="X266" s="11">
        <v>14100101</v>
      </c>
      <c r="Y266" s="11">
        <v>1</v>
      </c>
      <c r="Z266" s="11">
        <v>1</v>
      </c>
      <c r="AA266" s="11">
        <v>25000</v>
      </c>
      <c r="AB266" s="11">
        <v>14100102</v>
      </c>
      <c r="AC266" s="11">
        <v>1</v>
      </c>
      <c r="AD266" s="11">
        <v>1</v>
      </c>
      <c r="AE266" s="11">
        <v>0</v>
      </c>
      <c r="AF266" s="11">
        <v>14100103</v>
      </c>
      <c r="AG266" s="11">
        <v>1</v>
      </c>
      <c r="AH266" s="11">
        <v>1</v>
      </c>
      <c r="AI266" s="11">
        <v>0</v>
      </c>
      <c r="AJ266" s="11">
        <v>14100104</v>
      </c>
      <c r="AK266" s="11">
        <v>1</v>
      </c>
      <c r="AL266" s="11">
        <v>1</v>
      </c>
      <c r="AM266" s="11">
        <v>20000</v>
      </c>
      <c r="AN266" s="11">
        <v>14100105</v>
      </c>
      <c r="AO266" s="11">
        <v>1</v>
      </c>
      <c r="AP266" s="11">
        <v>1</v>
      </c>
      <c r="AQ266" s="11">
        <v>20000</v>
      </c>
      <c r="AR266" s="11">
        <v>14100106</v>
      </c>
      <c r="AS266" s="11">
        <v>1</v>
      </c>
      <c r="AT266" s="11">
        <v>1</v>
      </c>
      <c r="AU266" s="11"/>
    </row>
    <row r="267" ht="20.1" customHeight="1" spans="3:47">
      <c r="C267" s="11">
        <v>600010261</v>
      </c>
      <c r="D267" s="11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/>
    </row>
    <row r="268" ht="20.1" customHeight="1" spans="3:47">
      <c r="C268" s="11">
        <v>600020101</v>
      </c>
      <c r="D268" s="11">
        <v>1</v>
      </c>
      <c r="E268" s="11">
        <v>0</v>
      </c>
      <c r="F268" s="11">
        <v>600020102</v>
      </c>
      <c r="G268" s="11">
        <v>385</v>
      </c>
      <c r="H268" s="11">
        <v>15201001</v>
      </c>
      <c r="I268" s="11">
        <v>1</v>
      </c>
      <c r="J268" s="11">
        <v>1</v>
      </c>
      <c r="K268" s="11">
        <v>83</v>
      </c>
      <c r="L268" s="11">
        <v>15201002</v>
      </c>
      <c r="M268" s="11">
        <v>1</v>
      </c>
      <c r="N268" s="11">
        <v>1</v>
      </c>
      <c r="O268" s="11">
        <v>385</v>
      </c>
      <c r="P268" s="11">
        <v>15201003</v>
      </c>
      <c r="Q268" s="11">
        <v>1</v>
      </c>
      <c r="R268" s="11">
        <v>1</v>
      </c>
      <c r="S268" s="11">
        <v>83</v>
      </c>
      <c r="T268" s="11">
        <v>15201004</v>
      </c>
      <c r="U268" s="11">
        <v>1</v>
      </c>
      <c r="V268" s="11">
        <v>1</v>
      </c>
      <c r="W268" s="11">
        <v>385</v>
      </c>
      <c r="X268" s="11">
        <v>15201005</v>
      </c>
      <c r="Y268" s="11">
        <v>1</v>
      </c>
      <c r="Z268" s="11">
        <v>1</v>
      </c>
      <c r="AA268" s="11">
        <v>83</v>
      </c>
      <c r="AB268" s="11">
        <v>15201006</v>
      </c>
      <c r="AC268" s="11">
        <v>1</v>
      </c>
      <c r="AD268" s="11">
        <v>1</v>
      </c>
      <c r="AE268" s="11">
        <v>385</v>
      </c>
      <c r="AF268" s="11">
        <v>15202001</v>
      </c>
      <c r="AG268" s="11">
        <v>1</v>
      </c>
      <c r="AH268" s="11">
        <v>1</v>
      </c>
      <c r="AI268" s="11">
        <v>83</v>
      </c>
      <c r="AJ268" s="11">
        <v>15202002</v>
      </c>
      <c r="AK268" s="11">
        <v>1</v>
      </c>
      <c r="AL268" s="11">
        <v>1</v>
      </c>
      <c r="AM268" s="11">
        <v>385</v>
      </c>
      <c r="AN268" s="11">
        <v>15202003</v>
      </c>
      <c r="AO268" s="11">
        <v>1</v>
      </c>
      <c r="AP268" s="11">
        <v>1</v>
      </c>
      <c r="AQ268" s="11">
        <v>83</v>
      </c>
      <c r="AR268" s="11">
        <v>15202004</v>
      </c>
      <c r="AS268" s="11">
        <v>1</v>
      </c>
      <c r="AT268" s="11">
        <v>1</v>
      </c>
      <c r="AU268" s="11" t="s">
        <v>190</v>
      </c>
    </row>
    <row r="269" ht="20.1" customHeight="1" spans="3:47">
      <c r="C269" s="11">
        <v>600020102</v>
      </c>
      <c r="D269" s="11">
        <v>1</v>
      </c>
      <c r="E269" s="11">
        <v>0</v>
      </c>
      <c r="F269" s="11">
        <v>600020103</v>
      </c>
      <c r="G269" s="11">
        <v>385</v>
      </c>
      <c r="H269" s="11">
        <v>15202005</v>
      </c>
      <c r="I269" s="11">
        <v>1</v>
      </c>
      <c r="J269" s="11">
        <v>1</v>
      </c>
      <c r="K269" s="11">
        <v>83</v>
      </c>
      <c r="L269" s="11">
        <v>15202006</v>
      </c>
      <c r="M269" s="11">
        <v>1</v>
      </c>
      <c r="N269" s="11">
        <v>1</v>
      </c>
      <c r="O269" s="11">
        <v>385</v>
      </c>
      <c r="P269" s="11">
        <v>15203001</v>
      </c>
      <c r="Q269" s="11">
        <v>1</v>
      </c>
      <c r="R269" s="11">
        <v>1</v>
      </c>
      <c r="S269" s="11">
        <v>83</v>
      </c>
      <c r="T269" s="11">
        <v>15203002</v>
      </c>
      <c r="U269" s="11">
        <v>1</v>
      </c>
      <c r="V269" s="11">
        <v>1</v>
      </c>
      <c r="W269" s="11">
        <v>385</v>
      </c>
      <c r="X269" s="11">
        <v>15203003</v>
      </c>
      <c r="Y269" s="11">
        <v>1</v>
      </c>
      <c r="Z269" s="11">
        <v>1</v>
      </c>
      <c r="AA269" s="11">
        <v>83</v>
      </c>
      <c r="AB269" s="11">
        <v>15203004</v>
      </c>
      <c r="AC269" s="11">
        <v>1</v>
      </c>
      <c r="AD269" s="11">
        <v>1</v>
      </c>
      <c r="AE269" s="11">
        <v>385</v>
      </c>
      <c r="AF269" s="11">
        <v>15203005</v>
      </c>
      <c r="AG269" s="11">
        <v>1</v>
      </c>
      <c r="AH269" s="11">
        <v>1</v>
      </c>
      <c r="AI269" s="11">
        <v>83</v>
      </c>
      <c r="AJ269" s="11">
        <v>15203006</v>
      </c>
      <c r="AK269" s="11">
        <v>1</v>
      </c>
      <c r="AL269" s="11">
        <v>1</v>
      </c>
      <c r="AM269" s="11">
        <v>385</v>
      </c>
      <c r="AN269" s="11">
        <v>15204001</v>
      </c>
      <c r="AO269" s="11">
        <v>1</v>
      </c>
      <c r="AP269" s="11">
        <v>1</v>
      </c>
      <c r="AQ269" s="11">
        <v>83</v>
      </c>
      <c r="AR269" s="11">
        <v>15204002</v>
      </c>
      <c r="AS269" s="11">
        <v>1</v>
      </c>
      <c r="AT269" s="11">
        <v>1</v>
      </c>
      <c r="AU269" s="11"/>
    </row>
    <row r="270" ht="20.1" customHeight="1" spans="3:47">
      <c r="C270" s="11">
        <v>600020103</v>
      </c>
      <c r="D270" s="11">
        <v>1</v>
      </c>
      <c r="E270" s="11">
        <v>0</v>
      </c>
      <c r="F270" s="11">
        <v>600020104</v>
      </c>
      <c r="G270" s="11">
        <v>385</v>
      </c>
      <c r="H270" s="11">
        <v>15204003</v>
      </c>
      <c r="I270" s="11">
        <v>1</v>
      </c>
      <c r="J270" s="11">
        <v>1</v>
      </c>
      <c r="K270" s="11">
        <v>83</v>
      </c>
      <c r="L270" s="11">
        <v>15204004</v>
      </c>
      <c r="M270" s="11">
        <v>1</v>
      </c>
      <c r="N270" s="11">
        <v>1</v>
      </c>
      <c r="O270" s="11">
        <v>385</v>
      </c>
      <c r="P270" s="11">
        <v>15204005</v>
      </c>
      <c r="Q270" s="11">
        <v>1</v>
      </c>
      <c r="R270" s="11">
        <v>1</v>
      </c>
      <c r="S270" s="11">
        <v>83</v>
      </c>
      <c r="T270" s="11">
        <v>15204006</v>
      </c>
      <c r="U270" s="11">
        <v>1</v>
      </c>
      <c r="V270" s="11">
        <v>1</v>
      </c>
      <c r="W270" s="11">
        <v>385</v>
      </c>
      <c r="X270" s="11">
        <v>15205001</v>
      </c>
      <c r="Y270" s="11">
        <v>1</v>
      </c>
      <c r="Z270" s="11">
        <v>1</v>
      </c>
      <c r="AA270" s="11">
        <v>83</v>
      </c>
      <c r="AB270" s="11">
        <v>15205002</v>
      </c>
      <c r="AC270" s="11">
        <v>1</v>
      </c>
      <c r="AD270" s="11">
        <v>1</v>
      </c>
      <c r="AE270" s="11">
        <v>385</v>
      </c>
      <c r="AF270" s="11">
        <v>15205003</v>
      </c>
      <c r="AG270" s="11">
        <v>1</v>
      </c>
      <c r="AH270" s="11">
        <v>1</v>
      </c>
      <c r="AI270" s="11">
        <v>83</v>
      </c>
      <c r="AJ270" s="11">
        <v>15205004</v>
      </c>
      <c r="AK270" s="11">
        <v>1</v>
      </c>
      <c r="AL270" s="11">
        <v>1</v>
      </c>
      <c r="AM270" s="11">
        <v>385</v>
      </c>
      <c r="AN270" s="11">
        <v>15205005</v>
      </c>
      <c r="AO270" s="11">
        <v>1</v>
      </c>
      <c r="AP270" s="11">
        <v>1</v>
      </c>
      <c r="AQ270" s="11">
        <v>83</v>
      </c>
      <c r="AR270" s="11">
        <v>15205006</v>
      </c>
      <c r="AS270" s="11">
        <v>1</v>
      </c>
      <c r="AT270" s="11">
        <v>1</v>
      </c>
      <c r="AU270" s="11"/>
    </row>
    <row r="271" ht="20.1" customHeight="1" spans="3:47">
      <c r="C271" s="11">
        <v>600020104</v>
      </c>
      <c r="D271" s="11">
        <v>1</v>
      </c>
      <c r="E271" s="11">
        <v>0</v>
      </c>
      <c r="F271" s="11">
        <v>600020105</v>
      </c>
      <c r="G271" s="11">
        <v>385</v>
      </c>
      <c r="H271" s="11">
        <v>15206001</v>
      </c>
      <c r="I271" s="11">
        <v>1</v>
      </c>
      <c r="J271" s="11">
        <v>1</v>
      </c>
      <c r="K271" s="11">
        <v>83</v>
      </c>
      <c r="L271" s="11">
        <v>15206002</v>
      </c>
      <c r="M271" s="11">
        <v>1</v>
      </c>
      <c r="N271" s="11">
        <v>1</v>
      </c>
      <c r="O271" s="11">
        <v>385</v>
      </c>
      <c r="P271" s="11">
        <v>15207001</v>
      </c>
      <c r="Q271" s="11">
        <v>1</v>
      </c>
      <c r="R271" s="11">
        <v>1</v>
      </c>
      <c r="S271" s="11">
        <v>83</v>
      </c>
      <c r="T271" s="11">
        <v>15207002</v>
      </c>
      <c r="U271" s="11">
        <v>1</v>
      </c>
      <c r="V271" s="11">
        <v>1</v>
      </c>
      <c r="W271" s="11">
        <v>385</v>
      </c>
      <c r="X271" s="11">
        <v>15208001</v>
      </c>
      <c r="Y271" s="11">
        <v>1</v>
      </c>
      <c r="Z271" s="11">
        <v>1</v>
      </c>
      <c r="AA271" s="11">
        <v>83</v>
      </c>
      <c r="AB271" s="11">
        <v>15208002</v>
      </c>
      <c r="AC271" s="11">
        <v>1</v>
      </c>
      <c r="AD271" s="11">
        <v>1</v>
      </c>
      <c r="AE271" s="11">
        <v>909</v>
      </c>
      <c r="AF271" s="11">
        <v>15209001</v>
      </c>
      <c r="AG271" s="11">
        <v>1</v>
      </c>
      <c r="AH271" s="11">
        <v>1</v>
      </c>
      <c r="AI271" s="11">
        <v>83</v>
      </c>
      <c r="AJ271" s="11">
        <v>15209002</v>
      </c>
      <c r="AK271" s="11">
        <v>1</v>
      </c>
      <c r="AL271" s="11">
        <v>1</v>
      </c>
      <c r="AM271" s="11">
        <v>385</v>
      </c>
      <c r="AN271" s="11">
        <v>15210001</v>
      </c>
      <c r="AO271" s="11">
        <v>1</v>
      </c>
      <c r="AP271" s="11">
        <v>1</v>
      </c>
      <c r="AQ271" s="11">
        <v>83</v>
      </c>
      <c r="AR271" s="11">
        <v>15210002</v>
      </c>
      <c r="AS271" s="11">
        <v>1</v>
      </c>
      <c r="AT271" s="11">
        <v>1</v>
      </c>
      <c r="AU271" s="11"/>
    </row>
    <row r="272" ht="20.1" customHeight="1" spans="3:47">
      <c r="C272" s="11">
        <v>600020105</v>
      </c>
      <c r="D272" s="11">
        <v>1</v>
      </c>
      <c r="E272" s="11">
        <v>0</v>
      </c>
      <c r="F272" s="11">
        <v>600020106</v>
      </c>
      <c r="G272" s="11">
        <v>385</v>
      </c>
      <c r="H272" s="11">
        <v>15210003</v>
      </c>
      <c r="I272" s="11">
        <v>1</v>
      </c>
      <c r="J272" s="11">
        <v>1</v>
      </c>
      <c r="K272" s="11">
        <v>83</v>
      </c>
      <c r="L272" s="11">
        <v>15210004</v>
      </c>
      <c r="M272" s="11">
        <v>1</v>
      </c>
      <c r="N272" s="11">
        <v>1</v>
      </c>
      <c r="O272" s="11">
        <v>385</v>
      </c>
      <c r="P272" s="11">
        <v>15211001</v>
      </c>
      <c r="Q272" s="11">
        <v>1</v>
      </c>
      <c r="R272" s="11">
        <v>1</v>
      </c>
      <c r="S272" s="11">
        <v>83</v>
      </c>
      <c r="T272" s="11">
        <v>15211002</v>
      </c>
      <c r="U272" s="11">
        <v>1</v>
      </c>
      <c r="V272" s="11">
        <v>1</v>
      </c>
      <c r="W272" s="11">
        <v>385</v>
      </c>
      <c r="X272" s="11">
        <v>15211003</v>
      </c>
      <c r="Y272" s="11">
        <v>1</v>
      </c>
      <c r="Z272" s="11">
        <v>1</v>
      </c>
      <c r="AA272" s="11">
        <v>83</v>
      </c>
      <c r="AB272" s="11">
        <v>15211004</v>
      </c>
      <c r="AC272" s="11">
        <v>1</v>
      </c>
      <c r="AD272" s="11">
        <v>1</v>
      </c>
      <c r="AE272" s="11">
        <v>385</v>
      </c>
      <c r="AF272" s="11">
        <v>15211005</v>
      </c>
      <c r="AG272" s="11">
        <v>1</v>
      </c>
      <c r="AH272" s="11">
        <v>1</v>
      </c>
      <c r="AI272" s="11">
        <v>83</v>
      </c>
      <c r="AJ272" s="11">
        <v>15211006</v>
      </c>
      <c r="AK272" s="11">
        <v>1</v>
      </c>
      <c r="AL272" s="11">
        <v>1</v>
      </c>
      <c r="AM272" s="11">
        <v>385</v>
      </c>
      <c r="AN272" s="11">
        <v>15210101</v>
      </c>
      <c r="AO272" s="11">
        <v>1</v>
      </c>
      <c r="AP272" s="11">
        <v>1</v>
      </c>
      <c r="AQ272" s="11">
        <v>83</v>
      </c>
      <c r="AR272" s="11">
        <v>15210102</v>
      </c>
      <c r="AS272" s="11">
        <v>1</v>
      </c>
      <c r="AT272" s="11">
        <v>1</v>
      </c>
      <c r="AU272" s="11"/>
    </row>
    <row r="273" ht="20.1" customHeight="1" spans="3:47">
      <c r="C273" s="11">
        <v>600020106</v>
      </c>
      <c r="D273" s="11">
        <v>1</v>
      </c>
      <c r="E273" s="11">
        <v>0</v>
      </c>
      <c r="F273" s="11">
        <v>0</v>
      </c>
      <c r="G273" s="11">
        <v>385</v>
      </c>
      <c r="H273" s="11">
        <v>15210103</v>
      </c>
      <c r="I273" s="11">
        <v>1</v>
      </c>
      <c r="J273" s="11">
        <v>1</v>
      </c>
      <c r="K273" s="11">
        <v>83</v>
      </c>
      <c r="L273" s="11">
        <v>15210104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/>
    </row>
    <row r="274" ht="20.1" customHeight="1" spans="3:47">
      <c r="C274" s="11">
        <v>600020201</v>
      </c>
      <c r="D274" s="11">
        <v>1</v>
      </c>
      <c r="E274" s="11">
        <v>0</v>
      </c>
      <c r="F274" s="11">
        <v>600020202</v>
      </c>
      <c r="G274" s="11">
        <v>65217</v>
      </c>
      <c r="H274" s="11">
        <v>15201001</v>
      </c>
      <c r="I274" s="11">
        <v>1</v>
      </c>
      <c r="J274" s="11">
        <v>1</v>
      </c>
      <c r="K274" s="11">
        <v>20833</v>
      </c>
      <c r="L274" s="11">
        <v>15201002</v>
      </c>
      <c r="M274" s="11">
        <v>1</v>
      </c>
      <c r="N274" s="11">
        <v>1</v>
      </c>
      <c r="O274" s="11">
        <v>65217</v>
      </c>
      <c r="P274" s="11">
        <v>15201003</v>
      </c>
      <c r="Q274" s="11">
        <v>1</v>
      </c>
      <c r="R274" s="11">
        <v>1</v>
      </c>
      <c r="S274" s="11">
        <v>20833</v>
      </c>
      <c r="T274" s="11">
        <v>15201004</v>
      </c>
      <c r="U274" s="11">
        <v>1</v>
      </c>
      <c r="V274" s="11">
        <v>1</v>
      </c>
      <c r="W274" s="11">
        <v>65217</v>
      </c>
      <c r="X274" s="11">
        <v>15201005</v>
      </c>
      <c r="Y274" s="11">
        <v>1</v>
      </c>
      <c r="Z274" s="11">
        <v>1</v>
      </c>
      <c r="AA274" s="11">
        <v>20833</v>
      </c>
      <c r="AB274" s="11">
        <v>15201006</v>
      </c>
      <c r="AC274" s="11">
        <v>1</v>
      </c>
      <c r="AD274" s="11">
        <v>1</v>
      </c>
      <c r="AE274" s="11">
        <v>65217</v>
      </c>
      <c r="AF274" s="11">
        <v>15202001</v>
      </c>
      <c r="AG274" s="11">
        <v>1</v>
      </c>
      <c r="AH274" s="11">
        <v>1</v>
      </c>
      <c r="AI274" s="11">
        <v>20833</v>
      </c>
      <c r="AJ274" s="11">
        <v>15202002</v>
      </c>
      <c r="AK274" s="11">
        <v>1</v>
      </c>
      <c r="AL274" s="11">
        <v>1</v>
      </c>
      <c r="AM274" s="11">
        <v>65217</v>
      </c>
      <c r="AN274" s="11">
        <v>15202003</v>
      </c>
      <c r="AO274" s="11">
        <v>1</v>
      </c>
      <c r="AP274" s="11">
        <v>1</v>
      </c>
      <c r="AQ274" s="11">
        <v>20833</v>
      </c>
      <c r="AR274" s="11">
        <v>15202004</v>
      </c>
      <c r="AS274" s="11">
        <v>1</v>
      </c>
      <c r="AT274" s="11">
        <v>1</v>
      </c>
      <c r="AU274" s="11" t="s">
        <v>191</v>
      </c>
    </row>
    <row r="275" ht="20.1" customHeight="1" spans="3:47">
      <c r="C275" s="11">
        <v>600020202</v>
      </c>
      <c r="D275" s="11">
        <v>1</v>
      </c>
      <c r="E275" s="11">
        <v>0</v>
      </c>
      <c r="F275" s="11">
        <v>600020203</v>
      </c>
      <c r="G275" s="11">
        <v>65217</v>
      </c>
      <c r="H275" s="11">
        <v>15202005</v>
      </c>
      <c r="I275" s="11">
        <v>1</v>
      </c>
      <c r="J275" s="11">
        <v>1</v>
      </c>
      <c r="K275" s="11">
        <v>20833</v>
      </c>
      <c r="L275" s="11">
        <v>15202006</v>
      </c>
      <c r="M275" s="11">
        <v>1</v>
      </c>
      <c r="N275" s="11">
        <v>1</v>
      </c>
      <c r="O275" s="11">
        <v>65217</v>
      </c>
      <c r="P275" s="11">
        <v>15203001</v>
      </c>
      <c r="Q275" s="11">
        <v>1</v>
      </c>
      <c r="R275" s="11">
        <v>1</v>
      </c>
      <c r="S275" s="11">
        <v>20833</v>
      </c>
      <c r="T275" s="11">
        <v>15203002</v>
      </c>
      <c r="U275" s="11">
        <v>1</v>
      </c>
      <c r="V275" s="11">
        <v>1</v>
      </c>
      <c r="W275" s="11">
        <v>65217</v>
      </c>
      <c r="X275" s="11">
        <v>15203003</v>
      </c>
      <c r="Y275" s="11">
        <v>1</v>
      </c>
      <c r="Z275" s="11">
        <v>1</v>
      </c>
      <c r="AA275" s="11">
        <v>20833</v>
      </c>
      <c r="AB275" s="11">
        <v>15203004</v>
      </c>
      <c r="AC275" s="11">
        <v>1</v>
      </c>
      <c r="AD275" s="11">
        <v>1</v>
      </c>
      <c r="AE275" s="11">
        <v>65217</v>
      </c>
      <c r="AF275" s="11">
        <v>15203005</v>
      </c>
      <c r="AG275" s="11">
        <v>1</v>
      </c>
      <c r="AH275" s="11">
        <v>1</v>
      </c>
      <c r="AI275" s="11">
        <v>20833</v>
      </c>
      <c r="AJ275" s="11">
        <v>15203006</v>
      </c>
      <c r="AK275" s="11">
        <v>1</v>
      </c>
      <c r="AL275" s="11">
        <v>1</v>
      </c>
      <c r="AM275" s="11">
        <v>65217</v>
      </c>
      <c r="AN275" s="11">
        <v>15204001</v>
      </c>
      <c r="AO275" s="11">
        <v>1</v>
      </c>
      <c r="AP275" s="11">
        <v>1</v>
      </c>
      <c r="AQ275" s="11">
        <v>20833</v>
      </c>
      <c r="AR275" s="11">
        <v>15204002</v>
      </c>
      <c r="AS275" s="11">
        <v>1</v>
      </c>
      <c r="AT275" s="11">
        <v>1</v>
      </c>
      <c r="AU275" s="11"/>
    </row>
    <row r="276" ht="20.1" customHeight="1" spans="3:47">
      <c r="C276" s="11">
        <v>600020203</v>
      </c>
      <c r="D276" s="11">
        <v>1</v>
      </c>
      <c r="E276" s="11">
        <v>0</v>
      </c>
      <c r="F276" s="11">
        <v>600020204</v>
      </c>
      <c r="G276" s="11">
        <v>65217</v>
      </c>
      <c r="H276" s="11">
        <v>15204003</v>
      </c>
      <c r="I276" s="11">
        <v>1</v>
      </c>
      <c r="J276" s="11">
        <v>1</v>
      </c>
      <c r="K276" s="11">
        <v>20833</v>
      </c>
      <c r="L276" s="11">
        <v>15204004</v>
      </c>
      <c r="M276" s="11">
        <v>1</v>
      </c>
      <c r="N276" s="11">
        <v>1</v>
      </c>
      <c r="O276" s="11">
        <v>65217</v>
      </c>
      <c r="P276" s="11">
        <v>15204005</v>
      </c>
      <c r="Q276" s="11">
        <v>1</v>
      </c>
      <c r="R276" s="11">
        <v>1</v>
      </c>
      <c r="S276" s="11">
        <v>20833</v>
      </c>
      <c r="T276" s="11">
        <v>15204006</v>
      </c>
      <c r="U276" s="11">
        <v>1</v>
      </c>
      <c r="V276" s="11">
        <v>1</v>
      </c>
      <c r="W276" s="11">
        <v>65217</v>
      </c>
      <c r="X276" s="11">
        <v>15205001</v>
      </c>
      <c r="Y276" s="11">
        <v>1</v>
      </c>
      <c r="Z276" s="11">
        <v>1</v>
      </c>
      <c r="AA276" s="11">
        <v>20833</v>
      </c>
      <c r="AB276" s="11">
        <v>15205002</v>
      </c>
      <c r="AC276" s="11">
        <v>1</v>
      </c>
      <c r="AD276" s="11">
        <v>1</v>
      </c>
      <c r="AE276" s="11">
        <v>65217</v>
      </c>
      <c r="AF276" s="11">
        <v>15205003</v>
      </c>
      <c r="AG276" s="11">
        <v>1</v>
      </c>
      <c r="AH276" s="11">
        <v>1</v>
      </c>
      <c r="AI276" s="11">
        <v>20833</v>
      </c>
      <c r="AJ276" s="11">
        <v>15205004</v>
      </c>
      <c r="AK276" s="11">
        <v>1</v>
      </c>
      <c r="AL276" s="11">
        <v>1</v>
      </c>
      <c r="AM276" s="11">
        <v>65217</v>
      </c>
      <c r="AN276" s="11">
        <v>15205005</v>
      </c>
      <c r="AO276" s="11">
        <v>1</v>
      </c>
      <c r="AP276" s="11">
        <v>1</v>
      </c>
      <c r="AQ276" s="11">
        <v>20833</v>
      </c>
      <c r="AR276" s="11">
        <v>15205006</v>
      </c>
      <c r="AS276" s="11">
        <v>1</v>
      </c>
      <c r="AT276" s="11">
        <v>1</v>
      </c>
      <c r="AU276" s="11"/>
    </row>
    <row r="277" ht="20.1" customHeight="1" spans="3:47">
      <c r="C277" s="11">
        <v>600020204</v>
      </c>
      <c r="D277" s="11">
        <v>1</v>
      </c>
      <c r="E277" s="11">
        <v>0</v>
      </c>
      <c r="F277" s="11">
        <v>600020205</v>
      </c>
      <c r="G277" s="11">
        <v>65217</v>
      </c>
      <c r="H277" s="11">
        <v>15206001</v>
      </c>
      <c r="I277" s="11">
        <v>1</v>
      </c>
      <c r="J277" s="11">
        <v>1</v>
      </c>
      <c r="K277" s="11">
        <v>20833</v>
      </c>
      <c r="L277" s="11">
        <v>15206002</v>
      </c>
      <c r="M277" s="11">
        <v>1</v>
      </c>
      <c r="N277" s="11">
        <v>1</v>
      </c>
      <c r="O277" s="11">
        <v>65217</v>
      </c>
      <c r="P277" s="11">
        <v>15207001</v>
      </c>
      <c r="Q277" s="11">
        <v>1</v>
      </c>
      <c r="R277" s="11">
        <v>1</v>
      </c>
      <c r="S277" s="11">
        <v>20833</v>
      </c>
      <c r="T277" s="11">
        <v>15207002</v>
      </c>
      <c r="U277" s="11">
        <v>1</v>
      </c>
      <c r="V277" s="11">
        <v>1</v>
      </c>
      <c r="W277" s="11">
        <v>65217</v>
      </c>
      <c r="X277" s="11">
        <v>15208001</v>
      </c>
      <c r="Y277" s="11">
        <v>1</v>
      </c>
      <c r="Z277" s="11">
        <v>1</v>
      </c>
      <c r="AA277" s="11">
        <v>20833</v>
      </c>
      <c r="AB277" s="11">
        <v>15208002</v>
      </c>
      <c r="AC277" s="11">
        <v>1</v>
      </c>
      <c r="AD277" s="11">
        <v>1</v>
      </c>
      <c r="AE277" s="11">
        <v>65217</v>
      </c>
      <c r="AF277" s="11">
        <v>15209001</v>
      </c>
      <c r="AG277" s="11">
        <v>1</v>
      </c>
      <c r="AH277" s="11">
        <v>1</v>
      </c>
      <c r="AI277" s="11">
        <v>20833</v>
      </c>
      <c r="AJ277" s="11">
        <v>15209002</v>
      </c>
      <c r="AK277" s="11">
        <v>1</v>
      </c>
      <c r="AL277" s="11">
        <v>1</v>
      </c>
      <c r="AM277" s="11">
        <v>35000</v>
      </c>
      <c r="AN277" s="11">
        <v>15210001</v>
      </c>
      <c r="AO277" s="11">
        <v>1</v>
      </c>
      <c r="AP277" s="11">
        <v>1</v>
      </c>
      <c r="AQ277" s="11">
        <v>10500</v>
      </c>
      <c r="AR277" s="11">
        <v>15210002</v>
      </c>
      <c r="AS277" s="11">
        <v>1</v>
      </c>
      <c r="AT277" s="11">
        <v>1</v>
      </c>
      <c r="AU277" s="11"/>
    </row>
    <row r="278" ht="20.1" customHeight="1" spans="3:47">
      <c r="C278" s="11">
        <v>600020205</v>
      </c>
      <c r="D278" s="11">
        <v>1</v>
      </c>
      <c r="E278" s="11">
        <v>0</v>
      </c>
      <c r="F278" s="11">
        <v>600020206</v>
      </c>
      <c r="G278" s="11">
        <v>35000</v>
      </c>
      <c r="H278" s="11">
        <v>15210003</v>
      </c>
      <c r="I278" s="11">
        <v>1</v>
      </c>
      <c r="J278" s="11">
        <v>1</v>
      </c>
      <c r="K278" s="11">
        <v>10500</v>
      </c>
      <c r="L278" s="11">
        <v>15210004</v>
      </c>
      <c r="M278" s="11">
        <v>1</v>
      </c>
      <c r="N278" s="11">
        <v>1</v>
      </c>
      <c r="O278" s="11">
        <v>65217</v>
      </c>
      <c r="P278" s="11">
        <v>15211001</v>
      </c>
      <c r="Q278" s="11">
        <v>1</v>
      </c>
      <c r="R278" s="11">
        <v>1</v>
      </c>
      <c r="S278" s="11">
        <v>20833</v>
      </c>
      <c r="T278" s="11">
        <v>15211002</v>
      </c>
      <c r="U278" s="11">
        <v>1</v>
      </c>
      <c r="V278" s="11">
        <v>1</v>
      </c>
      <c r="W278" s="11">
        <v>65217</v>
      </c>
      <c r="X278" s="11">
        <v>15211003</v>
      </c>
      <c r="Y278" s="11">
        <v>1</v>
      </c>
      <c r="Z278" s="11">
        <v>1</v>
      </c>
      <c r="AA278" s="11">
        <v>20833</v>
      </c>
      <c r="AB278" s="11">
        <v>15211004</v>
      </c>
      <c r="AC278" s="11">
        <v>1</v>
      </c>
      <c r="AD278" s="11">
        <v>1</v>
      </c>
      <c r="AE278" s="11">
        <v>65217</v>
      </c>
      <c r="AF278" s="11">
        <v>15211005</v>
      </c>
      <c r="AG278" s="11">
        <v>1</v>
      </c>
      <c r="AH278" s="11">
        <v>1</v>
      </c>
      <c r="AI278" s="11">
        <v>20833</v>
      </c>
      <c r="AJ278" s="11">
        <v>15211006</v>
      </c>
      <c r="AK278" s="11">
        <v>1</v>
      </c>
      <c r="AL278" s="11">
        <v>1</v>
      </c>
      <c r="AM278" s="11">
        <v>35000</v>
      </c>
      <c r="AN278" s="11">
        <v>15210101</v>
      </c>
      <c r="AO278" s="11">
        <v>1</v>
      </c>
      <c r="AP278" s="11">
        <v>1</v>
      </c>
      <c r="AQ278" s="11">
        <v>10500</v>
      </c>
      <c r="AR278" s="11">
        <v>15210102</v>
      </c>
      <c r="AS278" s="11">
        <v>1</v>
      </c>
      <c r="AT278" s="11">
        <v>1</v>
      </c>
      <c r="AU278" s="11"/>
    </row>
    <row r="279" ht="20.1" customHeight="1" spans="3:47">
      <c r="C279" s="11">
        <v>600020206</v>
      </c>
      <c r="D279" s="11">
        <v>1</v>
      </c>
      <c r="E279" s="11">
        <v>0</v>
      </c>
      <c r="F279" s="11">
        <v>0</v>
      </c>
      <c r="G279" s="11">
        <v>35000</v>
      </c>
      <c r="H279" s="11">
        <v>15210103</v>
      </c>
      <c r="I279" s="11">
        <v>1</v>
      </c>
      <c r="J279" s="11">
        <v>1</v>
      </c>
      <c r="K279" s="11">
        <v>10500</v>
      </c>
      <c r="L279" s="11">
        <v>15210104</v>
      </c>
      <c r="M279" s="11">
        <v>1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/>
    </row>
    <row r="280" ht="20.1" customHeight="1" spans="3:47">
      <c r="C280" s="11">
        <v>600030101</v>
      </c>
      <c r="D280" s="11">
        <v>1</v>
      </c>
      <c r="E280" s="11">
        <v>0</v>
      </c>
      <c r="F280" s="11">
        <v>600030102</v>
      </c>
      <c r="G280" s="11">
        <v>385</v>
      </c>
      <c r="H280" s="11">
        <v>15301001</v>
      </c>
      <c r="I280" s="11">
        <v>1</v>
      </c>
      <c r="J280" s="11">
        <v>1</v>
      </c>
      <c r="K280" s="11">
        <v>83</v>
      </c>
      <c r="L280" s="11">
        <v>15301002</v>
      </c>
      <c r="M280" s="11">
        <v>1</v>
      </c>
      <c r="N280" s="11">
        <v>1</v>
      </c>
      <c r="O280" s="11">
        <v>385</v>
      </c>
      <c r="P280" s="11">
        <v>15301003</v>
      </c>
      <c r="Q280" s="11">
        <v>1</v>
      </c>
      <c r="R280" s="11">
        <v>1</v>
      </c>
      <c r="S280" s="11">
        <v>83</v>
      </c>
      <c r="T280" s="11">
        <v>15301004</v>
      </c>
      <c r="U280" s="11">
        <v>1</v>
      </c>
      <c r="V280" s="11">
        <v>1</v>
      </c>
      <c r="W280" s="11">
        <v>385</v>
      </c>
      <c r="X280" s="11">
        <v>15301005</v>
      </c>
      <c r="Y280" s="11">
        <v>1</v>
      </c>
      <c r="Z280" s="11">
        <v>1</v>
      </c>
      <c r="AA280" s="11">
        <v>83</v>
      </c>
      <c r="AB280" s="11">
        <v>15301006</v>
      </c>
      <c r="AC280" s="11">
        <v>1</v>
      </c>
      <c r="AD280" s="11">
        <v>1</v>
      </c>
      <c r="AE280" s="11">
        <v>385</v>
      </c>
      <c r="AF280" s="11">
        <v>15302001</v>
      </c>
      <c r="AG280" s="11">
        <v>1</v>
      </c>
      <c r="AH280" s="11">
        <v>1</v>
      </c>
      <c r="AI280" s="11">
        <v>83</v>
      </c>
      <c r="AJ280" s="11">
        <v>15302002</v>
      </c>
      <c r="AK280" s="11">
        <v>1</v>
      </c>
      <c r="AL280" s="11">
        <v>1</v>
      </c>
      <c r="AM280" s="11">
        <v>385</v>
      </c>
      <c r="AN280" s="11">
        <v>15302003</v>
      </c>
      <c r="AO280" s="11">
        <v>1</v>
      </c>
      <c r="AP280" s="11">
        <v>1</v>
      </c>
      <c r="AQ280" s="11">
        <v>83</v>
      </c>
      <c r="AR280" s="11">
        <v>15302004</v>
      </c>
      <c r="AS280" s="11">
        <v>1</v>
      </c>
      <c r="AT280" s="11">
        <v>1</v>
      </c>
      <c r="AU280" s="11" t="s">
        <v>192</v>
      </c>
    </row>
    <row r="281" ht="20.1" customHeight="1" spans="3:47">
      <c r="C281" s="11">
        <v>600030102</v>
      </c>
      <c r="D281" s="11">
        <v>1</v>
      </c>
      <c r="E281" s="11">
        <v>0</v>
      </c>
      <c r="F281" s="11">
        <v>600030103</v>
      </c>
      <c r="G281" s="11">
        <v>385</v>
      </c>
      <c r="H281" s="11">
        <v>15302005</v>
      </c>
      <c r="I281" s="11">
        <v>1</v>
      </c>
      <c r="J281" s="11">
        <v>1</v>
      </c>
      <c r="K281" s="11">
        <v>83</v>
      </c>
      <c r="L281" s="11">
        <v>15302006</v>
      </c>
      <c r="M281" s="11">
        <v>1</v>
      </c>
      <c r="N281" s="11">
        <v>1</v>
      </c>
      <c r="O281" s="11">
        <v>385</v>
      </c>
      <c r="P281" s="11">
        <v>15303001</v>
      </c>
      <c r="Q281" s="11">
        <v>1</v>
      </c>
      <c r="R281" s="11">
        <v>1</v>
      </c>
      <c r="S281" s="11">
        <v>83</v>
      </c>
      <c r="T281" s="11">
        <v>15303002</v>
      </c>
      <c r="U281" s="11">
        <v>1</v>
      </c>
      <c r="V281" s="11">
        <v>1</v>
      </c>
      <c r="W281" s="11">
        <v>385</v>
      </c>
      <c r="X281" s="11">
        <v>15303003</v>
      </c>
      <c r="Y281" s="11">
        <v>1</v>
      </c>
      <c r="Z281" s="11">
        <v>1</v>
      </c>
      <c r="AA281" s="11">
        <v>83</v>
      </c>
      <c r="AB281" s="11">
        <v>15303004</v>
      </c>
      <c r="AC281" s="11">
        <v>1</v>
      </c>
      <c r="AD281" s="11">
        <v>1</v>
      </c>
      <c r="AE281" s="11">
        <v>385</v>
      </c>
      <c r="AF281" s="11">
        <v>15303005</v>
      </c>
      <c r="AG281" s="11">
        <v>1</v>
      </c>
      <c r="AH281" s="11">
        <v>1</v>
      </c>
      <c r="AI281" s="11">
        <v>83</v>
      </c>
      <c r="AJ281" s="11">
        <v>15303006</v>
      </c>
      <c r="AK281" s="11">
        <v>1</v>
      </c>
      <c r="AL281" s="11">
        <v>1</v>
      </c>
      <c r="AM281" s="11">
        <v>385</v>
      </c>
      <c r="AN281" s="11">
        <v>15304001</v>
      </c>
      <c r="AO281" s="11">
        <v>1</v>
      </c>
      <c r="AP281" s="11">
        <v>1</v>
      </c>
      <c r="AQ281" s="11">
        <v>83</v>
      </c>
      <c r="AR281" s="11">
        <v>15304002</v>
      </c>
      <c r="AS281" s="11">
        <v>1</v>
      </c>
      <c r="AT281" s="11">
        <v>1</v>
      </c>
      <c r="AU281" s="11"/>
    </row>
    <row r="282" ht="20.1" customHeight="1" spans="3:47">
      <c r="C282" s="11">
        <v>600030103</v>
      </c>
      <c r="D282" s="11">
        <v>1</v>
      </c>
      <c r="E282" s="11">
        <v>0</v>
      </c>
      <c r="F282" s="11">
        <v>600030104</v>
      </c>
      <c r="G282" s="11">
        <v>385</v>
      </c>
      <c r="H282" s="11">
        <v>15304003</v>
      </c>
      <c r="I282" s="11">
        <v>1</v>
      </c>
      <c r="J282" s="11">
        <v>1</v>
      </c>
      <c r="K282" s="11">
        <v>83</v>
      </c>
      <c r="L282" s="11">
        <v>15304004</v>
      </c>
      <c r="M282" s="11">
        <v>1</v>
      </c>
      <c r="N282" s="11">
        <v>1</v>
      </c>
      <c r="O282" s="11">
        <v>385</v>
      </c>
      <c r="P282" s="11">
        <v>15304005</v>
      </c>
      <c r="Q282" s="11">
        <v>1</v>
      </c>
      <c r="R282" s="11">
        <v>1</v>
      </c>
      <c r="S282" s="11">
        <v>83</v>
      </c>
      <c r="T282" s="11">
        <v>15304006</v>
      </c>
      <c r="U282" s="11">
        <v>1</v>
      </c>
      <c r="V282" s="11">
        <v>1</v>
      </c>
      <c r="W282" s="11">
        <v>385</v>
      </c>
      <c r="X282" s="11">
        <v>15305001</v>
      </c>
      <c r="Y282" s="11">
        <v>1</v>
      </c>
      <c r="Z282" s="11">
        <v>1</v>
      </c>
      <c r="AA282" s="11">
        <v>83</v>
      </c>
      <c r="AB282" s="11">
        <v>15305002</v>
      </c>
      <c r="AC282" s="11">
        <v>1</v>
      </c>
      <c r="AD282" s="11">
        <v>1</v>
      </c>
      <c r="AE282" s="11">
        <v>385</v>
      </c>
      <c r="AF282" s="11">
        <v>15305003</v>
      </c>
      <c r="AG282" s="11">
        <v>1</v>
      </c>
      <c r="AH282" s="11">
        <v>1</v>
      </c>
      <c r="AI282" s="11">
        <v>83</v>
      </c>
      <c r="AJ282" s="11">
        <v>15305004</v>
      </c>
      <c r="AK282" s="11">
        <v>1</v>
      </c>
      <c r="AL282" s="11">
        <v>1</v>
      </c>
      <c r="AM282" s="11">
        <v>385</v>
      </c>
      <c r="AN282" s="11">
        <v>15305005</v>
      </c>
      <c r="AO282" s="11">
        <v>1</v>
      </c>
      <c r="AP282" s="11">
        <v>1</v>
      </c>
      <c r="AQ282" s="11">
        <v>83</v>
      </c>
      <c r="AR282" s="11">
        <v>15305006</v>
      </c>
      <c r="AS282" s="11">
        <v>1</v>
      </c>
      <c r="AT282" s="11">
        <v>1</v>
      </c>
      <c r="AU282" s="11"/>
    </row>
    <row r="283" ht="20.1" customHeight="1" spans="3:47">
      <c r="C283" s="11">
        <v>600030104</v>
      </c>
      <c r="D283" s="11">
        <v>1</v>
      </c>
      <c r="E283" s="11">
        <v>0</v>
      </c>
      <c r="F283" s="11">
        <v>600030105</v>
      </c>
      <c r="G283" s="11">
        <v>385</v>
      </c>
      <c r="H283" s="11">
        <v>15306001</v>
      </c>
      <c r="I283" s="11">
        <v>1</v>
      </c>
      <c r="J283" s="11">
        <v>1</v>
      </c>
      <c r="K283" s="11">
        <v>83</v>
      </c>
      <c r="L283" s="11">
        <v>15306002</v>
      </c>
      <c r="M283" s="11">
        <v>1</v>
      </c>
      <c r="N283" s="11">
        <v>1</v>
      </c>
      <c r="O283" s="11">
        <v>385</v>
      </c>
      <c r="P283" s="11">
        <v>15307001</v>
      </c>
      <c r="Q283" s="11">
        <v>1</v>
      </c>
      <c r="R283" s="11">
        <v>1</v>
      </c>
      <c r="S283" s="11">
        <v>83</v>
      </c>
      <c r="T283" s="11">
        <v>15307002</v>
      </c>
      <c r="U283" s="11">
        <v>1</v>
      </c>
      <c r="V283" s="11">
        <v>1</v>
      </c>
      <c r="W283" s="11">
        <v>385</v>
      </c>
      <c r="X283" s="11">
        <v>15308001</v>
      </c>
      <c r="Y283" s="11">
        <v>1</v>
      </c>
      <c r="Z283" s="11">
        <v>1</v>
      </c>
      <c r="AA283" s="11">
        <v>83</v>
      </c>
      <c r="AB283" s="11">
        <v>15308002</v>
      </c>
      <c r="AC283" s="11">
        <v>1</v>
      </c>
      <c r="AD283" s="11">
        <v>1</v>
      </c>
      <c r="AE283" s="11">
        <v>385</v>
      </c>
      <c r="AF283" s="11">
        <v>15309001</v>
      </c>
      <c r="AG283" s="11">
        <v>1</v>
      </c>
      <c r="AH283" s="11">
        <v>1</v>
      </c>
      <c r="AI283" s="11">
        <v>83</v>
      </c>
      <c r="AJ283" s="11">
        <v>15309002</v>
      </c>
      <c r="AK283" s="11">
        <v>1</v>
      </c>
      <c r="AL283" s="11">
        <v>1</v>
      </c>
      <c r="AM283" s="11">
        <v>385</v>
      </c>
      <c r="AN283" s="11">
        <v>15310001</v>
      </c>
      <c r="AO283" s="11">
        <v>1</v>
      </c>
      <c r="AP283" s="11">
        <v>1</v>
      </c>
      <c r="AQ283" s="11">
        <v>83</v>
      </c>
      <c r="AR283" s="11">
        <v>15310002</v>
      </c>
      <c r="AS283" s="11">
        <v>1</v>
      </c>
      <c r="AT283" s="11">
        <v>1</v>
      </c>
      <c r="AU283" s="11"/>
    </row>
    <row r="284" ht="20.1" customHeight="1" spans="3:47">
      <c r="C284" s="11">
        <v>600030105</v>
      </c>
      <c r="D284" s="11">
        <v>1</v>
      </c>
      <c r="E284" s="11">
        <v>0</v>
      </c>
      <c r="F284" s="11">
        <v>600030106</v>
      </c>
      <c r="G284" s="11">
        <v>385</v>
      </c>
      <c r="H284" s="11">
        <v>15310003</v>
      </c>
      <c r="I284" s="11">
        <v>1</v>
      </c>
      <c r="J284" s="11">
        <v>1</v>
      </c>
      <c r="K284" s="11">
        <v>83</v>
      </c>
      <c r="L284" s="11">
        <v>15310004</v>
      </c>
      <c r="M284" s="11">
        <v>1</v>
      </c>
      <c r="N284" s="11">
        <v>1</v>
      </c>
      <c r="O284" s="11">
        <v>385</v>
      </c>
      <c r="P284" s="11">
        <v>15311001</v>
      </c>
      <c r="Q284" s="11">
        <v>1</v>
      </c>
      <c r="R284" s="11">
        <v>1</v>
      </c>
      <c r="S284" s="11">
        <v>83</v>
      </c>
      <c r="T284" s="11">
        <v>15311002</v>
      </c>
      <c r="U284" s="11">
        <v>1</v>
      </c>
      <c r="V284" s="11">
        <v>1</v>
      </c>
      <c r="W284" s="11">
        <v>385</v>
      </c>
      <c r="X284" s="11">
        <v>15311003</v>
      </c>
      <c r="Y284" s="11">
        <v>1</v>
      </c>
      <c r="Z284" s="11">
        <v>1</v>
      </c>
      <c r="AA284" s="11">
        <v>83</v>
      </c>
      <c r="AB284" s="11">
        <v>15311004</v>
      </c>
      <c r="AC284" s="11">
        <v>1</v>
      </c>
      <c r="AD284" s="11">
        <v>1</v>
      </c>
      <c r="AE284" s="11">
        <v>385</v>
      </c>
      <c r="AF284" s="11">
        <v>15311005</v>
      </c>
      <c r="AG284" s="11">
        <v>1</v>
      </c>
      <c r="AH284" s="11">
        <v>1</v>
      </c>
      <c r="AI284" s="11">
        <v>83</v>
      </c>
      <c r="AJ284" s="11">
        <v>15311006</v>
      </c>
      <c r="AK284" s="11">
        <v>1</v>
      </c>
      <c r="AL284" s="11">
        <v>1</v>
      </c>
      <c r="AM284" s="11">
        <v>385</v>
      </c>
      <c r="AN284" s="11">
        <v>15310101</v>
      </c>
      <c r="AO284" s="11">
        <v>1</v>
      </c>
      <c r="AP284" s="11">
        <v>1</v>
      </c>
      <c r="AQ284" s="11">
        <v>83</v>
      </c>
      <c r="AR284" s="11">
        <v>15310102</v>
      </c>
      <c r="AS284" s="11">
        <v>1</v>
      </c>
      <c r="AT284" s="11">
        <v>1</v>
      </c>
      <c r="AU284" s="11"/>
    </row>
    <row r="285" ht="20.1" customHeight="1" spans="3:47">
      <c r="C285" s="11">
        <v>600030106</v>
      </c>
      <c r="D285" s="11">
        <v>1</v>
      </c>
      <c r="E285" s="11">
        <v>0</v>
      </c>
      <c r="F285" s="11">
        <v>0</v>
      </c>
      <c r="G285" s="11">
        <v>385</v>
      </c>
      <c r="H285" s="11">
        <v>15310103</v>
      </c>
      <c r="I285" s="11">
        <v>1</v>
      </c>
      <c r="J285" s="11">
        <v>1</v>
      </c>
      <c r="K285" s="11">
        <v>83</v>
      </c>
      <c r="L285" s="11">
        <v>15310104</v>
      </c>
      <c r="M285" s="11">
        <v>1</v>
      </c>
      <c r="N285" s="11">
        <v>1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/>
    </row>
    <row r="286" ht="20.1" customHeight="1" spans="3:47">
      <c r="C286" s="11">
        <v>600030201</v>
      </c>
      <c r="D286" s="11">
        <v>1</v>
      </c>
      <c r="E286" s="11">
        <v>0</v>
      </c>
      <c r="F286" s="11">
        <v>600030202</v>
      </c>
      <c r="G286" s="11">
        <v>65217</v>
      </c>
      <c r="H286" s="11">
        <v>15301001</v>
      </c>
      <c r="I286" s="11">
        <v>1</v>
      </c>
      <c r="J286" s="11">
        <v>1</v>
      </c>
      <c r="K286" s="11">
        <v>20833</v>
      </c>
      <c r="L286" s="11">
        <v>15301002</v>
      </c>
      <c r="M286" s="11">
        <v>1</v>
      </c>
      <c r="N286" s="11">
        <v>1</v>
      </c>
      <c r="O286" s="11">
        <v>65217</v>
      </c>
      <c r="P286" s="11">
        <v>15301003</v>
      </c>
      <c r="Q286" s="11">
        <v>1</v>
      </c>
      <c r="R286" s="11">
        <v>1</v>
      </c>
      <c r="S286" s="11">
        <v>20833</v>
      </c>
      <c r="T286" s="11">
        <v>15301004</v>
      </c>
      <c r="U286" s="11">
        <v>1</v>
      </c>
      <c r="V286" s="11">
        <v>1</v>
      </c>
      <c r="W286" s="11">
        <v>65217</v>
      </c>
      <c r="X286" s="11">
        <v>15301005</v>
      </c>
      <c r="Y286" s="11">
        <v>1</v>
      </c>
      <c r="Z286" s="11">
        <v>1</v>
      </c>
      <c r="AA286" s="11">
        <v>20833</v>
      </c>
      <c r="AB286" s="11">
        <v>15301006</v>
      </c>
      <c r="AC286" s="11">
        <v>1</v>
      </c>
      <c r="AD286" s="11">
        <v>1</v>
      </c>
      <c r="AE286" s="11">
        <v>65217</v>
      </c>
      <c r="AF286" s="11">
        <v>15302001</v>
      </c>
      <c r="AG286" s="11">
        <v>1</v>
      </c>
      <c r="AH286" s="11">
        <v>1</v>
      </c>
      <c r="AI286" s="11">
        <v>20833</v>
      </c>
      <c r="AJ286" s="11">
        <v>15302002</v>
      </c>
      <c r="AK286" s="11">
        <v>1</v>
      </c>
      <c r="AL286" s="11">
        <v>1</v>
      </c>
      <c r="AM286" s="11">
        <v>65217</v>
      </c>
      <c r="AN286" s="11">
        <v>15302003</v>
      </c>
      <c r="AO286" s="11">
        <v>1</v>
      </c>
      <c r="AP286" s="11">
        <v>1</v>
      </c>
      <c r="AQ286" s="11">
        <v>20833</v>
      </c>
      <c r="AR286" s="11">
        <v>15302004</v>
      </c>
      <c r="AS286" s="11">
        <v>1</v>
      </c>
      <c r="AT286" s="11">
        <v>1</v>
      </c>
      <c r="AU286" s="11" t="s">
        <v>193</v>
      </c>
    </row>
    <row r="287" ht="20.1" customHeight="1" spans="3:47">
      <c r="C287" s="11">
        <v>600030202</v>
      </c>
      <c r="D287" s="11">
        <v>1</v>
      </c>
      <c r="E287" s="11">
        <v>0</v>
      </c>
      <c r="F287" s="11">
        <v>600030203</v>
      </c>
      <c r="G287" s="11">
        <v>65217</v>
      </c>
      <c r="H287" s="11">
        <v>15302005</v>
      </c>
      <c r="I287" s="11">
        <v>1</v>
      </c>
      <c r="J287" s="11">
        <v>1</v>
      </c>
      <c r="K287" s="11">
        <v>20833</v>
      </c>
      <c r="L287" s="11">
        <v>15302006</v>
      </c>
      <c r="M287" s="11">
        <v>1</v>
      </c>
      <c r="N287" s="11">
        <v>1</v>
      </c>
      <c r="O287" s="11">
        <v>65217</v>
      </c>
      <c r="P287" s="11">
        <v>15303001</v>
      </c>
      <c r="Q287" s="11">
        <v>1</v>
      </c>
      <c r="R287" s="11">
        <v>1</v>
      </c>
      <c r="S287" s="11">
        <v>20833</v>
      </c>
      <c r="T287" s="11">
        <v>15303002</v>
      </c>
      <c r="U287" s="11">
        <v>1</v>
      </c>
      <c r="V287" s="11">
        <v>1</v>
      </c>
      <c r="W287" s="11">
        <v>65217</v>
      </c>
      <c r="X287" s="11">
        <v>15303003</v>
      </c>
      <c r="Y287" s="11">
        <v>1</v>
      </c>
      <c r="Z287" s="11">
        <v>1</v>
      </c>
      <c r="AA287" s="11">
        <v>20833</v>
      </c>
      <c r="AB287" s="11">
        <v>15303004</v>
      </c>
      <c r="AC287" s="11">
        <v>1</v>
      </c>
      <c r="AD287" s="11">
        <v>1</v>
      </c>
      <c r="AE287" s="11">
        <v>65217</v>
      </c>
      <c r="AF287" s="11">
        <v>15303005</v>
      </c>
      <c r="AG287" s="11">
        <v>1</v>
      </c>
      <c r="AH287" s="11">
        <v>1</v>
      </c>
      <c r="AI287" s="11">
        <v>20833</v>
      </c>
      <c r="AJ287" s="11">
        <v>15303006</v>
      </c>
      <c r="AK287" s="11">
        <v>1</v>
      </c>
      <c r="AL287" s="11">
        <v>1</v>
      </c>
      <c r="AM287" s="11">
        <v>65217</v>
      </c>
      <c r="AN287" s="11">
        <v>15304001</v>
      </c>
      <c r="AO287" s="11">
        <v>1</v>
      </c>
      <c r="AP287" s="11">
        <v>1</v>
      </c>
      <c r="AQ287" s="11">
        <v>20833</v>
      </c>
      <c r="AR287" s="11">
        <v>15304002</v>
      </c>
      <c r="AS287" s="11">
        <v>1</v>
      </c>
      <c r="AT287" s="11">
        <v>1</v>
      </c>
      <c r="AU287" s="11"/>
    </row>
    <row r="288" ht="20.1" customHeight="1" spans="3:47">
      <c r="C288" s="11">
        <v>600030203</v>
      </c>
      <c r="D288" s="11">
        <v>1</v>
      </c>
      <c r="E288" s="11">
        <v>0</v>
      </c>
      <c r="F288" s="11">
        <v>600030204</v>
      </c>
      <c r="G288" s="11">
        <v>65217</v>
      </c>
      <c r="H288" s="11">
        <v>15304003</v>
      </c>
      <c r="I288" s="11">
        <v>1</v>
      </c>
      <c r="J288" s="11">
        <v>1</v>
      </c>
      <c r="K288" s="11">
        <v>20833</v>
      </c>
      <c r="L288" s="11">
        <v>15304004</v>
      </c>
      <c r="M288" s="11">
        <v>1</v>
      </c>
      <c r="N288" s="11">
        <v>1</v>
      </c>
      <c r="O288" s="11">
        <v>65217</v>
      </c>
      <c r="P288" s="11">
        <v>15304005</v>
      </c>
      <c r="Q288" s="11">
        <v>1</v>
      </c>
      <c r="R288" s="11">
        <v>1</v>
      </c>
      <c r="S288" s="11">
        <v>20833</v>
      </c>
      <c r="T288" s="11">
        <v>15304006</v>
      </c>
      <c r="U288" s="11">
        <v>1</v>
      </c>
      <c r="V288" s="11">
        <v>1</v>
      </c>
      <c r="W288" s="11">
        <v>65217</v>
      </c>
      <c r="X288" s="11">
        <v>15305001</v>
      </c>
      <c r="Y288" s="11">
        <v>1</v>
      </c>
      <c r="Z288" s="11">
        <v>1</v>
      </c>
      <c r="AA288" s="11">
        <v>20833</v>
      </c>
      <c r="AB288" s="11">
        <v>15305002</v>
      </c>
      <c r="AC288" s="11">
        <v>1</v>
      </c>
      <c r="AD288" s="11">
        <v>1</v>
      </c>
      <c r="AE288" s="11">
        <v>65217</v>
      </c>
      <c r="AF288" s="11">
        <v>15305003</v>
      </c>
      <c r="AG288" s="11">
        <v>1</v>
      </c>
      <c r="AH288" s="11">
        <v>1</v>
      </c>
      <c r="AI288" s="11">
        <v>20833</v>
      </c>
      <c r="AJ288" s="11">
        <v>15305004</v>
      </c>
      <c r="AK288" s="11">
        <v>1</v>
      </c>
      <c r="AL288" s="11">
        <v>1</v>
      </c>
      <c r="AM288" s="11">
        <v>65217</v>
      </c>
      <c r="AN288" s="11">
        <v>15305005</v>
      </c>
      <c r="AO288" s="11">
        <v>1</v>
      </c>
      <c r="AP288" s="11">
        <v>1</v>
      </c>
      <c r="AQ288" s="11">
        <v>20833</v>
      </c>
      <c r="AR288" s="11">
        <v>15305006</v>
      </c>
      <c r="AS288" s="11">
        <v>1</v>
      </c>
      <c r="AT288" s="11">
        <v>1</v>
      </c>
      <c r="AU288" s="11"/>
    </row>
    <row r="289" ht="20.1" customHeight="1" spans="3:47">
      <c r="C289" s="11">
        <v>600030204</v>
      </c>
      <c r="D289" s="11">
        <v>1</v>
      </c>
      <c r="E289" s="11">
        <v>0</v>
      </c>
      <c r="F289" s="11">
        <v>600030205</v>
      </c>
      <c r="G289" s="11">
        <v>65217</v>
      </c>
      <c r="H289" s="11">
        <v>15306001</v>
      </c>
      <c r="I289" s="11">
        <v>1</v>
      </c>
      <c r="J289" s="11">
        <v>1</v>
      </c>
      <c r="K289" s="11">
        <v>20833</v>
      </c>
      <c r="L289" s="11">
        <v>15306002</v>
      </c>
      <c r="M289" s="11">
        <v>1</v>
      </c>
      <c r="N289" s="11">
        <v>1</v>
      </c>
      <c r="O289" s="11">
        <v>65217</v>
      </c>
      <c r="P289" s="11">
        <v>15307001</v>
      </c>
      <c r="Q289" s="11">
        <v>1</v>
      </c>
      <c r="R289" s="11">
        <v>1</v>
      </c>
      <c r="S289" s="11">
        <v>20833</v>
      </c>
      <c r="T289" s="11">
        <v>15307002</v>
      </c>
      <c r="U289" s="11">
        <v>1</v>
      </c>
      <c r="V289" s="11">
        <v>1</v>
      </c>
      <c r="W289" s="11">
        <v>65217</v>
      </c>
      <c r="X289" s="11">
        <v>15308001</v>
      </c>
      <c r="Y289" s="11">
        <v>1</v>
      </c>
      <c r="Z289" s="11">
        <v>1</v>
      </c>
      <c r="AA289" s="11">
        <v>20833</v>
      </c>
      <c r="AB289" s="11">
        <v>15308002</v>
      </c>
      <c r="AC289" s="11">
        <v>1</v>
      </c>
      <c r="AD289" s="11">
        <v>1</v>
      </c>
      <c r="AE289" s="11">
        <v>65217</v>
      </c>
      <c r="AF289" s="11">
        <v>15309001</v>
      </c>
      <c r="AG289" s="11">
        <v>1</v>
      </c>
      <c r="AH289" s="11">
        <v>1</v>
      </c>
      <c r="AI289" s="11">
        <v>20833</v>
      </c>
      <c r="AJ289" s="11">
        <v>15309002</v>
      </c>
      <c r="AK289" s="11">
        <v>1</v>
      </c>
      <c r="AL289" s="11">
        <v>1</v>
      </c>
      <c r="AM289" s="11">
        <v>35000</v>
      </c>
      <c r="AN289" s="11">
        <v>15310001</v>
      </c>
      <c r="AO289" s="11">
        <v>1</v>
      </c>
      <c r="AP289" s="11">
        <v>1</v>
      </c>
      <c r="AQ289" s="11">
        <v>10500</v>
      </c>
      <c r="AR289" s="11">
        <v>15310002</v>
      </c>
      <c r="AS289" s="11">
        <v>1</v>
      </c>
      <c r="AT289" s="11">
        <v>1</v>
      </c>
      <c r="AU289" s="11"/>
    </row>
    <row r="290" ht="20.1" customHeight="1" spans="3:47">
      <c r="C290" s="11">
        <v>600030205</v>
      </c>
      <c r="D290" s="11">
        <v>1</v>
      </c>
      <c r="E290" s="11">
        <v>0</v>
      </c>
      <c r="F290" s="11">
        <v>600030206</v>
      </c>
      <c r="G290" s="11">
        <v>35000</v>
      </c>
      <c r="H290" s="11">
        <v>15310003</v>
      </c>
      <c r="I290" s="11">
        <v>1</v>
      </c>
      <c r="J290" s="11">
        <v>1</v>
      </c>
      <c r="K290" s="11">
        <v>20833</v>
      </c>
      <c r="L290" s="11">
        <v>15310004</v>
      </c>
      <c r="M290" s="11">
        <v>1</v>
      </c>
      <c r="N290" s="11">
        <v>1</v>
      </c>
      <c r="O290" s="11">
        <v>65217</v>
      </c>
      <c r="P290" s="11">
        <v>15311001</v>
      </c>
      <c r="Q290" s="11">
        <v>1</v>
      </c>
      <c r="R290" s="11">
        <v>1</v>
      </c>
      <c r="S290" s="11">
        <v>20833</v>
      </c>
      <c r="T290" s="11">
        <v>15311002</v>
      </c>
      <c r="U290" s="11">
        <v>1</v>
      </c>
      <c r="V290" s="11">
        <v>1</v>
      </c>
      <c r="W290" s="11">
        <v>65217</v>
      </c>
      <c r="X290" s="11">
        <v>15311003</v>
      </c>
      <c r="Y290" s="11">
        <v>1</v>
      </c>
      <c r="Z290" s="11">
        <v>1</v>
      </c>
      <c r="AA290" s="11">
        <v>20833</v>
      </c>
      <c r="AB290" s="11">
        <v>15311004</v>
      </c>
      <c r="AC290" s="11">
        <v>1</v>
      </c>
      <c r="AD290" s="11">
        <v>1</v>
      </c>
      <c r="AE290" s="11">
        <v>65217</v>
      </c>
      <c r="AF290" s="11">
        <v>15311005</v>
      </c>
      <c r="AG290" s="11">
        <v>1</v>
      </c>
      <c r="AH290" s="11">
        <v>1</v>
      </c>
      <c r="AI290" s="11">
        <v>20833</v>
      </c>
      <c r="AJ290" s="11">
        <v>15311006</v>
      </c>
      <c r="AK290" s="11">
        <v>1</v>
      </c>
      <c r="AL290" s="11">
        <v>1</v>
      </c>
      <c r="AM290" s="11">
        <v>35000</v>
      </c>
      <c r="AN290" s="11">
        <v>15310101</v>
      </c>
      <c r="AO290" s="11">
        <v>1</v>
      </c>
      <c r="AP290" s="11">
        <v>1</v>
      </c>
      <c r="AQ290" s="11">
        <v>10500</v>
      </c>
      <c r="AR290" s="11">
        <v>15310102</v>
      </c>
      <c r="AS290" s="11">
        <v>1</v>
      </c>
      <c r="AT290" s="11">
        <v>1</v>
      </c>
      <c r="AU290" s="11"/>
    </row>
    <row r="291" ht="20.1" customHeight="1" spans="3:47">
      <c r="C291" s="11">
        <v>600030206</v>
      </c>
      <c r="D291" s="11">
        <v>1</v>
      </c>
      <c r="E291" s="11">
        <v>0</v>
      </c>
      <c r="F291" s="11">
        <v>0</v>
      </c>
      <c r="G291" s="11">
        <v>35000</v>
      </c>
      <c r="H291" s="11">
        <v>15310103</v>
      </c>
      <c r="I291" s="11">
        <v>1</v>
      </c>
      <c r="J291" s="11">
        <v>1</v>
      </c>
      <c r="K291" s="11">
        <v>20833</v>
      </c>
      <c r="L291" s="11">
        <v>15310104</v>
      </c>
      <c r="M291" s="11">
        <v>1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/>
    </row>
    <row r="292" ht="20.1" customHeight="1" spans="3:47">
      <c r="C292" s="11">
        <v>600040101</v>
      </c>
      <c r="D292" s="11">
        <v>1</v>
      </c>
      <c r="E292" s="11">
        <v>0</v>
      </c>
      <c r="F292" s="11">
        <v>600040102</v>
      </c>
      <c r="G292" s="11">
        <v>385</v>
      </c>
      <c r="H292" s="11">
        <v>15401001</v>
      </c>
      <c r="I292" s="11">
        <v>1</v>
      </c>
      <c r="J292" s="11">
        <v>1</v>
      </c>
      <c r="K292" s="11">
        <v>83</v>
      </c>
      <c r="L292" s="11">
        <v>15401002</v>
      </c>
      <c r="M292" s="11">
        <v>1</v>
      </c>
      <c r="N292" s="11">
        <v>1</v>
      </c>
      <c r="O292" s="11">
        <v>385</v>
      </c>
      <c r="P292" s="11">
        <v>15401003</v>
      </c>
      <c r="Q292" s="11">
        <v>1</v>
      </c>
      <c r="R292" s="11">
        <v>1</v>
      </c>
      <c r="S292" s="11">
        <v>83</v>
      </c>
      <c r="T292" s="11">
        <v>15401004</v>
      </c>
      <c r="U292" s="11">
        <v>1</v>
      </c>
      <c r="V292" s="11">
        <v>1</v>
      </c>
      <c r="W292" s="11">
        <v>385</v>
      </c>
      <c r="X292" s="11">
        <v>15401005</v>
      </c>
      <c r="Y292" s="11">
        <v>1</v>
      </c>
      <c r="Z292" s="11">
        <v>1</v>
      </c>
      <c r="AA292" s="11">
        <v>83</v>
      </c>
      <c r="AB292" s="11">
        <v>15401006</v>
      </c>
      <c r="AC292" s="11">
        <v>1</v>
      </c>
      <c r="AD292" s="11">
        <v>1</v>
      </c>
      <c r="AE292" s="11">
        <v>385</v>
      </c>
      <c r="AF292" s="11">
        <v>15402001</v>
      </c>
      <c r="AG292" s="11">
        <v>1</v>
      </c>
      <c r="AH292" s="11">
        <v>1</v>
      </c>
      <c r="AI292" s="11">
        <v>83</v>
      </c>
      <c r="AJ292" s="11">
        <v>15402002</v>
      </c>
      <c r="AK292" s="11">
        <v>1</v>
      </c>
      <c r="AL292" s="11">
        <v>1</v>
      </c>
      <c r="AM292" s="11">
        <v>385</v>
      </c>
      <c r="AN292" s="11">
        <v>15402003</v>
      </c>
      <c r="AO292" s="11">
        <v>1</v>
      </c>
      <c r="AP292" s="11">
        <v>1</v>
      </c>
      <c r="AQ292" s="11">
        <v>83</v>
      </c>
      <c r="AR292" s="11">
        <v>15402004</v>
      </c>
      <c r="AS292" s="11">
        <v>1</v>
      </c>
      <c r="AT292" s="11">
        <v>1</v>
      </c>
      <c r="AU292" s="11" t="s">
        <v>194</v>
      </c>
    </row>
    <row r="293" ht="20.1" customHeight="1" spans="3:47">
      <c r="C293" s="11">
        <v>600040102</v>
      </c>
      <c r="D293" s="11">
        <v>1</v>
      </c>
      <c r="E293" s="11">
        <v>0</v>
      </c>
      <c r="F293" s="11">
        <v>600040103</v>
      </c>
      <c r="G293" s="11">
        <v>385</v>
      </c>
      <c r="H293" s="11">
        <v>15402005</v>
      </c>
      <c r="I293" s="11">
        <v>1</v>
      </c>
      <c r="J293" s="11">
        <v>1</v>
      </c>
      <c r="K293" s="11">
        <v>83</v>
      </c>
      <c r="L293" s="11">
        <v>15402006</v>
      </c>
      <c r="M293" s="11">
        <v>1</v>
      </c>
      <c r="N293" s="11">
        <v>1</v>
      </c>
      <c r="O293" s="11">
        <v>385</v>
      </c>
      <c r="P293" s="11">
        <v>15403001</v>
      </c>
      <c r="Q293" s="11">
        <v>1</v>
      </c>
      <c r="R293" s="11">
        <v>1</v>
      </c>
      <c r="S293" s="11">
        <v>83</v>
      </c>
      <c r="T293" s="11">
        <v>15403002</v>
      </c>
      <c r="U293" s="11">
        <v>1</v>
      </c>
      <c r="V293" s="11">
        <v>1</v>
      </c>
      <c r="W293" s="11">
        <v>385</v>
      </c>
      <c r="X293" s="11">
        <v>15403003</v>
      </c>
      <c r="Y293" s="11">
        <v>1</v>
      </c>
      <c r="Z293" s="11">
        <v>1</v>
      </c>
      <c r="AA293" s="11">
        <v>83</v>
      </c>
      <c r="AB293" s="11">
        <v>15403004</v>
      </c>
      <c r="AC293" s="11">
        <v>1</v>
      </c>
      <c r="AD293" s="11">
        <v>1</v>
      </c>
      <c r="AE293" s="11">
        <v>385</v>
      </c>
      <c r="AF293" s="11">
        <v>15403005</v>
      </c>
      <c r="AG293" s="11">
        <v>1</v>
      </c>
      <c r="AH293" s="11">
        <v>1</v>
      </c>
      <c r="AI293" s="11">
        <v>83</v>
      </c>
      <c r="AJ293" s="11">
        <v>15403006</v>
      </c>
      <c r="AK293" s="11">
        <v>1</v>
      </c>
      <c r="AL293" s="11">
        <v>1</v>
      </c>
      <c r="AM293" s="11">
        <v>385</v>
      </c>
      <c r="AN293" s="11">
        <v>15404001</v>
      </c>
      <c r="AO293" s="11">
        <v>1</v>
      </c>
      <c r="AP293" s="11">
        <v>1</v>
      </c>
      <c r="AQ293" s="11">
        <v>83</v>
      </c>
      <c r="AR293" s="11">
        <v>15404002</v>
      </c>
      <c r="AS293" s="11">
        <v>1</v>
      </c>
      <c r="AT293" s="11">
        <v>1</v>
      </c>
      <c r="AU293" s="11"/>
    </row>
    <row r="294" ht="20.1" customHeight="1" spans="3:47">
      <c r="C294" s="11">
        <v>600040103</v>
      </c>
      <c r="D294" s="11">
        <v>1</v>
      </c>
      <c r="E294" s="11">
        <v>0</v>
      </c>
      <c r="F294" s="11">
        <v>600040104</v>
      </c>
      <c r="G294" s="11">
        <v>385</v>
      </c>
      <c r="H294" s="11">
        <v>15404003</v>
      </c>
      <c r="I294" s="11">
        <v>1</v>
      </c>
      <c r="J294" s="11">
        <v>1</v>
      </c>
      <c r="K294" s="11">
        <v>83</v>
      </c>
      <c r="L294" s="11">
        <v>15404004</v>
      </c>
      <c r="M294" s="11">
        <v>1</v>
      </c>
      <c r="N294" s="11">
        <v>1</v>
      </c>
      <c r="O294" s="11">
        <v>385</v>
      </c>
      <c r="P294" s="11">
        <v>15404005</v>
      </c>
      <c r="Q294" s="11">
        <v>1</v>
      </c>
      <c r="R294" s="11">
        <v>1</v>
      </c>
      <c r="S294" s="11">
        <v>83</v>
      </c>
      <c r="T294" s="11">
        <v>15404006</v>
      </c>
      <c r="U294" s="11">
        <v>1</v>
      </c>
      <c r="V294" s="11">
        <v>1</v>
      </c>
      <c r="W294" s="11">
        <v>385</v>
      </c>
      <c r="X294" s="11">
        <v>15405001</v>
      </c>
      <c r="Y294" s="11">
        <v>1</v>
      </c>
      <c r="Z294" s="11">
        <v>1</v>
      </c>
      <c r="AA294" s="11">
        <v>83</v>
      </c>
      <c r="AB294" s="11">
        <v>15405002</v>
      </c>
      <c r="AC294" s="11">
        <v>1</v>
      </c>
      <c r="AD294" s="11">
        <v>1</v>
      </c>
      <c r="AE294" s="11">
        <v>385</v>
      </c>
      <c r="AF294" s="11">
        <v>15405003</v>
      </c>
      <c r="AG294" s="11">
        <v>1</v>
      </c>
      <c r="AH294" s="11">
        <v>1</v>
      </c>
      <c r="AI294" s="11">
        <v>83</v>
      </c>
      <c r="AJ294" s="11">
        <v>15405004</v>
      </c>
      <c r="AK294" s="11">
        <v>1</v>
      </c>
      <c r="AL294" s="11">
        <v>1</v>
      </c>
      <c r="AM294" s="11">
        <v>385</v>
      </c>
      <c r="AN294" s="11">
        <v>15405005</v>
      </c>
      <c r="AO294" s="11">
        <v>1</v>
      </c>
      <c r="AP294" s="11">
        <v>1</v>
      </c>
      <c r="AQ294" s="11">
        <v>83</v>
      </c>
      <c r="AR294" s="11">
        <v>15405006</v>
      </c>
      <c r="AS294" s="11">
        <v>1</v>
      </c>
      <c r="AT294" s="11">
        <v>1</v>
      </c>
      <c r="AU294" s="11"/>
    </row>
    <row r="295" ht="20.1" customHeight="1" spans="3:47">
      <c r="C295" s="11">
        <v>600040104</v>
      </c>
      <c r="D295" s="11">
        <v>1</v>
      </c>
      <c r="E295" s="11">
        <v>0</v>
      </c>
      <c r="F295" s="11">
        <v>600040105</v>
      </c>
      <c r="G295" s="11">
        <v>385</v>
      </c>
      <c r="H295" s="11">
        <v>15406001</v>
      </c>
      <c r="I295" s="11">
        <v>1</v>
      </c>
      <c r="J295" s="11">
        <v>1</v>
      </c>
      <c r="K295" s="11">
        <v>83</v>
      </c>
      <c r="L295" s="11">
        <v>15406002</v>
      </c>
      <c r="M295" s="11">
        <v>1</v>
      </c>
      <c r="N295" s="11">
        <v>1</v>
      </c>
      <c r="O295" s="11">
        <v>385</v>
      </c>
      <c r="P295" s="11">
        <v>15407001</v>
      </c>
      <c r="Q295" s="11">
        <v>1</v>
      </c>
      <c r="R295" s="11">
        <v>1</v>
      </c>
      <c r="S295" s="11">
        <v>83</v>
      </c>
      <c r="T295" s="11">
        <v>15407002</v>
      </c>
      <c r="U295" s="11">
        <v>1</v>
      </c>
      <c r="V295" s="11">
        <v>1</v>
      </c>
      <c r="W295" s="11">
        <v>385</v>
      </c>
      <c r="X295" s="11">
        <v>15408001</v>
      </c>
      <c r="Y295" s="11">
        <v>1</v>
      </c>
      <c r="Z295" s="11">
        <v>1</v>
      </c>
      <c r="AA295" s="11">
        <v>83</v>
      </c>
      <c r="AB295" s="11">
        <v>15408002</v>
      </c>
      <c r="AC295" s="11">
        <v>1</v>
      </c>
      <c r="AD295" s="11">
        <v>1</v>
      </c>
      <c r="AE295" s="11">
        <v>385</v>
      </c>
      <c r="AF295" s="11">
        <v>15409001</v>
      </c>
      <c r="AG295" s="11">
        <v>1</v>
      </c>
      <c r="AH295" s="11">
        <v>1</v>
      </c>
      <c r="AI295" s="11">
        <v>83</v>
      </c>
      <c r="AJ295" s="11">
        <v>15409002</v>
      </c>
      <c r="AK295" s="11">
        <v>1</v>
      </c>
      <c r="AL295" s="11">
        <v>1</v>
      </c>
      <c r="AM295" s="11">
        <v>385</v>
      </c>
      <c r="AN295" s="11">
        <v>15410001</v>
      </c>
      <c r="AO295" s="11">
        <v>1</v>
      </c>
      <c r="AP295" s="11">
        <v>1</v>
      </c>
      <c r="AQ295" s="11">
        <v>83</v>
      </c>
      <c r="AR295" s="11">
        <v>15410002</v>
      </c>
      <c r="AS295" s="11">
        <v>1</v>
      </c>
      <c r="AT295" s="11">
        <v>1</v>
      </c>
      <c r="AU295" s="11"/>
    </row>
    <row r="296" ht="20.1" customHeight="1" spans="3:47">
      <c r="C296" s="11">
        <v>600040105</v>
      </c>
      <c r="D296" s="11">
        <v>1</v>
      </c>
      <c r="E296" s="11">
        <v>0</v>
      </c>
      <c r="F296" s="11">
        <v>600040106</v>
      </c>
      <c r="G296" s="11">
        <v>385</v>
      </c>
      <c r="H296" s="11">
        <v>15410003</v>
      </c>
      <c r="I296" s="11">
        <v>1</v>
      </c>
      <c r="J296" s="11">
        <v>1</v>
      </c>
      <c r="K296" s="11">
        <v>83</v>
      </c>
      <c r="L296" s="11">
        <v>15410004</v>
      </c>
      <c r="M296" s="11">
        <v>1</v>
      </c>
      <c r="N296" s="11">
        <v>1</v>
      </c>
      <c r="O296" s="11">
        <v>385</v>
      </c>
      <c r="P296" s="11">
        <v>15411001</v>
      </c>
      <c r="Q296" s="11">
        <v>1</v>
      </c>
      <c r="R296" s="11">
        <v>1</v>
      </c>
      <c r="S296" s="11">
        <v>83</v>
      </c>
      <c r="T296" s="11">
        <v>15411002</v>
      </c>
      <c r="U296" s="11">
        <v>1</v>
      </c>
      <c r="V296" s="11">
        <v>1</v>
      </c>
      <c r="W296" s="11">
        <v>385</v>
      </c>
      <c r="X296" s="11">
        <v>15411003</v>
      </c>
      <c r="Y296" s="11">
        <v>1</v>
      </c>
      <c r="Z296" s="11">
        <v>1</v>
      </c>
      <c r="AA296" s="11">
        <v>83</v>
      </c>
      <c r="AB296" s="11">
        <v>15411004</v>
      </c>
      <c r="AC296" s="11">
        <v>1</v>
      </c>
      <c r="AD296" s="11">
        <v>1</v>
      </c>
      <c r="AE296" s="11">
        <v>385</v>
      </c>
      <c r="AF296" s="11">
        <v>15411005</v>
      </c>
      <c r="AG296" s="11">
        <v>1</v>
      </c>
      <c r="AH296" s="11">
        <v>1</v>
      </c>
      <c r="AI296" s="11">
        <v>83</v>
      </c>
      <c r="AJ296" s="11">
        <v>15411006</v>
      </c>
      <c r="AK296" s="11">
        <v>1</v>
      </c>
      <c r="AL296" s="11">
        <v>1</v>
      </c>
      <c r="AM296" s="11">
        <v>385</v>
      </c>
      <c r="AN296" s="11">
        <v>15410101</v>
      </c>
      <c r="AO296" s="11">
        <v>1</v>
      </c>
      <c r="AP296" s="11">
        <v>1</v>
      </c>
      <c r="AQ296" s="11">
        <v>83</v>
      </c>
      <c r="AR296" s="11">
        <v>15410102</v>
      </c>
      <c r="AS296" s="11">
        <v>1</v>
      </c>
      <c r="AT296" s="11">
        <v>1</v>
      </c>
      <c r="AU296" s="11"/>
    </row>
    <row r="297" ht="20.1" customHeight="1" spans="3:47">
      <c r="C297" s="11">
        <v>600040106</v>
      </c>
      <c r="D297" s="11">
        <v>1</v>
      </c>
      <c r="E297" s="11">
        <v>0</v>
      </c>
      <c r="F297" s="11">
        <v>0</v>
      </c>
      <c r="G297" s="11">
        <v>385</v>
      </c>
      <c r="H297" s="11">
        <v>15410103</v>
      </c>
      <c r="I297" s="11">
        <v>1</v>
      </c>
      <c r="J297" s="11">
        <v>1</v>
      </c>
      <c r="K297" s="11">
        <v>83</v>
      </c>
      <c r="L297" s="11">
        <v>15410104</v>
      </c>
      <c r="M297" s="11">
        <v>1</v>
      </c>
      <c r="N297" s="11">
        <v>1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/>
    </row>
    <row r="298" ht="20.1" customHeight="1" spans="3:47">
      <c r="C298" s="11">
        <v>600040201</v>
      </c>
      <c r="D298" s="11">
        <v>1</v>
      </c>
      <c r="E298" s="11">
        <v>0</v>
      </c>
      <c r="F298" s="11">
        <v>600040202</v>
      </c>
      <c r="G298" s="11">
        <v>65217</v>
      </c>
      <c r="H298" s="11">
        <v>15401001</v>
      </c>
      <c r="I298" s="11">
        <v>1</v>
      </c>
      <c r="J298" s="11">
        <v>1</v>
      </c>
      <c r="K298" s="11">
        <v>20833</v>
      </c>
      <c r="L298" s="11">
        <v>15401002</v>
      </c>
      <c r="M298" s="11">
        <v>1</v>
      </c>
      <c r="N298" s="11">
        <v>1</v>
      </c>
      <c r="O298" s="11">
        <v>65217</v>
      </c>
      <c r="P298" s="11">
        <v>15401003</v>
      </c>
      <c r="Q298" s="11">
        <v>1</v>
      </c>
      <c r="R298" s="11">
        <v>1</v>
      </c>
      <c r="S298" s="11">
        <v>20833</v>
      </c>
      <c r="T298" s="11">
        <v>15401004</v>
      </c>
      <c r="U298" s="11">
        <v>1</v>
      </c>
      <c r="V298" s="11">
        <v>1</v>
      </c>
      <c r="W298" s="11">
        <v>65217</v>
      </c>
      <c r="X298" s="11">
        <v>15401005</v>
      </c>
      <c r="Y298" s="11">
        <v>1</v>
      </c>
      <c r="Z298" s="11">
        <v>1</v>
      </c>
      <c r="AA298" s="11">
        <v>20833</v>
      </c>
      <c r="AB298" s="11">
        <v>15401006</v>
      </c>
      <c r="AC298" s="11">
        <v>1</v>
      </c>
      <c r="AD298" s="11">
        <v>1</v>
      </c>
      <c r="AE298" s="11">
        <v>65217</v>
      </c>
      <c r="AF298" s="11">
        <v>15402001</v>
      </c>
      <c r="AG298" s="11">
        <v>1</v>
      </c>
      <c r="AH298" s="11">
        <v>1</v>
      </c>
      <c r="AI298" s="11">
        <v>20833</v>
      </c>
      <c r="AJ298" s="11">
        <v>15402002</v>
      </c>
      <c r="AK298" s="11">
        <v>1</v>
      </c>
      <c r="AL298" s="11">
        <v>1</v>
      </c>
      <c r="AM298" s="11">
        <v>65217</v>
      </c>
      <c r="AN298" s="11">
        <v>15402003</v>
      </c>
      <c r="AO298" s="11">
        <v>1</v>
      </c>
      <c r="AP298" s="11">
        <v>1</v>
      </c>
      <c r="AQ298" s="11">
        <v>20833</v>
      </c>
      <c r="AR298" s="11">
        <v>15402004</v>
      </c>
      <c r="AS298" s="11">
        <v>1</v>
      </c>
      <c r="AT298" s="11">
        <v>1</v>
      </c>
      <c r="AU298" s="11" t="s">
        <v>195</v>
      </c>
    </row>
    <row r="299" ht="20.1" customHeight="1" spans="3:47">
      <c r="C299" s="11">
        <v>600040202</v>
      </c>
      <c r="D299" s="11">
        <v>1</v>
      </c>
      <c r="E299" s="11">
        <v>0</v>
      </c>
      <c r="F299" s="11">
        <v>600040203</v>
      </c>
      <c r="G299" s="11">
        <v>65217</v>
      </c>
      <c r="H299" s="11">
        <v>15402005</v>
      </c>
      <c r="I299" s="11">
        <v>1</v>
      </c>
      <c r="J299" s="11">
        <v>1</v>
      </c>
      <c r="K299" s="11">
        <v>20833</v>
      </c>
      <c r="L299" s="11">
        <v>15402006</v>
      </c>
      <c r="M299" s="11">
        <v>1</v>
      </c>
      <c r="N299" s="11">
        <v>1</v>
      </c>
      <c r="O299" s="11">
        <v>65217</v>
      </c>
      <c r="P299" s="11">
        <v>15403001</v>
      </c>
      <c r="Q299" s="11">
        <v>1</v>
      </c>
      <c r="R299" s="11">
        <v>1</v>
      </c>
      <c r="S299" s="11">
        <v>20833</v>
      </c>
      <c r="T299" s="11">
        <v>15403002</v>
      </c>
      <c r="U299" s="11">
        <v>1</v>
      </c>
      <c r="V299" s="11">
        <v>1</v>
      </c>
      <c r="W299" s="11">
        <v>65217</v>
      </c>
      <c r="X299" s="11">
        <v>15403003</v>
      </c>
      <c r="Y299" s="11">
        <v>1</v>
      </c>
      <c r="Z299" s="11">
        <v>1</v>
      </c>
      <c r="AA299" s="11">
        <v>20833</v>
      </c>
      <c r="AB299" s="11">
        <v>15403004</v>
      </c>
      <c r="AC299" s="11">
        <v>1</v>
      </c>
      <c r="AD299" s="11">
        <v>1</v>
      </c>
      <c r="AE299" s="11">
        <v>65217</v>
      </c>
      <c r="AF299" s="11">
        <v>15403005</v>
      </c>
      <c r="AG299" s="11">
        <v>1</v>
      </c>
      <c r="AH299" s="11">
        <v>1</v>
      </c>
      <c r="AI299" s="11">
        <v>20833</v>
      </c>
      <c r="AJ299" s="11">
        <v>15403006</v>
      </c>
      <c r="AK299" s="11">
        <v>1</v>
      </c>
      <c r="AL299" s="11">
        <v>1</v>
      </c>
      <c r="AM299" s="11">
        <v>65217</v>
      </c>
      <c r="AN299" s="11">
        <v>15404001</v>
      </c>
      <c r="AO299" s="11">
        <v>1</v>
      </c>
      <c r="AP299" s="11">
        <v>1</v>
      </c>
      <c r="AQ299" s="11">
        <v>20833</v>
      </c>
      <c r="AR299" s="11">
        <v>15404002</v>
      </c>
      <c r="AS299" s="11">
        <v>1</v>
      </c>
      <c r="AT299" s="11">
        <v>1</v>
      </c>
      <c r="AU299" s="11"/>
    </row>
    <row r="300" ht="20.1" customHeight="1" spans="3:47">
      <c r="C300" s="11">
        <v>600040203</v>
      </c>
      <c r="D300" s="11">
        <v>1</v>
      </c>
      <c r="E300" s="11">
        <v>0</v>
      </c>
      <c r="F300" s="11">
        <v>600040204</v>
      </c>
      <c r="G300" s="11">
        <v>65217</v>
      </c>
      <c r="H300" s="11">
        <v>15404003</v>
      </c>
      <c r="I300" s="11">
        <v>1</v>
      </c>
      <c r="J300" s="11">
        <v>1</v>
      </c>
      <c r="K300" s="11">
        <v>20833</v>
      </c>
      <c r="L300" s="11">
        <v>15404004</v>
      </c>
      <c r="M300" s="11">
        <v>1</v>
      </c>
      <c r="N300" s="11">
        <v>1</v>
      </c>
      <c r="O300" s="11">
        <v>65217</v>
      </c>
      <c r="P300" s="11">
        <v>15404005</v>
      </c>
      <c r="Q300" s="11">
        <v>1</v>
      </c>
      <c r="R300" s="11">
        <v>1</v>
      </c>
      <c r="S300" s="11">
        <v>20833</v>
      </c>
      <c r="T300" s="11">
        <v>15404006</v>
      </c>
      <c r="U300" s="11">
        <v>1</v>
      </c>
      <c r="V300" s="11">
        <v>1</v>
      </c>
      <c r="W300" s="11">
        <v>65217</v>
      </c>
      <c r="X300" s="11">
        <v>15405001</v>
      </c>
      <c r="Y300" s="11">
        <v>1</v>
      </c>
      <c r="Z300" s="11">
        <v>1</v>
      </c>
      <c r="AA300" s="11">
        <v>20833</v>
      </c>
      <c r="AB300" s="11">
        <v>15405002</v>
      </c>
      <c r="AC300" s="11">
        <v>1</v>
      </c>
      <c r="AD300" s="11">
        <v>1</v>
      </c>
      <c r="AE300" s="11">
        <v>65217</v>
      </c>
      <c r="AF300" s="11">
        <v>15405003</v>
      </c>
      <c r="AG300" s="11">
        <v>1</v>
      </c>
      <c r="AH300" s="11">
        <v>1</v>
      </c>
      <c r="AI300" s="11">
        <v>20833</v>
      </c>
      <c r="AJ300" s="11">
        <v>15405004</v>
      </c>
      <c r="AK300" s="11">
        <v>1</v>
      </c>
      <c r="AL300" s="11">
        <v>1</v>
      </c>
      <c r="AM300" s="11">
        <v>65217</v>
      </c>
      <c r="AN300" s="11">
        <v>15405005</v>
      </c>
      <c r="AO300" s="11">
        <v>1</v>
      </c>
      <c r="AP300" s="11">
        <v>1</v>
      </c>
      <c r="AQ300" s="11">
        <v>20833</v>
      </c>
      <c r="AR300" s="11">
        <v>15405006</v>
      </c>
      <c r="AS300" s="11">
        <v>1</v>
      </c>
      <c r="AT300" s="11">
        <v>1</v>
      </c>
      <c r="AU300" s="11"/>
    </row>
    <row r="301" ht="20.1" customHeight="1" spans="3:47">
      <c r="C301" s="11">
        <v>600040204</v>
      </c>
      <c r="D301" s="11">
        <v>1</v>
      </c>
      <c r="E301" s="11">
        <v>0</v>
      </c>
      <c r="F301" s="11">
        <v>600040205</v>
      </c>
      <c r="G301" s="11">
        <v>65217</v>
      </c>
      <c r="H301" s="11">
        <v>15406001</v>
      </c>
      <c r="I301" s="11">
        <v>1</v>
      </c>
      <c r="J301" s="11">
        <v>1</v>
      </c>
      <c r="K301" s="11">
        <v>20833</v>
      </c>
      <c r="L301" s="11">
        <v>15406002</v>
      </c>
      <c r="M301" s="11">
        <v>1</v>
      </c>
      <c r="N301" s="11">
        <v>1</v>
      </c>
      <c r="O301" s="11">
        <v>65217</v>
      </c>
      <c r="P301" s="11">
        <v>15407001</v>
      </c>
      <c r="Q301" s="11">
        <v>1</v>
      </c>
      <c r="R301" s="11">
        <v>1</v>
      </c>
      <c r="S301" s="11">
        <v>20833</v>
      </c>
      <c r="T301" s="11">
        <v>15407002</v>
      </c>
      <c r="U301" s="11">
        <v>1</v>
      </c>
      <c r="V301" s="11">
        <v>1</v>
      </c>
      <c r="W301" s="11">
        <v>65217</v>
      </c>
      <c r="X301" s="11">
        <v>15408001</v>
      </c>
      <c r="Y301" s="11">
        <v>1</v>
      </c>
      <c r="Z301" s="11">
        <v>1</v>
      </c>
      <c r="AA301" s="11">
        <v>20833</v>
      </c>
      <c r="AB301" s="11">
        <v>15408002</v>
      </c>
      <c r="AC301" s="11">
        <v>1</v>
      </c>
      <c r="AD301" s="11">
        <v>1</v>
      </c>
      <c r="AE301" s="11">
        <v>65217</v>
      </c>
      <c r="AF301" s="11">
        <v>15409001</v>
      </c>
      <c r="AG301" s="11">
        <v>1</v>
      </c>
      <c r="AH301" s="11">
        <v>1</v>
      </c>
      <c r="AI301" s="11">
        <v>20833</v>
      </c>
      <c r="AJ301" s="11">
        <v>15409002</v>
      </c>
      <c r="AK301" s="11">
        <v>1</v>
      </c>
      <c r="AL301" s="11">
        <v>1</v>
      </c>
      <c r="AM301" s="11">
        <v>35000</v>
      </c>
      <c r="AN301" s="11">
        <v>15410001</v>
      </c>
      <c r="AO301" s="11">
        <v>1</v>
      </c>
      <c r="AP301" s="11">
        <v>1</v>
      </c>
      <c r="AQ301" s="11">
        <v>10500</v>
      </c>
      <c r="AR301" s="11">
        <v>15410002</v>
      </c>
      <c r="AS301" s="11">
        <v>1</v>
      </c>
      <c r="AT301" s="11">
        <v>1</v>
      </c>
      <c r="AU301" s="11"/>
    </row>
    <row r="302" ht="20.1" customHeight="1" spans="3:47">
      <c r="C302" s="11">
        <v>600040205</v>
      </c>
      <c r="D302" s="11">
        <v>1</v>
      </c>
      <c r="E302" s="11">
        <v>0</v>
      </c>
      <c r="F302" s="11">
        <v>600040206</v>
      </c>
      <c r="G302" s="11">
        <v>35000</v>
      </c>
      <c r="H302" s="11">
        <v>15410003</v>
      </c>
      <c r="I302" s="11">
        <v>1</v>
      </c>
      <c r="J302" s="11">
        <v>1</v>
      </c>
      <c r="K302" s="11">
        <v>10500</v>
      </c>
      <c r="L302" s="11">
        <v>15410004</v>
      </c>
      <c r="M302" s="11">
        <v>1</v>
      </c>
      <c r="N302" s="11">
        <v>1</v>
      </c>
      <c r="O302" s="11">
        <v>65217</v>
      </c>
      <c r="P302" s="11">
        <v>15411001</v>
      </c>
      <c r="Q302" s="11">
        <v>1</v>
      </c>
      <c r="R302" s="11">
        <v>1</v>
      </c>
      <c r="S302" s="11">
        <v>20833</v>
      </c>
      <c r="T302" s="11">
        <v>15411002</v>
      </c>
      <c r="U302" s="11">
        <v>1</v>
      </c>
      <c r="V302" s="11">
        <v>1</v>
      </c>
      <c r="W302" s="11">
        <v>65217</v>
      </c>
      <c r="X302" s="11">
        <v>15411003</v>
      </c>
      <c r="Y302" s="11">
        <v>1</v>
      </c>
      <c r="Z302" s="11">
        <v>1</v>
      </c>
      <c r="AA302" s="11">
        <v>20833</v>
      </c>
      <c r="AB302" s="11">
        <v>15411004</v>
      </c>
      <c r="AC302" s="11">
        <v>1</v>
      </c>
      <c r="AD302" s="11">
        <v>1</v>
      </c>
      <c r="AE302" s="11">
        <v>65217</v>
      </c>
      <c r="AF302" s="11">
        <v>15411005</v>
      </c>
      <c r="AG302" s="11">
        <v>1</v>
      </c>
      <c r="AH302" s="11">
        <v>1</v>
      </c>
      <c r="AI302" s="11">
        <v>20833</v>
      </c>
      <c r="AJ302" s="11">
        <v>15411006</v>
      </c>
      <c r="AK302" s="11">
        <v>1</v>
      </c>
      <c r="AL302" s="11">
        <v>1</v>
      </c>
      <c r="AM302" s="11">
        <v>35000</v>
      </c>
      <c r="AN302" s="11">
        <v>15410101</v>
      </c>
      <c r="AO302" s="11">
        <v>1</v>
      </c>
      <c r="AP302" s="11">
        <v>1</v>
      </c>
      <c r="AQ302" s="11">
        <v>10500</v>
      </c>
      <c r="AR302" s="11">
        <v>15410102</v>
      </c>
      <c r="AS302" s="11">
        <v>1</v>
      </c>
      <c r="AT302" s="11">
        <v>1</v>
      </c>
      <c r="AU302" s="11"/>
    </row>
    <row r="303" ht="20.1" customHeight="1" spans="3:47">
      <c r="C303" s="11">
        <v>600040206</v>
      </c>
      <c r="D303" s="11">
        <v>1</v>
      </c>
      <c r="E303" s="11">
        <v>0</v>
      </c>
      <c r="F303" s="11">
        <v>0</v>
      </c>
      <c r="G303" s="11">
        <v>35000</v>
      </c>
      <c r="H303" s="11">
        <v>15410003</v>
      </c>
      <c r="I303" s="11">
        <v>1</v>
      </c>
      <c r="J303" s="11">
        <v>1</v>
      </c>
      <c r="K303" s="11">
        <v>10500</v>
      </c>
      <c r="L303" s="11">
        <v>15410004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/>
    </row>
    <row r="304" ht="20.1" customHeight="1" spans="3:47">
      <c r="C304" s="11">
        <v>600050101</v>
      </c>
      <c r="D304" s="11">
        <v>1</v>
      </c>
      <c r="E304" s="11">
        <v>0</v>
      </c>
      <c r="F304" s="11">
        <v>600050102</v>
      </c>
      <c r="G304" s="11">
        <v>385</v>
      </c>
      <c r="H304" s="11">
        <v>15501001</v>
      </c>
      <c r="I304" s="11">
        <v>1</v>
      </c>
      <c r="J304" s="11">
        <v>1</v>
      </c>
      <c r="K304" s="11">
        <v>83</v>
      </c>
      <c r="L304" s="11">
        <v>15501002</v>
      </c>
      <c r="M304" s="11">
        <v>1</v>
      </c>
      <c r="N304" s="11">
        <v>1</v>
      </c>
      <c r="O304" s="11">
        <v>385</v>
      </c>
      <c r="P304" s="11">
        <v>15501003</v>
      </c>
      <c r="Q304" s="11">
        <v>1</v>
      </c>
      <c r="R304" s="11">
        <v>1</v>
      </c>
      <c r="S304" s="11">
        <v>83</v>
      </c>
      <c r="T304" s="11">
        <v>15501004</v>
      </c>
      <c r="U304" s="11">
        <v>1</v>
      </c>
      <c r="V304" s="11">
        <v>1</v>
      </c>
      <c r="W304" s="11">
        <v>385</v>
      </c>
      <c r="X304" s="11">
        <v>15501005</v>
      </c>
      <c r="Y304" s="11">
        <v>1</v>
      </c>
      <c r="Z304" s="11">
        <v>1</v>
      </c>
      <c r="AA304" s="11">
        <v>83</v>
      </c>
      <c r="AB304" s="11">
        <v>15501006</v>
      </c>
      <c r="AC304" s="11">
        <v>1</v>
      </c>
      <c r="AD304" s="11">
        <v>1</v>
      </c>
      <c r="AE304" s="11">
        <v>385</v>
      </c>
      <c r="AF304" s="11">
        <v>15502001</v>
      </c>
      <c r="AG304" s="11">
        <v>1</v>
      </c>
      <c r="AH304" s="11">
        <v>1</v>
      </c>
      <c r="AI304" s="11">
        <v>83</v>
      </c>
      <c r="AJ304" s="11">
        <v>15502002</v>
      </c>
      <c r="AK304" s="11">
        <v>1</v>
      </c>
      <c r="AL304" s="11">
        <v>1</v>
      </c>
      <c r="AM304" s="11">
        <v>385</v>
      </c>
      <c r="AN304" s="11">
        <v>15502003</v>
      </c>
      <c r="AO304" s="11">
        <v>1</v>
      </c>
      <c r="AP304" s="11">
        <v>1</v>
      </c>
      <c r="AQ304" s="11">
        <v>83</v>
      </c>
      <c r="AR304" s="11">
        <v>15502004</v>
      </c>
      <c r="AS304" s="11">
        <v>1</v>
      </c>
      <c r="AT304" s="11">
        <v>1</v>
      </c>
      <c r="AU304" s="11" t="s">
        <v>196</v>
      </c>
    </row>
    <row r="305" ht="20.1" customHeight="1" spans="3:47">
      <c r="C305" s="11">
        <v>600050102</v>
      </c>
      <c r="D305" s="11">
        <v>1</v>
      </c>
      <c r="E305" s="11">
        <v>0</v>
      </c>
      <c r="F305" s="11">
        <v>600050103</v>
      </c>
      <c r="G305" s="11">
        <v>385</v>
      </c>
      <c r="H305" s="11">
        <v>15502005</v>
      </c>
      <c r="I305" s="11">
        <v>1</v>
      </c>
      <c r="J305" s="11">
        <v>1</v>
      </c>
      <c r="K305" s="11">
        <v>83</v>
      </c>
      <c r="L305" s="11">
        <v>15502006</v>
      </c>
      <c r="M305" s="11">
        <v>1</v>
      </c>
      <c r="N305" s="11">
        <v>1</v>
      </c>
      <c r="O305" s="11">
        <v>385</v>
      </c>
      <c r="P305" s="11">
        <v>15503001</v>
      </c>
      <c r="Q305" s="11">
        <v>1</v>
      </c>
      <c r="R305" s="11">
        <v>1</v>
      </c>
      <c r="S305" s="11">
        <v>83</v>
      </c>
      <c r="T305" s="11">
        <v>15503002</v>
      </c>
      <c r="U305" s="11">
        <v>1</v>
      </c>
      <c r="V305" s="11">
        <v>1</v>
      </c>
      <c r="W305" s="11">
        <v>385</v>
      </c>
      <c r="X305" s="11">
        <v>15503003</v>
      </c>
      <c r="Y305" s="11">
        <v>1</v>
      </c>
      <c r="Z305" s="11">
        <v>1</v>
      </c>
      <c r="AA305" s="11">
        <v>83</v>
      </c>
      <c r="AB305" s="11">
        <v>15503004</v>
      </c>
      <c r="AC305" s="11">
        <v>1</v>
      </c>
      <c r="AD305" s="11">
        <v>1</v>
      </c>
      <c r="AE305" s="11">
        <v>385</v>
      </c>
      <c r="AF305" s="11">
        <v>15503005</v>
      </c>
      <c r="AG305" s="11">
        <v>1</v>
      </c>
      <c r="AH305" s="11">
        <v>1</v>
      </c>
      <c r="AI305" s="11">
        <v>83</v>
      </c>
      <c r="AJ305" s="11">
        <v>15503006</v>
      </c>
      <c r="AK305" s="11">
        <v>1</v>
      </c>
      <c r="AL305" s="11">
        <v>1</v>
      </c>
      <c r="AM305" s="11">
        <v>385</v>
      </c>
      <c r="AN305" s="11">
        <v>15504001</v>
      </c>
      <c r="AO305" s="11">
        <v>1</v>
      </c>
      <c r="AP305" s="11">
        <v>1</v>
      </c>
      <c r="AQ305" s="11">
        <v>83</v>
      </c>
      <c r="AR305" s="11">
        <v>15504002</v>
      </c>
      <c r="AS305" s="11">
        <v>1</v>
      </c>
      <c r="AT305" s="11">
        <v>1</v>
      </c>
      <c r="AU305" s="11"/>
    </row>
    <row r="306" ht="20.1" customHeight="1" spans="3:47">
      <c r="C306" s="11">
        <v>600050103</v>
      </c>
      <c r="D306" s="11">
        <v>1</v>
      </c>
      <c r="E306" s="11">
        <v>0</v>
      </c>
      <c r="F306" s="11">
        <v>600050104</v>
      </c>
      <c r="G306" s="11">
        <v>385</v>
      </c>
      <c r="H306" s="11">
        <v>15504003</v>
      </c>
      <c r="I306" s="11">
        <v>1</v>
      </c>
      <c r="J306" s="11">
        <v>1</v>
      </c>
      <c r="K306" s="11">
        <v>83</v>
      </c>
      <c r="L306" s="11">
        <v>15504004</v>
      </c>
      <c r="M306" s="11">
        <v>1</v>
      </c>
      <c r="N306" s="11">
        <v>1</v>
      </c>
      <c r="O306" s="11">
        <v>385</v>
      </c>
      <c r="P306" s="11">
        <v>15504005</v>
      </c>
      <c r="Q306" s="11">
        <v>1</v>
      </c>
      <c r="R306" s="11">
        <v>1</v>
      </c>
      <c r="S306" s="11">
        <v>83</v>
      </c>
      <c r="T306" s="11">
        <v>15504006</v>
      </c>
      <c r="U306" s="11">
        <v>1</v>
      </c>
      <c r="V306" s="11">
        <v>1</v>
      </c>
      <c r="W306" s="11">
        <v>385</v>
      </c>
      <c r="X306" s="11">
        <v>15505001</v>
      </c>
      <c r="Y306" s="11">
        <v>1</v>
      </c>
      <c r="Z306" s="11">
        <v>1</v>
      </c>
      <c r="AA306" s="11">
        <v>83</v>
      </c>
      <c r="AB306" s="11">
        <v>15505002</v>
      </c>
      <c r="AC306" s="11">
        <v>1</v>
      </c>
      <c r="AD306" s="11">
        <v>1</v>
      </c>
      <c r="AE306" s="11">
        <v>385</v>
      </c>
      <c r="AF306" s="11">
        <v>15505003</v>
      </c>
      <c r="AG306" s="11">
        <v>1</v>
      </c>
      <c r="AH306" s="11">
        <v>1</v>
      </c>
      <c r="AI306" s="11">
        <v>83</v>
      </c>
      <c r="AJ306" s="11">
        <v>15505004</v>
      </c>
      <c r="AK306" s="11">
        <v>1</v>
      </c>
      <c r="AL306" s="11">
        <v>1</v>
      </c>
      <c r="AM306" s="11">
        <v>385</v>
      </c>
      <c r="AN306" s="11">
        <v>15505005</v>
      </c>
      <c r="AO306" s="11">
        <v>1</v>
      </c>
      <c r="AP306" s="11">
        <v>1</v>
      </c>
      <c r="AQ306" s="11">
        <v>83</v>
      </c>
      <c r="AR306" s="11">
        <v>15505006</v>
      </c>
      <c r="AS306" s="11">
        <v>1</v>
      </c>
      <c r="AT306" s="11">
        <v>1</v>
      </c>
      <c r="AU306" s="11"/>
    </row>
    <row r="307" ht="20.1" customHeight="1" spans="3:47">
      <c r="C307" s="11">
        <v>600050104</v>
      </c>
      <c r="D307" s="11">
        <v>1</v>
      </c>
      <c r="E307" s="11">
        <v>0</v>
      </c>
      <c r="F307" s="11">
        <v>600050105</v>
      </c>
      <c r="G307" s="11">
        <v>385</v>
      </c>
      <c r="H307" s="11">
        <v>15506001</v>
      </c>
      <c r="I307" s="11">
        <v>1</v>
      </c>
      <c r="J307" s="11">
        <v>1</v>
      </c>
      <c r="K307" s="11">
        <v>83</v>
      </c>
      <c r="L307" s="11">
        <v>15506002</v>
      </c>
      <c r="M307" s="11">
        <v>1</v>
      </c>
      <c r="N307" s="11">
        <v>1</v>
      </c>
      <c r="O307" s="11">
        <v>385</v>
      </c>
      <c r="P307" s="11">
        <v>15507001</v>
      </c>
      <c r="Q307" s="11">
        <v>1</v>
      </c>
      <c r="R307" s="11">
        <v>1</v>
      </c>
      <c r="S307" s="11">
        <v>83</v>
      </c>
      <c r="T307" s="11">
        <v>15507002</v>
      </c>
      <c r="U307" s="11">
        <v>1</v>
      </c>
      <c r="V307" s="11">
        <v>1</v>
      </c>
      <c r="W307" s="11">
        <v>385</v>
      </c>
      <c r="X307" s="11">
        <v>15508001</v>
      </c>
      <c r="Y307" s="11">
        <v>1</v>
      </c>
      <c r="Z307" s="11">
        <v>1</v>
      </c>
      <c r="AA307" s="11">
        <v>83</v>
      </c>
      <c r="AB307" s="11">
        <v>15508002</v>
      </c>
      <c r="AC307" s="11">
        <v>1</v>
      </c>
      <c r="AD307" s="11">
        <v>1</v>
      </c>
      <c r="AE307" s="11">
        <v>385</v>
      </c>
      <c r="AF307" s="11">
        <v>15509001</v>
      </c>
      <c r="AG307" s="11">
        <v>1</v>
      </c>
      <c r="AH307" s="11">
        <v>1</v>
      </c>
      <c r="AI307" s="11">
        <v>83</v>
      </c>
      <c r="AJ307" s="11">
        <v>15509002</v>
      </c>
      <c r="AK307" s="11">
        <v>1</v>
      </c>
      <c r="AL307" s="11">
        <v>1</v>
      </c>
      <c r="AM307" s="11">
        <v>385</v>
      </c>
      <c r="AN307" s="11">
        <v>15510001</v>
      </c>
      <c r="AO307" s="11">
        <v>1</v>
      </c>
      <c r="AP307" s="11">
        <v>1</v>
      </c>
      <c r="AQ307" s="11">
        <v>83</v>
      </c>
      <c r="AR307" s="11">
        <v>15510002</v>
      </c>
      <c r="AS307" s="11">
        <v>1</v>
      </c>
      <c r="AT307" s="11">
        <v>1</v>
      </c>
      <c r="AU307" s="11"/>
    </row>
    <row r="308" ht="20.1" customHeight="1" spans="3:47">
      <c r="C308" s="11">
        <v>600050105</v>
      </c>
      <c r="D308" s="11">
        <v>1</v>
      </c>
      <c r="E308" s="11">
        <v>0</v>
      </c>
      <c r="F308" s="11">
        <v>600050106</v>
      </c>
      <c r="G308" s="11">
        <v>385</v>
      </c>
      <c r="H308" s="11">
        <v>15510003</v>
      </c>
      <c r="I308" s="11">
        <v>1</v>
      </c>
      <c r="J308" s="11">
        <v>1</v>
      </c>
      <c r="K308" s="11">
        <v>83</v>
      </c>
      <c r="L308" s="11">
        <v>15510004</v>
      </c>
      <c r="M308" s="11">
        <v>1</v>
      </c>
      <c r="N308" s="11">
        <v>1</v>
      </c>
      <c r="O308" s="11">
        <v>385</v>
      </c>
      <c r="P308" s="11">
        <v>15511001</v>
      </c>
      <c r="Q308" s="11">
        <v>1</v>
      </c>
      <c r="R308" s="11">
        <v>1</v>
      </c>
      <c r="S308" s="11">
        <v>83</v>
      </c>
      <c r="T308" s="11">
        <v>15511002</v>
      </c>
      <c r="U308" s="11">
        <v>1</v>
      </c>
      <c r="V308" s="11">
        <v>1</v>
      </c>
      <c r="W308" s="11">
        <v>385</v>
      </c>
      <c r="X308" s="11">
        <v>15511003</v>
      </c>
      <c r="Y308" s="11">
        <v>1</v>
      </c>
      <c r="Z308" s="11">
        <v>1</v>
      </c>
      <c r="AA308" s="11">
        <v>83</v>
      </c>
      <c r="AB308" s="11">
        <v>15511004</v>
      </c>
      <c r="AC308" s="11">
        <v>1</v>
      </c>
      <c r="AD308" s="11">
        <v>1</v>
      </c>
      <c r="AE308" s="11">
        <v>385</v>
      </c>
      <c r="AF308" s="11">
        <v>15511005</v>
      </c>
      <c r="AG308" s="11">
        <v>1</v>
      </c>
      <c r="AH308" s="11">
        <v>1</v>
      </c>
      <c r="AI308" s="11">
        <v>83</v>
      </c>
      <c r="AJ308" s="11">
        <v>15511006</v>
      </c>
      <c r="AK308" s="11">
        <v>1</v>
      </c>
      <c r="AL308" s="11">
        <v>1</v>
      </c>
      <c r="AM308" s="11">
        <v>385</v>
      </c>
      <c r="AN308" s="11">
        <v>15510101</v>
      </c>
      <c r="AO308" s="11">
        <v>1</v>
      </c>
      <c r="AP308" s="11">
        <v>1</v>
      </c>
      <c r="AQ308" s="11">
        <v>83</v>
      </c>
      <c r="AR308" s="11">
        <v>15510102</v>
      </c>
      <c r="AS308" s="11">
        <v>1</v>
      </c>
      <c r="AT308" s="11">
        <v>1</v>
      </c>
      <c r="AU308" s="11"/>
    </row>
    <row r="309" ht="20.1" customHeight="1" spans="3:47">
      <c r="C309" s="11">
        <v>600050106</v>
      </c>
      <c r="D309" s="11">
        <v>1</v>
      </c>
      <c r="E309" s="11">
        <v>0</v>
      </c>
      <c r="F309" s="11">
        <v>0</v>
      </c>
      <c r="G309" s="11">
        <v>385</v>
      </c>
      <c r="H309" s="11">
        <v>15510103</v>
      </c>
      <c r="I309" s="11">
        <v>1</v>
      </c>
      <c r="J309" s="11">
        <v>1</v>
      </c>
      <c r="K309" s="11">
        <v>83</v>
      </c>
      <c r="L309" s="11">
        <v>15510104</v>
      </c>
      <c r="M309" s="11">
        <v>1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/>
    </row>
    <row r="310" ht="20.1" customHeight="1" spans="3:47">
      <c r="C310" s="11">
        <v>600050201</v>
      </c>
      <c r="D310" s="11">
        <v>1</v>
      </c>
      <c r="E310" s="11">
        <v>0</v>
      </c>
      <c r="F310" s="11">
        <v>600050202</v>
      </c>
      <c r="G310" s="11">
        <v>65217</v>
      </c>
      <c r="H310" s="11">
        <v>15501001</v>
      </c>
      <c r="I310" s="11">
        <v>1</v>
      </c>
      <c r="J310" s="11">
        <v>1</v>
      </c>
      <c r="K310" s="11">
        <v>20833</v>
      </c>
      <c r="L310" s="11">
        <v>15501002</v>
      </c>
      <c r="M310" s="11">
        <v>1</v>
      </c>
      <c r="N310" s="11">
        <v>1</v>
      </c>
      <c r="O310" s="11">
        <v>65217</v>
      </c>
      <c r="P310" s="11">
        <v>15501003</v>
      </c>
      <c r="Q310" s="11">
        <v>1</v>
      </c>
      <c r="R310" s="11">
        <v>1</v>
      </c>
      <c r="S310" s="11">
        <v>20833</v>
      </c>
      <c r="T310" s="11">
        <v>15501004</v>
      </c>
      <c r="U310" s="11">
        <v>1</v>
      </c>
      <c r="V310" s="11">
        <v>1</v>
      </c>
      <c r="W310" s="11">
        <v>65217</v>
      </c>
      <c r="X310" s="11">
        <v>15501005</v>
      </c>
      <c r="Y310" s="11">
        <v>1</v>
      </c>
      <c r="Z310" s="11">
        <v>1</v>
      </c>
      <c r="AA310" s="11">
        <v>20833</v>
      </c>
      <c r="AB310" s="11">
        <v>15501006</v>
      </c>
      <c r="AC310" s="11">
        <v>1</v>
      </c>
      <c r="AD310" s="11">
        <v>1</v>
      </c>
      <c r="AE310" s="11">
        <v>65217</v>
      </c>
      <c r="AF310" s="11">
        <v>15502001</v>
      </c>
      <c r="AG310" s="11">
        <v>1</v>
      </c>
      <c r="AH310" s="11">
        <v>1</v>
      </c>
      <c r="AI310" s="11">
        <v>20833</v>
      </c>
      <c r="AJ310" s="11">
        <v>15502002</v>
      </c>
      <c r="AK310" s="11">
        <v>1</v>
      </c>
      <c r="AL310" s="11">
        <v>1</v>
      </c>
      <c r="AM310" s="11">
        <v>65217</v>
      </c>
      <c r="AN310" s="11">
        <v>15502003</v>
      </c>
      <c r="AO310" s="11">
        <v>1</v>
      </c>
      <c r="AP310" s="11">
        <v>1</v>
      </c>
      <c r="AQ310" s="11">
        <v>20833</v>
      </c>
      <c r="AR310" s="11">
        <v>15502004</v>
      </c>
      <c r="AS310" s="11">
        <v>1</v>
      </c>
      <c r="AT310" s="11">
        <v>1</v>
      </c>
      <c r="AU310" s="11" t="s">
        <v>197</v>
      </c>
    </row>
    <row r="311" ht="20.1" customHeight="1" spans="3:47">
      <c r="C311" s="11">
        <v>600050202</v>
      </c>
      <c r="D311" s="11">
        <v>1</v>
      </c>
      <c r="E311" s="11">
        <v>0</v>
      </c>
      <c r="F311" s="11">
        <v>600050203</v>
      </c>
      <c r="G311" s="11">
        <v>65217</v>
      </c>
      <c r="H311" s="11">
        <v>15502005</v>
      </c>
      <c r="I311" s="11">
        <v>1</v>
      </c>
      <c r="J311" s="11">
        <v>1</v>
      </c>
      <c r="K311" s="11">
        <v>20833</v>
      </c>
      <c r="L311" s="11">
        <v>15502006</v>
      </c>
      <c r="M311" s="11">
        <v>1</v>
      </c>
      <c r="N311" s="11">
        <v>1</v>
      </c>
      <c r="O311" s="11">
        <v>65217</v>
      </c>
      <c r="P311" s="11">
        <v>15503001</v>
      </c>
      <c r="Q311" s="11">
        <v>1</v>
      </c>
      <c r="R311" s="11">
        <v>1</v>
      </c>
      <c r="S311" s="11">
        <v>20833</v>
      </c>
      <c r="T311" s="11">
        <v>15503002</v>
      </c>
      <c r="U311" s="11">
        <v>1</v>
      </c>
      <c r="V311" s="11">
        <v>1</v>
      </c>
      <c r="W311" s="11">
        <v>65217</v>
      </c>
      <c r="X311" s="11">
        <v>15503003</v>
      </c>
      <c r="Y311" s="11">
        <v>1</v>
      </c>
      <c r="Z311" s="11">
        <v>1</v>
      </c>
      <c r="AA311" s="11">
        <v>20833</v>
      </c>
      <c r="AB311" s="11">
        <v>15503004</v>
      </c>
      <c r="AC311" s="11">
        <v>1</v>
      </c>
      <c r="AD311" s="11">
        <v>1</v>
      </c>
      <c r="AE311" s="11">
        <v>65217</v>
      </c>
      <c r="AF311" s="11">
        <v>15503005</v>
      </c>
      <c r="AG311" s="11">
        <v>1</v>
      </c>
      <c r="AH311" s="11">
        <v>1</v>
      </c>
      <c r="AI311" s="11">
        <v>20833</v>
      </c>
      <c r="AJ311" s="11">
        <v>15503006</v>
      </c>
      <c r="AK311" s="11">
        <v>1</v>
      </c>
      <c r="AL311" s="11">
        <v>1</v>
      </c>
      <c r="AM311" s="11">
        <v>65217</v>
      </c>
      <c r="AN311" s="11">
        <v>15504001</v>
      </c>
      <c r="AO311" s="11">
        <v>1</v>
      </c>
      <c r="AP311" s="11">
        <v>1</v>
      </c>
      <c r="AQ311" s="11">
        <v>20833</v>
      </c>
      <c r="AR311" s="11">
        <v>15504002</v>
      </c>
      <c r="AS311" s="11">
        <v>1</v>
      </c>
      <c r="AT311" s="11">
        <v>1</v>
      </c>
      <c r="AU311" s="11"/>
    </row>
    <row r="312" ht="20.1" customHeight="1" spans="3:47">
      <c r="C312" s="11">
        <v>600050203</v>
      </c>
      <c r="D312" s="11">
        <v>1</v>
      </c>
      <c r="E312" s="11">
        <v>0</v>
      </c>
      <c r="F312" s="11">
        <v>600050204</v>
      </c>
      <c r="G312" s="11">
        <v>65217</v>
      </c>
      <c r="H312" s="11">
        <v>15504003</v>
      </c>
      <c r="I312" s="11">
        <v>1</v>
      </c>
      <c r="J312" s="11">
        <v>1</v>
      </c>
      <c r="K312" s="11">
        <v>20833</v>
      </c>
      <c r="L312" s="11">
        <v>15504004</v>
      </c>
      <c r="M312" s="11">
        <v>1</v>
      </c>
      <c r="N312" s="11">
        <v>1</v>
      </c>
      <c r="O312" s="11">
        <v>65217</v>
      </c>
      <c r="P312" s="11">
        <v>15504005</v>
      </c>
      <c r="Q312" s="11">
        <v>1</v>
      </c>
      <c r="R312" s="11">
        <v>1</v>
      </c>
      <c r="S312" s="11">
        <v>20833</v>
      </c>
      <c r="T312" s="11">
        <v>15504006</v>
      </c>
      <c r="U312" s="11">
        <v>1</v>
      </c>
      <c r="V312" s="11">
        <v>1</v>
      </c>
      <c r="W312" s="11">
        <v>65217</v>
      </c>
      <c r="X312" s="11">
        <v>15505001</v>
      </c>
      <c r="Y312" s="11">
        <v>1</v>
      </c>
      <c r="Z312" s="11">
        <v>1</v>
      </c>
      <c r="AA312" s="11">
        <v>20833</v>
      </c>
      <c r="AB312" s="11">
        <v>15505002</v>
      </c>
      <c r="AC312" s="11">
        <v>1</v>
      </c>
      <c r="AD312" s="11">
        <v>1</v>
      </c>
      <c r="AE312" s="11">
        <v>65217</v>
      </c>
      <c r="AF312" s="11">
        <v>15505003</v>
      </c>
      <c r="AG312" s="11">
        <v>1</v>
      </c>
      <c r="AH312" s="11">
        <v>1</v>
      </c>
      <c r="AI312" s="11">
        <v>20833</v>
      </c>
      <c r="AJ312" s="11">
        <v>15505004</v>
      </c>
      <c r="AK312" s="11">
        <v>1</v>
      </c>
      <c r="AL312" s="11">
        <v>1</v>
      </c>
      <c r="AM312" s="11">
        <v>65217</v>
      </c>
      <c r="AN312" s="11">
        <v>15505005</v>
      </c>
      <c r="AO312" s="11">
        <v>1</v>
      </c>
      <c r="AP312" s="11">
        <v>1</v>
      </c>
      <c r="AQ312" s="11">
        <v>20833</v>
      </c>
      <c r="AR312" s="11">
        <v>15505006</v>
      </c>
      <c r="AS312" s="11">
        <v>1</v>
      </c>
      <c r="AT312" s="11">
        <v>1</v>
      </c>
      <c r="AU312" s="11"/>
    </row>
    <row r="313" ht="20.1" customHeight="1" spans="3:47">
      <c r="C313" s="11">
        <v>600050204</v>
      </c>
      <c r="D313" s="11">
        <v>1</v>
      </c>
      <c r="E313" s="11">
        <v>0</v>
      </c>
      <c r="F313" s="11">
        <v>600050205</v>
      </c>
      <c r="G313" s="11">
        <v>65217</v>
      </c>
      <c r="H313" s="11">
        <v>15506001</v>
      </c>
      <c r="I313" s="11">
        <v>1</v>
      </c>
      <c r="J313" s="11">
        <v>1</v>
      </c>
      <c r="K313" s="11">
        <v>20833</v>
      </c>
      <c r="L313" s="11">
        <v>15506002</v>
      </c>
      <c r="M313" s="11">
        <v>1</v>
      </c>
      <c r="N313" s="11">
        <v>1</v>
      </c>
      <c r="O313" s="11">
        <v>65217</v>
      </c>
      <c r="P313" s="11">
        <v>15507001</v>
      </c>
      <c r="Q313" s="11">
        <v>1</v>
      </c>
      <c r="R313" s="11">
        <v>1</v>
      </c>
      <c r="S313" s="11">
        <v>20833</v>
      </c>
      <c r="T313" s="11">
        <v>15507002</v>
      </c>
      <c r="U313" s="11">
        <v>1</v>
      </c>
      <c r="V313" s="11">
        <v>1</v>
      </c>
      <c r="W313" s="11">
        <v>65217</v>
      </c>
      <c r="X313" s="11">
        <v>15508001</v>
      </c>
      <c r="Y313" s="11">
        <v>1</v>
      </c>
      <c r="Z313" s="11">
        <v>1</v>
      </c>
      <c r="AA313" s="11">
        <v>20833</v>
      </c>
      <c r="AB313" s="11">
        <v>15508002</v>
      </c>
      <c r="AC313" s="11">
        <v>1</v>
      </c>
      <c r="AD313" s="11">
        <v>1</v>
      </c>
      <c r="AE313" s="11">
        <v>65217</v>
      </c>
      <c r="AF313" s="11">
        <v>15509001</v>
      </c>
      <c r="AG313" s="11">
        <v>1</v>
      </c>
      <c r="AH313" s="11">
        <v>1</v>
      </c>
      <c r="AI313" s="11">
        <v>20833</v>
      </c>
      <c r="AJ313" s="11">
        <v>15509002</v>
      </c>
      <c r="AK313" s="11">
        <v>1</v>
      </c>
      <c r="AL313" s="11">
        <v>1</v>
      </c>
      <c r="AM313" s="11">
        <v>35000</v>
      </c>
      <c r="AN313" s="11">
        <v>15510001</v>
      </c>
      <c r="AO313" s="11">
        <v>1</v>
      </c>
      <c r="AP313" s="11">
        <v>1</v>
      </c>
      <c r="AQ313" s="11">
        <v>10500</v>
      </c>
      <c r="AR313" s="11">
        <v>15510002</v>
      </c>
      <c r="AS313" s="11">
        <v>1</v>
      </c>
      <c r="AT313" s="11">
        <v>1</v>
      </c>
      <c r="AU313" s="11"/>
    </row>
    <row r="314" ht="20.1" customHeight="1" spans="3:47">
      <c r="C314" s="11">
        <v>600050205</v>
      </c>
      <c r="D314" s="11">
        <v>1</v>
      </c>
      <c r="E314" s="11">
        <v>0</v>
      </c>
      <c r="F314" s="11">
        <v>600050206</v>
      </c>
      <c r="G314" s="11">
        <v>35000</v>
      </c>
      <c r="H314" s="11">
        <v>15510003</v>
      </c>
      <c r="I314" s="11">
        <v>1</v>
      </c>
      <c r="J314" s="11">
        <v>1</v>
      </c>
      <c r="K314" s="11">
        <v>10500</v>
      </c>
      <c r="L314" s="11">
        <v>15510004</v>
      </c>
      <c r="M314" s="11">
        <v>1</v>
      </c>
      <c r="N314" s="11">
        <v>1</v>
      </c>
      <c r="O314" s="11">
        <v>65217</v>
      </c>
      <c r="P314" s="11">
        <v>15511001</v>
      </c>
      <c r="Q314" s="11">
        <v>1</v>
      </c>
      <c r="R314" s="11">
        <v>1</v>
      </c>
      <c r="S314" s="11">
        <v>20833</v>
      </c>
      <c r="T314" s="11">
        <v>15511002</v>
      </c>
      <c r="U314" s="11">
        <v>1</v>
      </c>
      <c r="V314" s="11">
        <v>1</v>
      </c>
      <c r="W314" s="11">
        <v>65217</v>
      </c>
      <c r="X314" s="11">
        <v>15511003</v>
      </c>
      <c r="Y314" s="11">
        <v>1</v>
      </c>
      <c r="Z314" s="11">
        <v>1</v>
      </c>
      <c r="AA314" s="11">
        <v>20833</v>
      </c>
      <c r="AB314" s="11">
        <v>15511004</v>
      </c>
      <c r="AC314" s="11">
        <v>1</v>
      </c>
      <c r="AD314" s="11">
        <v>1</v>
      </c>
      <c r="AE314" s="11">
        <v>65217</v>
      </c>
      <c r="AF314" s="11">
        <v>15511005</v>
      </c>
      <c r="AG314" s="11">
        <v>1</v>
      </c>
      <c r="AH314" s="11">
        <v>1</v>
      </c>
      <c r="AI314" s="11">
        <v>20833</v>
      </c>
      <c r="AJ314" s="11">
        <v>15511006</v>
      </c>
      <c r="AK314" s="11">
        <v>1</v>
      </c>
      <c r="AL314" s="11">
        <v>1</v>
      </c>
      <c r="AM314" s="11">
        <v>35000</v>
      </c>
      <c r="AN314" s="11">
        <v>15510101</v>
      </c>
      <c r="AO314" s="11">
        <v>1</v>
      </c>
      <c r="AP314" s="11">
        <v>1</v>
      </c>
      <c r="AQ314" s="11">
        <v>10500</v>
      </c>
      <c r="AR314" s="11">
        <v>15510102</v>
      </c>
      <c r="AS314" s="11">
        <v>1</v>
      </c>
      <c r="AT314" s="11">
        <v>1</v>
      </c>
      <c r="AU314" s="11"/>
    </row>
    <row r="315" ht="20.1" customHeight="1" spans="3:47">
      <c r="C315" s="11">
        <v>600050206</v>
      </c>
      <c r="D315" s="11">
        <v>1</v>
      </c>
      <c r="E315" s="11">
        <v>0</v>
      </c>
      <c r="F315" s="11">
        <v>0</v>
      </c>
      <c r="G315" s="11">
        <v>35000</v>
      </c>
      <c r="H315" s="11">
        <v>15510103</v>
      </c>
      <c r="I315" s="11">
        <v>1</v>
      </c>
      <c r="J315" s="11">
        <v>1</v>
      </c>
      <c r="K315" s="11">
        <v>10500</v>
      </c>
      <c r="L315" s="11">
        <v>15510104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/>
    </row>
    <row r="316" ht="20.1" customHeight="1" spans="3:47">
      <c r="C316" s="11">
        <v>601000101</v>
      </c>
      <c r="D316" s="11">
        <v>1</v>
      </c>
      <c r="E316" s="11">
        <v>0</v>
      </c>
      <c r="F316" s="11">
        <v>0</v>
      </c>
      <c r="G316" s="11">
        <v>500000</v>
      </c>
      <c r="H316" s="11">
        <v>1</v>
      </c>
      <c r="I316" s="11">
        <v>25</v>
      </c>
      <c r="J316" s="11">
        <v>75</v>
      </c>
      <c r="K316" s="11">
        <v>150000</v>
      </c>
      <c r="L316" s="11">
        <v>1</v>
      </c>
      <c r="M316" s="11">
        <v>25</v>
      </c>
      <c r="N316" s="11">
        <v>75</v>
      </c>
      <c r="O316" s="11">
        <v>100000</v>
      </c>
      <c r="P316" s="11">
        <v>1</v>
      </c>
      <c r="Q316" s="11">
        <v>25</v>
      </c>
      <c r="R316" s="11">
        <v>75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 t="s">
        <v>198</v>
      </c>
    </row>
    <row r="317" ht="20.1" customHeight="1" spans="3:47">
      <c r="C317" s="11">
        <v>601000111</v>
      </c>
      <c r="D317" s="11">
        <v>1</v>
      </c>
      <c r="E317" s="11">
        <v>0</v>
      </c>
      <c r="F317" s="11">
        <v>0</v>
      </c>
      <c r="G317" s="11">
        <v>500000</v>
      </c>
      <c r="H317" s="11">
        <v>1</v>
      </c>
      <c r="I317" s="11">
        <v>25</v>
      </c>
      <c r="J317" s="11">
        <v>75</v>
      </c>
      <c r="K317" s="11">
        <v>150000</v>
      </c>
      <c r="L317" s="11">
        <v>1</v>
      </c>
      <c r="M317" s="11">
        <v>25</v>
      </c>
      <c r="N317" s="11">
        <v>75</v>
      </c>
      <c r="O317" s="11">
        <v>100000</v>
      </c>
      <c r="P317" s="11">
        <v>1</v>
      </c>
      <c r="Q317" s="11">
        <v>25</v>
      </c>
      <c r="R317" s="11">
        <v>75</v>
      </c>
      <c r="S317" s="11">
        <v>500000</v>
      </c>
      <c r="T317" s="11">
        <v>1</v>
      </c>
      <c r="U317" s="11">
        <v>25</v>
      </c>
      <c r="V317" s="11">
        <v>75</v>
      </c>
      <c r="W317" s="11">
        <v>150000</v>
      </c>
      <c r="X317" s="11">
        <v>1</v>
      </c>
      <c r="Y317" s="11">
        <v>25</v>
      </c>
      <c r="Z317" s="11">
        <v>75</v>
      </c>
      <c r="AA317" s="11">
        <v>100000</v>
      </c>
      <c r="AB317" s="11">
        <v>1</v>
      </c>
      <c r="AC317" s="11">
        <v>25</v>
      </c>
      <c r="AD317" s="11">
        <v>75</v>
      </c>
      <c r="AE317" s="11">
        <v>500000</v>
      </c>
      <c r="AF317" s="11">
        <v>1</v>
      </c>
      <c r="AG317" s="11">
        <v>25</v>
      </c>
      <c r="AH317" s="11">
        <v>75</v>
      </c>
      <c r="AI317" s="11">
        <v>150000</v>
      </c>
      <c r="AJ317" s="11">
        <v>1</v>
      </c>
      <c r="AK317" s="11">
        <v>25</v>
      </c>
      <c r="AL317" s="11">
        <v>75</v>
      </c>
      <c r="AM317" s="11">
        <v>500000</v>
      </c>
      <c r="AN317" s="12">
        <v>10010034</v>
      </c>
      <c r="AO317" s="11">
        <v>1</v>
      </c>
      <c r="AP317" s="11">
        <v>1</v>
      </c>
      <c r="AQ317" s="11">
        <v>250000</v>
      </c>
      <c r="AR317" s="11">
        <v>10000132</v>
      </c>
      <c r="AS317" s="11" t="s">
        <v>199</v>
      </c>
      <c r="AT317" s="11">
        <v>1</v>
      </c>
      <c r="AU317" s="11" t="s">
        <v>200</v>
      </c>
    </row>
    <row r="318" ht="20.1" customHeight="1" spans="3:47">
      <c r="C318" s="11">
        <v>601000201</v>
      </c>
      <c r="D318" s="11">
        <v>1</v>
      </c>
      <c r="E318" s="11">
        <v>0</v>
      </c>
      <c r="F318" s="11">
        <v>0</v>
      </c>
      <c r="G318" s="11">
        <v>500000</v>
      </c>
      <c r="H318" s="11">
        <v>1</v>
      </c>
      <c r="I318" s="11">
        <v>40</v>
      </c>
      <c r="J318" s="11">
        <v>120</v>
      </c>
      <c r="K318" s="11">
        <v>150000</v>
      </c>
      <c r="L318" s="11">
        <v>1</v>
      </c>
      <c r="M318" s="11">
        <v>40</v>
      </c>
      <c r="N318" s="11">
        <v>120</v>
      </c>
      <c r="O318" s="11">
        <v>100000</v>
      </c>
      <c r="P318" s="11">
        <v>1</v>
      </c>
      <c r="Q318" s="11">
        <v>40</v>
      </c>
      <c r="R318" s="11">
        <v>120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 t="s">
        <v>201</v>
      </c>
    </row>
    <row r="319" ht="20.1" customHeight="1" spans="3:47">
      <c r="C319" s="11">
        <v>601000211</v>
      </c>
      <c r="D319" s="11">
        <v>1</v>
      </c>
      <c r="E319" s="11">
        <v>0</v>
      </c>
      <c r="F319" s="11">
        <v>0</v>
      </c>
      <c r="G319" s="11">
        <v>500000</v>
      </c>
      <c r="H319" s="11">
        <v>1</v>
      </c>
      <c r="I319" s="11">
        <v>40</v>
      </c>
      <c r="J319" s="11">
        <v>120</v>
      </c>
      <c r="K319" s="11">
        <v>150000</v>
      </c>
      <c r="L319" s="11">
        <v>1</v>
      </c>
      <c r="M319" s="11">
        <v>40</v>
      </c>
      <c r="N319" s="11">
        <v>120</v>
      </c>
      <c r="O319" s="11">
        <v>100000</v>
      </c>
      <c r="P319" s="11">
        <v>1</v>
      </c>
      <c r="Q319" s="11">
        <v>40</v>
      </c>
      <c r="R319" s="11">
        <v>120</v>
      </c>
      <c r="S319" s="11">
        <v>500000</v>
      </c>
      <c r="T319" s="11">
        <v>1</v>
      </c>
      <c r="U319" s="11">
        <v>40</v>
      </c>
      <c r="V319" s="11">
        <v>120</v>
      </c>
      <c r="W319" s="11">
        <v>150000</v>
      </c>
      <c r="X319" s="11">
        <v>1</v>
      </c>
      <c r="Y319" s="11">
        <v>40</v>
      </c>
      <c r="Z319" s="11">
        <v>120</v>
      </c>
      <c r="AA319" s="11">
        <v>100000</v>
      </c>
      <c r="AB319" s="11">
        <v>1</v>
      </c>
      <c r="AC319" s="11">
        <v>40</v>
      </c>
      <c r="AD319" s="11">
        <v>120</v>
      </c>
      <c r="AE319" s="11">
        <v>500000</v>
      </c>
      <c r="AF319" s="11">
        <v>1</v>
      </c>
      <c r="AG319" s="11">
        <v>40</v>
      </c>
      <c r="AH319" s="11">
        <v>120</v>
      </c>
      <c r="AI319" s="11">
        <v>150000</v>
      </c>
      <c r="AJ319" s="11">
        <v>1</v>
      </c>
      <c r="AK319" s="11">
        <v>40</v>
      </c>
      <c r="AL319" s="11">
        <v>120</v>
      </c>
      <c r="AM319" s="11">
        <v>500000</v>
      </c>
      <c r="AN319" s="12">
        <v>10010034</v>
      </c>
      <c r="AO319" s="11">
        <v>1</v>
      </c>
      <c r="AP319" s="11">
        <v>1</v>
      </c>
      <c r="AQ319" s="11">
        <v>250000</v>
      </c>
      <c r="AR319" s="11">
        <v>10000132</v>
      </c>
      <c r="AS319" s="11" t="s">
        <v>199</v>
      </c>
      <c r="AT319" s="11">
        <v>1</v>
      </c>
      <c r="AU319" s="11" t="s">
        <v>202</v>
      </c>
    </row>
    <row r="320" ht="20.1" customHeight="1" spans="3:47">
      <c r="C320" s="11">
        <v>601000301</v>
      </c>
      <c r="D320" s="11">
        <v>1</v>
      </c>
      <c r="E320" s="11">
        <v>0</v>
      </c>
      <c r="F320" s="11">
        <v>0</v>
      </c>
      <c r="G320" s="11">
        <v>500000</v>
      </c>
      <c r="H320" s="11">
        <v>1</v>
      </c>
      <c r="I320" s="11">
        <v>70</v>
      </c>
      <c r="J320" s="11">
        <v>140</v>
      </c>
      <c r="K320" s="11">
        <v>150000</v>
      </c>
      <c r="L320" s="11">
        <v>1</v>
      </c>
      <c r="M320" s="11">
        <v>70</v>
      </c>
      <c r="N320" s="11">
        <v>140</v>
      </c>
      <c r="O320" s="11">
        <v>100000</v>
      </c>
      <c r="P320" s="11">
        <v>1</v>
      </c>
      <c r="Q320" s="11">
        <v>70</v>
      </c>
      <c r="R320" s="11">
        <v>140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 t="s">
        <v>203</v>
      </c>
    </row>
    <row r="321" ht="20.1" customHeight="1" spans="3:47">
      <c r="C321" s="11">
        <v>601000311</v>
      </c>
      <c r="D321" s="11">
        <v>1</v>
      </c>
      <c r="E321" s="11">
        <v>0</v>
      </c>
      <c r="F321" s="11">
        <v>0</v>
      </c>
      <c r="G321" s="11">
        <v>500000</v>
      </c>
      <c r="H321" s="11">
        <v>1</v>
      </c>
      <c r="I321" s="11">
        <v>70</v>
      </c>
      <c r="J321" s="11">
        <v>140</v>
      </c>
      <c r="K321" s="11">
        <v>150000</v>
      </c>
      <c r="L321" s="11">
        <v>1</v>
      </c>
      <c r="M321" s="11">
        <v>70</v>
      </c>
      <c r="N321" s="11">
        <v>140</v>
      </c>
      <c r="O321" s="11">
        <v>100000</v>
      </c>
      <c r="P321" s="11">
        <v>1</v>
      </c>
      <c r="Q321" s="11">
        <v>70</v>
      </c>
      <c r="R321" s="11">
        <v>140</v>
      </c>
      <c r="S321" s="11">
        <v>500000</v>
      </c>
      <c r="T321" s="11">
        <v>1</v>
      </c>
      <c r="U321" s="11">
        <v>70</v>
      </c>
      <c r="V321" s="11">
        <v>140</v>
      </c>
      <c r="W321" s="11">
        <v>150000</v>
      </c>
      <c r="X321" s="11">
        <v>1</v>
      </c>
      <c r="Y321" s="11">
        <v>70</v>
      </c>
      <c r="Z321" s="11">
        <v>140</v>
      </c>
      <c r="AA321" s="11">
        <v>100000</v>
      </c>
      <c r="AB321" s="11">
        <v>1</v>
      </c>
      <c r="AC321" s="11">
        <v>70</v>
      </c>
      <c r="AD321" s="11">
        <v>140</v>
      </c>
      <c r="AE321" s="11">
        <v>500000</v>
      </c>
      <c r="AF321" s="11">
        <v>1</v>
      </c>
      <c r="AG321" s="11">
        <v>70</v>
      </c>
      <c r="AH321" s="11">
        <v>140</v>
      </c>
      <c r="AI321" s="11">
        <v>150000</v>
      </c>
      <c r="AJ321" s="11">
        <v>1</v>
      </c>
      <c r="AK321" s="11">
        <v>70</v>
      </c>
      <c r="AL321" s="11">
        <v>140</v>
      </c>
      <c r="AM321" s="11">
        <v>500000</v>
      </c>
      <c r="AN321" s="12">
        <v>10010034</v>
      </c>
      <c r="AO321" s="11">
        <v>1</v>
      </c>
      <c r="AP321" s="11">
        <v>1</v>
      </c>
      <c r="AQ321" s="11">
        <v>250000</v>
      </c>
      <c r="AR321" s="11">
        <v>10000132</v>
      </c>
      <c r="AS321" s="11" t="s">
        <v>199</v>
      </c>
      <c r="AT321" s="11">
        <v>1</v>
      </c>
      <c r="AU321" s="11" t="s">
        <v>204</v>
      </c>
    </row>
    <row r="322" ht="20.1" customHeight="1" spans="3:47">
      <c r="C322" s="11">
        <v>601000401</v>
      </c>
      <c r="D322" s="11">
        <v>1</v>
      </c>
      <c r="E322" s="11">
        <v>0</v>
      </c>
      <c r="F322" s="11">
        <v>0</v>
      </c>
      <c r="G322" s="11">
        <v>500000</v>
      </c>
      <c r="H322" s="11">
        <v>1</v>
      </c>
      <c r="I322" s="11">
        <v>100</v>
      </c>
      <c r="J322" s="11">
        <v>180</v>
      </c>
      <c r="K322" s="11">
        <v>150000</v>
      </c>
      <c r="L322" s="11">
        <v>1</v>
      </c>
      <c r="M322" s="11">
        <v>100</v>
      </c>
      <c r="N322" s="11">
        <v>180</v>
      </c>
      <c r="O322" s="11">
        <v>100000</v>
      </c>
      <c r="P322" s="11">
        <v>1</v>
      </c>
      <c r="Q322" s="11">
        <v>100</v>
      </c>
      <c r="R322" s="11">
        <v>180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 t="s">
        <v>205</v>
      </c>
    </row>
    <row r="323" ht="20.1" customHeight="1" spans="3:47">
      <c r="C323" s="11">
        <v>601000411</v>
      </c>
      <c r="D323" s="11">
        <v>1</v>
      </c>
      <c r="E323" s="11">
        <v>0</v>
      </c>
      <c r="F323" s="11">
        <v>0</v>
      </c>
      <c r="G323" s="11">
        <v>500000</v>
      </c>
      <c r="H323" s="11">
        <v>1</v>
      </c>
      <c r="I323" s="11">
        <v>100</v>
      </c>
      <c r="J323" s="11">
        <v>180</v>
      </c>
      <c r="K323" s="11">
        <v>150000</v>
      </c>
      <c r="L323" s="11">
        <v>1</v>
      </c>
      <c r="M323" s="11">
        <v>100</v>
      </c>
      <c r="N323" s="11">
        <v>180</v>
      </c>
      <c r="O323" s="11">
        <v>100000</v>
      </c>
      <c r="P323" s="11">
        <v>1</v>
      </c>
      <c r="Q323" s="11">
        <v>100</v>
      </c>
      <c r="R323" s="11">
        <v>180</v>
      </c>
      <c r="S323" s="11">
        <v>500000</v>
      </c>
      <c r="T323" s="11">
        <v>1</v>
      </c>
      <c r="U323" s="11">
        <v>100</v>
      </c>
      <c r="V323" s="11">
        <v>180</v>
      </c>
      <c r="W323" s="11">
        <v>150000</v>
      </c>
      <c r="X323" s="11">
        <v>1</v>
      </c>
      <c r="Y323" s="11">
        <v>100</v>
      </c>
      <c r="Z323" s="11">
        <v>180</v>
      </c>
      <c r="AA323" s="11">
        <v>100000</v>
      </c>
      <c r="AB323" s="11">
        <v>1</v>
      </c>
      <c r="AC323" s="11">
        <v>100</v>
      </c>
      <c r="AD323" s="11">
        <v>180</v>
      </c>
      <c r="AE323" s="11">
        <v>500000</v>
      </c>
      <c r="AF323" s="11">
        <v>1</v>
      </c>
      <c r="AG323" s="11">
        <v>100</v>
      </c>
      <c r="AH323" s="11">
        <v>180</v>
      </c>
      <c r="AI323" s="11">
        <v>150000</v>
      </c>
      <c r="AJ323" s="11">
        <v>1</v>
      </c>
      <c r="AK323" s="11">
        <v>100</v>
      </c>
      <c r="AL323" s="11">
        <v>180</v>
      </c>
      <c r="AM323" s="11">
        <v>500000</v>
      </c>
      <c r="AN323" s="12">
        <v>10010034</v>
      </c>
      <c r="AO323" s="11">
        <v>1</v>
      </c>
      <c r="AP323" s="11">
        <v>1</v>
      </c>
      <c r="AQ323" s="11">
        <v>250000</v>
      </c>
      <c r="AR323" s="11">
        <v>10000132</v>
      </c>
      <c r="AS323" s="11" t="s">
        <v>199</v>
      </c>
      <c r="AT323" s="11">
        <v>1</v>
      </c>
      <c r="AU323" s="11" t="s">
        <v>206</v>
      </c>
    </row>
    <row r="324" ht="20.1" customHeight="1" spans="3:47">
      <c r="C324" s="11">
        <v>601000501</v>
      </c>
      <c r="D324" s="11">
        <v>1</v>
      </c>
      <c r="E324" s="11">
        <v>0</v>
      </c>
      <c r="F324" s="11">
        <v>0</v>
      </c>
      <c r="G324" s="11">
        <v>500000</v>
      </c>
      <c r="H324" s="11">
        <v>1</v>
      </c>
      <c r="I324" s="11">
        <v>120</v>
      </c>
      <c r="J324" s="11">
        <v>220</v>
      </c>
      <c r="K324" s="11">
        <v>150000</v>
      </c>
      <c r="L324" s="11">
        <v>1</v>
      </c>
      <c r="M324" s="11">
        <v>120</v>
      </c>
      <c r="N324" s="11">
        <v>220</v>
      </c>
      <c r="O324" s="11">
        <v>100000</v>
      </c>
      <c r="P324" s="11">
        <v>1</v>
      </c>
      <c r="Q324" s="11">
        <v>120</v>
      </c>
      <c r="R324" s="11">
        <v>220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 t="s">
        <v>207</v>
      </c>
    </row>
    <row r="325" ht="20.1" customHeight="1" spans="3:47">
      <c r="C325" s="11">
        <v>601000511</v>
      </c>
      <c r="D325" s="11">
        <v>1</v>
      </c>
      <c r="E325" s="11">
        <v>0</v>
      </c>
      <c r="F325" s="11">
        <v>0</v>
      </c>
      <c r="G325" s="11">
        <v>500000</v>
      </c>
      <c r="H325" s="11">
        <v>1</v>
      </c>
      <c r="I325" s="11">
        <v>120</v>
      </c>
      <c r="J325" s="11">
        <v>220</v>
      </c>
      <c r="K325" s="11">
        <v>150000</v>
      </c>
      <c r="L325" s="11">
        <v>1</v>
      </c>
      <c r="M325" s="11">
        <v>120</v>
      </c>
      <c r="N325" s="11">
        <v>220</v>
      </c>
      <c r="O325" s="11">
        <v>100000</v>
      </c>
      <c r="P325" s="11">
        <v>1</v>
      </c>
      <c r="Q325" s="11">
        <v>120</v>
      </c>
      <c r="R325" s="11">
        <v>220</v>
      </c>
      <c r="S325" s="11">
        <v>500000</v>
      </c>
      <c r="T325" s="11">
        <v>1</v>
      </c>
      <c r="U325" s="11">
        <v>120</v>
      </c>
      <c r="V325" s="11">
        <v>220</v>
      </c>
      <c r="W325" s="11">
        <v>150000</v>
      </c>
      <c r="X325" s="11">
        <v>1</v>
      </c>
      <c r="Y325" s="11">
        <v>120</v>
      </c>
      <c r="Z325" s="11">
        <v>220</v>
      </c>
      <c r="AA325" s="11">
        <v>100000</v>
      </c>
      <c r="AB325" s="11">
        <v>1</v>
      </c>
      <c r="AC325" s="11">
        <v>120</v>
      </c>
      <c r="AD325" s="11">
        <v>220</v>
      </c>
      <c r="AE325" s="11">
        <v>500000</v>
      </c>
      <c r="AF325" s="11">
        <v>1</v>
      </c>
      <c r="AG325" s="11">
        <v>120</v>
      </c>
      <c r="AH325" s="11">
        <v>220</v>
      </c>
      <c r="AI325" s="11">
        <v>150000</v>
      </c>
      <c r="AJ325" s="11">
        <v>1</v>
      </c>
      <c r="AK325" s="11">
        <v>120</v>
      </c>
      <c r="AL325" s="11">
        <v>220</v>
      </c>
      <c r="AM325" s="11">
        <v>500000</v>
      </c>
      <c r="AN325" s="12">
        <v>10010034</v>
      </c>
      <c r="AO325" s="11">
        <v>1</v>
      </c>
      <c r="AP325" s="11">
        <v>1</v>
      </c>
      <c r="AQ325" s="11">
        <v>250000</v>
      </c>
      <c r="AR325" s="11">
        <v>10000132</v>
      </c>
      <c r="AS325" s="11" t="s">
        <v>199</v>
      </c>
      <c r="AT325" s="11">
        <v>1</v>
      </c>
      <c r="AU325" s="11" t="s">
        <v>208</v>
      </c>
    </row>
    <row r="326" ht="20.1" customHeight="1" spans="3:47">
      <c r="C326" s="11">
        <v>601100001</v>
      </c>
      <c r="D326" s="11">
        <v>1</v>
      </c>
      <c r="E326" s="11">
        <v>0</v>
      </c>
      <c r="F326" s="11">
        <v>0</v>
      </c>
      <c r="G326" s="13">
        <v>50000</v>
      </c>
      <c r="H326" s="13">
        <v>10020001</v>
      </c>
      <c r="I326" s="11">
        <v>1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6" t="s">
        <v>209</v>
      </c>
    </row>
    <row r="327" ht="20.1" customHeight="1" spans="3:48">
      <c r="C327" s="11">
        <v>601100101</v>
      </c>
      <c r="D327" s="11">
        <v>1</v>
      </c>
      <c r="E327" s="11">
        <v>0</v>
      </c>
      <c r="F327" s="11">
        <v>0</v>
      </c>
      <c r="G327" s="11">
        <v>200000</v>
      </c>
      <c r="H327" s="13">
        <v>10021001</v>
      </c>
      <c r="I327" s="11">
        <v>1</v>
      </c>
      <c r="J327" s="11">
        <v>1</v>
      </c>
      <c r="K327" s="11">
        <v>100000</v>
      </c>
      <c r="L327" s="11">
        <v>10021001</v>
      </c>
      <c r="M327" s="11">
        <v>1</v>
      </c>
      <c r="N327" s="11">
        <v>1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6" t="s">
        <v>210</v>
      </c>
      <c r="AV327" s="7" t="s">
        <v>211</v>
      </c>
    </row>
    <row r="328" ht="20.1" customHeight="1" spans="3:47">
      <c r="C328" s="11">
        <v>601100102</v>
      </c>
      <c r="D328" s="11">
        <v>1</v>
      </c>
      <c r="E328" s="11">
        <v>0</v>
      </c>
      <c r="F328" s="11">
        <v>0</v>
      </c>
      <c r="G328" s="11">
        <v>200000</v>
      </c>
      <c r="H328" s="13">
        <v>10021002</v>
      </c>
      <c r="I328" s="11">
        <v>1</v>
      </c>
      <c r="J328" s="11">
        <v>1</v>
      </c>
      <c r="K328" s="11">
        <v>100000</v>
      </c>
      <c r="L328" s="11">
        <v>10021002</v>
      </c>
      <c r="M328" s="11">
        <v>1</v>
      </c>
      <c r="N328" s="11">
        <v>1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6" t="s">
        <v>212</v>
      </c>
    </row>
    <row r="329" ht="20.1" customHeight="1" spans="3:47">
      <c r="C329" s="11">
        <v>601100103</v>
      </c>
      <c r="D329" s="11">
        <v>1</v>
      </c>
      <c r="E329" s="11">
        <v>0</v>
      </c>
      <c r="F329" s="11">
        <v>0</v>
      </c>
      <c r="G329" s="11">
        <v>200000</v>
      </c>
      <c r="H329" s="13">
        <v>10021003</v>
      </c>
      <c r="I329" s="11">
        <v>1</v>
      </c>
      <c r="J329" s="11">
        <v>1</v>
      </c>
      <c r="K329" s="11">
        <v>100000</v>
      </c>
      <c r="L329" s="11">
        <v>10021003</v>
      </c>
      <c r="M329" s="11">
        <v>1</v>
      </c>
      <c r="N329" s="11">
        <v>1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6" t="s">
        <v>213</v>
      </c>
    </row>
    <row r="330" ht="20.1" customHeight="1" spans="3:47">
      <c r="C330" s="11">
        <v>601100104</v>
      </c>
      <c r="D330" s="11">
        <v>1</v>
      </c>
      <c r="E330" s="11">
        <v>0</v>
      </c>
      <c r="F330" s="11">
        <v>0</v>
      </c>
      <c r="G330" s="11">
        <v>200000</v>
      </c>
      <c r="H330" s="13">
        <v>10021004</v>
      </c>
      <c r="I330" s="11">
        <v>1</v>
      </c>
      <c r="J330" s="11">
        <v>1</v>
      </c>
      <c r="K330" s="11">
        <v>100000</v>
      </c>
      <c r="L330" s="11">
        <v>10021004</v>
      </c>
      <c r="M330" s="11">
        <v>1</v>
      </c>
      <c r="N330" s="11">
        <v>1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6" t="s">
        <v>214</v>
      </c>
    </row>
    <row r="331" ht="20.1" customHeight="1" spans="3:47">
      <c r="C331" s="11">
        <v>601100105</v>
      </c>
      <c r="D331" s="11">
        <v>1</v>
      </c>
      <c r="E331" s="11">
        <v>0</v>
      </c>
      <c r="F331" s="11">
        <v>0</v>
      </c>
      <c r="G331" s="11">
        <v>200000</v>
      </c>
      <c r="H331" s="13">
        <v>10021005</v>
      </c>
      <c r="I331" s="11">
        <v>1</v>
      </c>
      <c r="J331" s="11">
        <v>1</v>
      </c>
      <c r="K331" s="11">
        <v>100000</v>
      </c>
      <c r="L331" s="11">
        <v>10021005</v>
      </c>
      <c r="M331" s="11">
        <v>1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6" t="s">
        <v>215</v>
      </c>
    </row>
    <row r="332" ht="20.1" customHeight="1" spans="3:47">
      <c r="C332" s="11">
        <v>601100106</v>
      </c>
      <c r="D332" s="11">
        <v>1</v>
      </c>
      <c r="E332" s="11">
        <v>0</v>
      </c>
      <c r="F332" s="11">
        <v>0</v>
      </c>
      <c r="G332" s="11">
        <v>200000</v>
      </c>
      <c r="H332" s="13">
        <v>10021006</v>
      </c>
      <c r="I332" s="11">
        <v>1</v>
      </c>
      <c r="J332" s="11">
        <v>1</v>
      </c>
      <c r="K332" s="11">
        <v>100000</v>
      </c>
      <c r="L332" s="11">
        <v>10021006</v>
      </c>
      <c r="M332" s="11">
        <v>1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6" t="s">
        <v>216</v>
      </c>
    </row>
    <row r="333" ht="20.1" customHeight="1" spans="3:47">
      <c r="C333" s="11">
        <v>601100107</v>
      </c>
      <c r="D333" s="11">
        <v>1</v>
      </c>
      <c r="E333" s="11">
        <v>0</v>
      </c>
      <c r="F333" s="11">
        <v>0</v>
      </c>
      <c r="G333" s="11">
        <v>200000</v>
      </c>
      <c r="H333" s="13">
        <v>10021007</v>
      </c>
      <c r="I333" s="11">
        <v>1</v>
      </c>
      <c r="J333" s="11">
        <v>1</v>
      </c>
      <c r="K333" s="11">
        <v>100000</v>
      </c>
      <c r="L333" s="11">
        <v>10021007</v>
      </c>
      <c r="M333" s="11">
        <v>1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6" t="s">
        <v>217</v>
      </c>
    </row>
    <row r="334" ht="20.1" customHeight="1" spans="3:47">
      <c r="C334" s="11">
        <v>601100108</v>
      </c>
      <c r="D334" s="11">
        <v>1</v>
      </c>
      <c r="E334" s="11">
        <v>0</v>
      </c>
      <c r="F334" s="11">
        <v>0</v>
      </c>
      <c r="G334" s="11">
        <v>1000000</v>
      </c>
      <c r="H334" s="13">
        <v>10021008</v>
      </c>
      <c r="I334" s="11">
        <v>1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7" t="s">
        <v>218</v>
      </c>
    </row>
    <row r="335" ht="20.1" customHeight="1" spans="3:47">
      <c r="C335" s="11">
        <v>601100109</v>
      </c>
      <c r="D335" s="11">
        <v>1</v>
      </c>
      <c r="E335" s="11">
        <v>0</v>
      </c>
      <c r="F335" s="11">
        <v>0</v>
      </c>
      <c r="G335" s="11">
        <v>250000</v>
      </c>
      <c r="H335" s="13">
        <v>10021009</v>
      </c>
      <c r="I335" s="11">
        <v>1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7" t="s">
        <v>219</v>
      </c>
    </row>
    <row r="336" ht="20.1" customHeight="1" spans="3:47">
      <c r="C336" s="11">
        <v>601100110</v>
      </c>
      <c r="D336" s="11">
        <v>1</v>
      </c>
      <c r="E336" s="11">
        <v>0</v>
      </c>
      <c r="F336" s="11">
        <v>0</v>
      </c>
      <c r="G336" s="11">
        <v>50000</v>
      </c>
      <c r="H336" s="13">
        <v>10021010</v>
      </c>
      <c r="I336" s="11">
        <v>1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7" t="s">
        <v>220</v>
      </c>
    </row>
    <row r="337" ht="20.1" customHeight="1" spans="3:48">
      <c r="C337" s="11">
        <v>601100201</v>
      </c>
      <c r="D337" s="11">
        <v>1</v>
      </c>
      <c r="E337" s="11">
        <v>0</v>
      </c>
      <c r="F337" s="11">
        <v>0</v>
      </c>
      <c r="G337" s="11">
        <v>200000</v>
      </c>
      <c r="H337" s="13">
        <v>10022001</v>
      </c>
      <c r="I337" s="11">
        <v>1</v>
      </c>
      <c r="J337" s="11">
        <v>1</v>
      </c>
      <c r="K337" s="11">
        <v>100000</v>
      </c>
      <c r="L337" s="11">
        <v>10022001</v>
      </c>
      <c r="M337" s="11">
        <v>1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6" t="s">
        <v>221</v>
      </c>
      <c r="AV337" s="7" t="s">
        <v>222</v>
      </c>
    </row>
    <row r="338" ht="20.1" customHeight="1" spans="3:47">
      <c r="C338" s="11">
        <v>601100202</v>
      </c>
      <c r="D338" s="11">
        <v>1</v>
      </c>
      <c r="E338" s="11">
        <v>0</v>
      </c>
      <c r="F338" s="11">
        <v>0</v>
      </c>
      <c r="G338" s="11">
        <v>200000</v>
      </c>
      <c r="H338" s="13">
        <v>10022002</v>
      </c>
      <c r="I338" s="11">
        <v>1</v>
      </c>
      <c r="J338" s="11">
        <v>1</v>
      </c>
      <c r="K338" s="11">
        <v>100000</v>
      </c>
      <c r="L338" s="11">
        <v>10022002</v>
      </c>
      <c r="M338" s="11">
        <v>1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6" t="s">
        <v>223</v>
      </c>
    </row>
    <row r="339" ht="20.1" customHeight="1" spans="3:47">
      <c r="C339" s="11">
        <v>601100203</v>
      </c>
      <c r="D339" s="11">
        <v>1</v>
      </c>
      <c r="E339" s="11">
        <v>0</v>
      </c>
      <c r="F339" s="11">
        <v>0</v>
      </c>
      <c r="G339" s="11">
        <v>200000</v>
      </c>
      <c r="H339" s="13">
        <v>10022003</v>
      </c>
      <c r="I339" s="11">
        <v>1</v>
      </c>
      <c r="J339" s="11">
        <v>1</v>
      </c>
      <c r="K339" s="11">
        <v>100000</v>
      </c>
      <c r="L339" s="11">
        <v>10022003</v>
      </c>
      <c r="M339" s="11">
        <v>1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6" t="s">
        <v>224</v>
      </c>
    </row>
    <row r="340" ht="20.1" customHeight="1" spans="3:47">
      <c r="C340" s="11">
        <v>601100204</v>
      </c>
      <c r="D340" s="11">
        <v>1</v>
      </c>
      <c r="E340" s="11">
        <v>0</v>
      </c>
      <c r="F340" s="11">
        <v>0</v>
      </c>
      <c r="G340" s="11">
        <v>200000</v>
      </c>
      <c r="H340" s="13">
        <v>10022004</v>
      </c>
      <c r="I340" s="11">
        <v>1</v>
      </c>
      <c r="J340" s="11">
        <v>1</v>
      </c>
      <c r="K340" s="11">
        <v>100000</v>
      </c>
      <c r="L340" s="11">
        <v>10022004</v>
      </c>
      <c r="M340" s="11">
        <v>1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6" t="s">
        <v>225</v>
      </c>
    </row>
    <row r="341" ht="20.1" customHeight="1" spans="3:47">
      <c r="C341" s="11">
        <v>601100205</v>
      </c>
      <c r="D341" s="11">
        <v>1</v>
      </c>
      <c r="E341" s="11">
        <v>0</v>
      </c>
      <c r="F341" s="11">
        <v>0</v>
      </c>
      <c r="G341" s="11">
        <v>200000</v>
      </c>
      <c r="H341" s="13">
        <v>10022005</v>
      </c>
      <c r="I341" s="11">
        <v>1</v>
      </c>
      <c r="J341" s="11">
        <v>1</v>
      </c>
      <c r="K341" s="11">
        <v>100000</v>
      </c>
      <c r="L341" s="11">
        <v>10022005</v>
      </c>
      <c r="M341" s="11">
        <v>1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6" t="s">
        <v>226</v>
      </c>
    </row>
    <row r="342" ht="20.1" customHeight="1" spans="3:47">
      <c r="C342" s="14">
        <v>601100206</v>
      </c>
      <c r="D342" s="14">
        <v>1</v>
      </c>
      <c r="E342" s="14">
        <v>0</v>
      </c>
      <c r="F342" s="14">
        <v>0</v>
      </c>
      <c r="G342" s="14">
        <v>200000</v>
      </c>
      <c r="H342" s="15">
        <v>10022006</v>
      </c>
      <c r="I342" s="14">
        <v>1</v>
      </c>
      <c r="J342" s="14">
        <v>1</v>
      </c>
      <c r="K342" s="14">
        <v>100000</v>
      </c>
      <c r="L342" s="14">
        <v>10022006</v>
      </c>
      <c r="M342" s="14">
        <v>1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1" t="s">
        <v>227</v>
      </c>
    </row>
    <row r="343" ht="20.1" customHeight="1" spans="3:47">
      <c r="C343" s="11">
        <v>601100207</v>
      </c>
      <c r="D343" s="11">
        <v>1</v>
      </c>
      <c r="E343" s="11">
        <v>0</v>
      </c>
      <c r="F343" s="11">
        <v>0</v>
      </c>
      <c r="G343" s="11">
        <v>200000</v>
      </c>
      <c r="H343" s="13">
        <v>10022007</v>
      </c>
      <c r="I343" s="11">
        <v>1</v>
      </c>
      <c r="J343" s="11">
        <v>1</v>
      </c>
      <c r="K343" s="11">
        <v>100000</v>
      </c>
      <c r="L343" s="11">
        <v>10022007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6" t="s">
        <v>228</v>
      </c>
    </row>
    <row r="344" ht="20.1" customHeight="1" spans="3:47">
      <c r="C344" s="11">
        <v>601100208</v>
      </c>
      <c r="D344" s="11">
        <v>1</v>
      </c>
      <c r="E344" s="11">
        <v>0</v>
      </c>
      <c r="F344" s="11">
        <v>0</v>
      </c>
      <c r="G344" s="11">
        <v>1000000</v>
      </c>
      <c r="H344" s="13">
        <v>10022008</v>
      </c>
      <c r="I344" s="11">
        <v>1</v>
      </c>
      <c r="J344" s="11">
        <v>1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7" t="s">
        <v>229</v>
      </c>
    </row>
    <row r="345" ht="20.1" customHeight="1" spans="3:47">
      <c r="C345" s="11">
        <v>601100209</v>
      </c>
      <c r="D345" s="11">
        <v>1</v>
      </c>
      <c r="E345" s="11">
        <v>0</v>
      </c>
      <c r="F345" s="11">
        <v>0</v>
      </c>
      <c r="G345" s="11">
        <v>250000</v>
      </c>
      <c r="H345" s="13">
        <v>10022009</v>
      </c>
      <c r="I345" s="11">
        <v>1</v>
      </c>
      <c r="J345" s="11">
        <v>1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7" t="s">
        <v>230</v>
      </c>
    </row>
    <row r="346" ht="20.1" customHeight="1" spans="3:47">
      <c r="C346" s="11">
        <v>601100210</v>
      </c>
      <c r="D346" s="11">
        <v>1</v>
      </c>
      <c r="E346" s="11">
        <v>0</v>
      </c>
      <c r="F346" s="11">
        <v>0</v>
      </c>
      <c r="G346" s="11">
        <v>50000</v>
      </c>
      <c r="H346" s="13">
        <v>10022010</v>
      </c>
      <c r="I346" s="11">
        <v>1</v>
      </c>
      <c r="J346" s="11">
        <v>1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6" t="s">
        <v>231</v>
      </c>
    </row>
    <row r="347" ht="20.1" customHeight="1" spans="3:48">
      <c r="C347" s="11">
        <v>601100301</v>
      </c>
      <c r="D347" s="11">
        <v>1</v>
      </c>
      <c r="E347" s="11">
        <v>0</v>
      </c>
      <c r="F347" s="11">
        <v>0</v>
      </c>
      <c r="G347" s="11">
        <v>200000</v>
      </c>
      <c r="H347" s="13">
        <v>10023001</v>
      </c>
      <c r="I347" s="11">
        <v>1</v>
      </c>
      <c r="J347" s="11">
        <v>1</v>
      </c>
      <c r="K347" s="11">
        <v>100000</v>
      </c>
      <c r="L347" s="11">
        <v>10023001</v>
      </c>
      <c r="M347" s="11">
        <v>1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6" t="s">
        <v>232</v>
      </c>
      <c r="AV347" s="7" t="s">
        <v>233</v>
      </c>
    </row>
    <row r="348" ht="20.1" customHeight="1" spans="3:47">
      <c r="C348" s="11">
        <v>601100302</v>
      </c>
      <c r="D348" s="11">
        <v>1</v>
      </c>
      <c r="E348" s="11">
        <v>0</v>
      </c>
      <c r="F348" s="11">
        <v>0</v>
      </c>
      <c r="G348" s="11">
        <v>200000</v>
      </c>
      <c r="H348" s="13">
        <v>10023002</v>
      </c>
      <c r="I348" s="11">
        <v>1</v>
      </c>
      <c r="J348" s="11">
        <v>1</v>
      </c>
      <c r="K348" s="11">
        <v>100000</v>
      </c>
      <c r="L348" s="11">
        <v>10023002</v>
      </c>
      <c r="M348" s="11">
        <v>1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6" t="s">
        <v>234</v>
      </c>
    </row>
    <row r="349" ht="20.1" customHeight="1" spans="3:47">
      <c r="C349" s="11">
        <v>601100303</v>
      </c>
      <c r="D349" s="11">
        <v>1</v>
      </c>
      <c r="E349" s="11">
        <v>0</v>
      </c>
      <c r="F349" s="11">
        <v>0</v>
      </c>
      <c r="G349" s="11">
        <v>200000</v>
      </c>
      <c r="H349" s="13">
        <v>10023003</v>
      </c>
      <c r="I349" s="11">
        <v>1</v>
      </c>
      <c r="J349" s="11">
        <v>1</v>
      </c>
      <c r="K349" s="11">
        <v>100000</v>
      </c>
      <c r="L349" s="11">
        <v>10023003</v>
      </c>
      <c r="M349" s="11">
        <v>1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6" t="s">
        <v>235</v>
      </c>
    </row>
    <row r="350" ht="20.1" customHeight="1" spans="3:47">
      <c r="C350" s="11">
        <v>601100304</v>
      </c>
      <c r="D350" s="11">
        <v>1</v>
      </c>
      <c r="E350" s="11">
        <v>0</v>
      </c>
      <c r="F350" s="11">
        <v>0</v>
      </c>
      <c r="G350" s="11">
        <v>200000</v>
      </c>
      <c r="H350" s="13">
        <v>10023004</v>
      </c>
      <c r="I350" s="11">
        <v>1</v>
      </c>
      <c r="J350" s="11">
        <v>1</v>
      </c>
      <c r="K350" s="11">
        <v>100000</v>
      </c>
      <c r="L350" s="11">
        <v>10023004</v>
      </c>
      <c r="M350" s="11">
        <v>1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6" t="s">
        <v>236</v>
      </c>
    </row>
    <row r="351" ht="20.1" customHeight="1" spans="3:47">
      <c r="C351" s="11">
        <v>601100305</v>
      </c>
      <c r="D351" s="11">
        <v>1</v>
      </c>
      <c r="E351" s="11">
        <v>0</v>
      </c>
      <c r="F351" s="11">
        <v>0</v>
      </c>
      <c r="G351" s="11">
        <v>200000</v>
      </c>
      <c r="H351" s="13">
        <v>10023005</v>
      </c>
      <c r="I351" s="11">
        <v>1</v>
      </c>
      <c r="J351" s="11">
        <v>1</v>
      </c>
      <c r="K351" s="11">
        <v>100000</v>
      </c>
      <c r="L351" s="11">
        <v>10023005</v>
      </c>
      <c r="M351" s="11">
        <v>1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6" t="s">
        <v>237</v>
      </c>
    </row>
    <row r="352" ht="20.1" customHeight="1" spans="3:47">
      <c r="C352" s="11">
        <v>601100306</v>
      </c>
      <c r="D352" s="11">
        <v>1</v>
      </c>
      <c r="E352" s="11">
        <v>0</v>
      </c>
      <c r="F352" s="11">
        <v>0</v>
      </c>
      <c r="G352" s="11">
        <v>200000</v>
      </c>
      <c r="H352" s="13">
        <v>10023006</v>
      </c>
      <c r="I352" s="11">
        <v>1</v>
      </c>
      <c r="J352" s="11">
        <v>1</v>
      </c>
      <c r="K352" s="11">
        <v>100000</v>
      </c>
      <c r="L352" s="11">
        <v>10023006</v>
      </c>
      <c r="M352" s="11">
        <v>1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6" t="s">
        <v>238</v>
      </c>
    </row>
    <row r="353" ht="20.1" customHeight="1" spans="3:47">
      <c r="C353" s="11">
        <v>601100307</v>
      </c>
      <c r="D353" s="11">
        <v>1</v>
      </c>
      <c r="E353" s="11">
        <v>0</v>
      </c>
      <c r="F353" s="11">
        <v>0</v>
      </c>
      <c r="G353" s="11">
        <v>200000</v>
      </c>
      <c r="H353" s="13">
        <v>10023007</v>
      </c>
      <c r="I353" s="11">
        <v>1</v>
      </c>
      <c r="J353" s="11">
        <v>1</v>
      </c>
      <c r="K353" s="11">
        <v>100000</v>
      </c>
      <c r="L353" s="11">
        <v>10023007</v>
      </c>
      <c r="M353" s="11">
        <v>1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6" t="s">
        <v>239</v>
      </c>
    </row>
    <row r="354" ht="20.1" customHeight="1" spans="3:47">
      <c r="C354" s="11">
        <v>601100308</v>
      </c>
      <c r="D354" s="11">
        <v>1</v>
      </c>
      <c r="E354" s="11">
        <v>0</v>
      </c>
      <c r="F354" s="11">
        <v>0</v>
      </c>
      <c r="G354" s="11">
        <v>1000000</v>
      </c>
      <c r="H354" s="13">
        <v>10023008</v>
      </c>
      <c r="I354" s="11">
        <v>1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7" t="s">
        <v>240</v>
      </c>
    </row>
    <row r="355" ht="20.1" customHeight="1" spans="3:47">
      <c r="C355" s="11">
        <v>601100309</v>
      </c>
      <c r="D355" s="11">
        <v>1</v>
      </c>
      <c r="E355" s="11">
        <v>0</v>
      </c>
      <c r="F355" s="11">
        <v>0</v>
      </c>
      <c r="G355" s="11">
        <v>250000</v>
      </c>
      <c r="H355" s="13">
        <v>10023009</v>
      </c>
      <c r="I355" s="11">
        <v>1</v>
      </c>
      <c r="J355" s="11">
        <v>1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7" t="s">
        <v>241</v>
      </c>
    </row>
    <row r="356" ht="20.1" customHeight="1" spans="3:47">
      <c r="C356" s="11">
        <v>601100310</v>
      </c>
      <c r="D356" s="11">
        <v>1</v>
      </c>
      <c r="E356" s="11">
        <v>0</v>
      </c>
      <c r="F356" s="11">
        <v>0</v>
      </c>
      <c r="G356" s="11">
        <v>50000</v>
      </c>
      <c r="H356" s="13">
        <v>10023010</v>
      </c>
      <c r="I356" s="11">
        <v>1</v>
      </c>
      <c r="J356" s="11">
        <v>1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6" t="s">
        <v>242</v>
      </c>
    </row>
    <row r="357" ht="20.1" customHeight="1" spans="3:48">
      <c r="C357" s="11">
        <v>601100401</v>
      </c>
      <c r="D357" s="11">
        <v>1</v>
      </c>
      <c r="E357" s="11">
        <v>0</v>
      </c>
      <c r="F357" s="11">
        <v>0</v>
      </c>
      <c r="G357" s="11">
        <v>200000</v>
      </c>
      <c r="H357" s="13">
        <v>10024001</v>
      </c>
      <c r="I357" s="11">
        <v>1</v>
      </c>
      <c r="J357" s="11">
        <v>1</v>
      </c>
      <c r="K357" s="11">
        <v>100000</v>
      </c>
      <c r="L357" s="11">
        <v>10024001</v>
      </c>
      <c r="M357" s="11">
        <v>1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6" t="s">
        <v>243</v>
      </c>
      <c r="AV357" s="7" t="s">
        <v>244</v>
      </c>
    </row>
    <row r="358" ht="20.1" customHeight="1" spans="3:47">
      <c r="C358" s="11">
        <v>601100402</v>
      </c>
      <c r="D358" s="11">
        <v>1</v>
      </c>
      <c r="E358" s="11">
        <v>0</v>
      </c>
      <c r="F358" s="11">
        <v>0</v>
      </c>
      <c r="G358" s="11">
        <v>200000</v>
      </c>
      <c r="H358" s="13">
        <v>10024002</v>
      </c>
      <c r="I358" s="11">
        <v>1</v>
      </c>
      <c r="J358" s="11">
        <v>1</v>
      </c>
      <c r="K358" s="11">
        <v>100000</v>
      </c>
      <c r="L358" s="11">
        <v>10024002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6" t="s">
        <v>245</v>
      </c>
    </row>
    <row r="359" ht="20.1" customHeight="1" spans="3:47">
      <c r="C359" s="11">
        <v>601100403</v>
      </c>
      <c r="D359" s="11">
        <v>1</v>
      </c>
      <c r="E359" s="11">
        <v>0</v>
      </c>
      <c r="F359" s="11">
        <v>0</v>
      </c>
      <c r="G359" s="11">
        <v>200000</v>
      </c>
      <c r="H359" s="13">
        <v>10024003</v>
      </c>
      <c r="I359" s="11">
        <v>1</v>
      </c>
      <c r="J359" s="11">
        <v>1</v>
      </c>
      <c r="K359" s="11">
        <v>100000</v>
      </c>
      <c r="L359" s="11">
        <v>10024003</v>
      </c>
      <c r="M359" s="11">
        <v>1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6" t="s">
        <v>246</v>
      </c>
    </row>
    <row r="360" ht="20.1" customHeight="1" spans="3:47">
      <c r="C360" s="11">
        <v>601100404</v>
      </c>
      <c r="D360" s="11">
        <v>1</v>
      </c>
      <c r="E360" s="11">
        <v>0</v>
      </c>
      <c r="F360" s="11">
        <v>0</v>
      </c>
      <c r="G360" s="11">
        <v>200000</v>
      </c>
      <c r="H360" s="13">
        <v>10024004</v>
      </c>
      <c r="I360" s="11">
        <v>1</v>
      </c>
      <c r="J360" s="11">
        <v>1</v>
      </c>
      <c r="K360" s="11">
        <v>100000</v>
      </c>
      <c r="L360" s="11">
        <v>10024004</v>
      </c>
      <c r="M360" s="11">
        <v>1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6" t="s">
        <v>247</v>
      </c>
    </row>
    <row r="361" ht="20.1" customHeight="1" spans="3:47">
      <c r="C361" s="11">
        <v>601100405</v>
      </c>
      <c r="D361" s="11">
        <v>1</v>
      </c>
      <c r="E361" s="11">
        <v>0</v>
      </c>
      <c r="F361" s="11">
        <v>0</v>
      </c>
      <c r="G361" s="11">
        <v>200000</v>
      </c>
      <c r="H361" s="13">
        <v>10024005</v>
      </c>
      <c r="I361" s="11">
        <v>1</v>
      </c>
      <c r="J361" s="11">
        <v>1</v>
      </c>
      <c r="K361" s="11">
        <v>100000</v>
      </c>
      <c r="L361" s="11">
        <v>10024005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6" t="s">
        <v>248</v>
      </c>
    </row>
    <row r="362" ht="20.1" customHeight="1" spans="3:47">
      <c r="C362" s="11">
        <v>601100406</v>
      </c>
      <c r="D362" s="11">
        <v>1</v>
      </c>
      <c r="E362" s="11">
        <v>0</v>
      </c>
      <c r="F362" s="11">
        <v>0</v>
      </c>
      <c r="G362" s="11">
        <v>200000</v>
      </c>
      <c r="H362" s="13">
        <v>10024006</v>
      </c>
      <c r="I362" s="11">
        <v>1</v>
      </c>
      <c r="J362" s="11">
        <v>1</v>
      </c>
      <c r="K362" s="11">
        <v>100000</v>
      </c>
      <c r="L362" s="11">
        <v>10024006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6" t="s">
        <v>249</v>
      </c>
    </row>
    <row r="363" ht="20.1" customHeight="1" spans="3:47">
      <c r="C363" s="11">
        <v>601100407</v>
      </c>
      <c r="D363" s="11">
        <v>1</v>
      </c>
      <c r="E363" s="11">
        <v>0</v>
      </c>
      <c r="F363" s="11">
        <v>0</v>
      </c>
      <c r="G363" s="11">
        <v>200000</v>
      </c>
      <c r="H363" s="13">
        <v>10024007</v>
      </c>
      <c r="I363" s="11">
        <v>1</v>
      </c>
      <c r="J363" s="11">
        <v>1</v>
      </c>
      <c r="K363" s="11">
        <v>100000</v>
      </c>
      <c r="L363" s="11">
        <v>10024007</v>
      </c>
      <c r="M363" s="11">
        <v>1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6" t="s">
        <v>250</v>
      </c>
    </row>
    <row r="364" ht="20.1" customHeight="1" spans="3:47">
      <c r="C364" s="11">
        <v>601100408</v>
      </c>
      <c r="D364" s="11">
        <v>1</v>
      </c>
      <c r="E364" s="11">
        <v>0</v>
      </c>
      <c r="F364" s="11">
        <v>0</v>
      </c>
      <c r="G364" s="11">
        <v>1000000</v>
      </c>
      <c r="H364" s="13">
        <v>10024008</v>
      </c>
      <c r="I364" s="11">
        <v>1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7" t="s">
        <v>251</v>
      </c>
    </row>
    <row r="365" ht="20.1" customHeight="1" spans="3:47">
      <c r="C365" s="11">
        <v>601100409</v>
      </c>
      <c r="D365" s="11">
        <v>1</v>
      </c>
      <c r="E365" s="11">
        <v>0</v>
      </c>
      <c r="F365" s="11">
        <v>0</v>
      </c>
      <c r="G365" s="11">
        <v>250000</v>
      </c>
      <c r="H365" s="13">
        <v>10024009</v>
      </c>
      <c r="I365" s="11">
        <v>1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7" t="s">
        <v>252</v>
      </c>
    </row>
    <row r="366" ht="20.1" customHeight="1" spans="3:47">
      <c r="C366" s="11">
        <v>601100410</v>
      </c>
      <c r="D366" s="11">
        <v>1</v>
      </c>
      <c r="E366" s="11">
        <v>0</v>
      </c>
      <c r="F366" s="11">
        <v>0</v>
      </c>
      <c r="G366" s="11">
        <v>50000</v>
      </c>
      <c r="H366" s="13">
        <v>10024010</v>
      </c>
      <c r="I366" s="11">
        <v>1</v>
      </c>
      <c r="J366" s="11">
        <v>1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6" t="s">
        <v>253</v>
      </c>
    </row>
    <row r="367" ht="20.1" customHeight="1" spans="3:48">
      <c r="C367" s="11">
        <v>601100501</v>
      </c>
      <c r="D367" s="11">
        <v>1</v>
      </c>
      <c r="E367" s="11">
        <v>0</v>
      </c>
      <c r="F367" s="11">
        <v>0</v>
      </c>
      <c r="G367" s="11">
        <v>200000</v>
      </c>
      <c r="H367" s="13">
        <v>10025001</v>
      </c>
      <c r="I367" s="11">
        <v>1</v>
      </c>
      <c r="J367" s="11">
        <v>1</v>
      </c>
      <c r="K367" s="11">
        <v>100000</v>
      </c>
      <c r="L367" s="11">
        <v>10025001</v>
      </c>
      <c r="M367" s="11">
        <v>1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6" t="s">
        <v>254</v>
      </c>
      <c r="AV367" s="7" t="s">
        <v>255</v>
      </c>
    </row>
    <row r="368" ht="20.1" customHeight="1" spans="3:47">
      <c r="C368" s="11">
        <v>601100502</v>
      </c>
      <c r="D368" s="11">
        <v>1</v>
      </c>
      <c r="E368" s="11">
        <v>0</v>
      </c>
      <c r="F368" s="11">
        <v>0</v>
      </c>
      <c r="G368" s="11">
        <v>200000</v>
      </c>
      <c r="H368" s="13">
        <v>10025002</v>
      </c>
      <c r="I368" s="11">
        <v>1</v>
      </c>
      <c r="J368" s="11">
        <v>1</v>
      </c>
      <c r="K368" s="11">
        <v>100000</v>
      </c>
      <c r="L368" s="11">
        <v>10025002</v>
      </c>
      <c r="M368" s="11">
        <v>1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6" t="s">
        <v>256</v>
      </c>
    </row>
    <row r="369" ht="20.1" customHeight="1" spans="3:47">
      <c r="C369" s="11">
        <v>601100503</v>
      </c>
      <c r="D369" s="11">
        <v>1</v>
      </c>
      <c r="E369" s="11">
        <v>0</v>
      </c>
      <c r="F369" s="11">
        <v>0</v>
      </c>
      <c r="G369" s="11">
        <v>200000</v>
      </c>
      <c r="H369" s="13">
        <v>10025003</v>
      </c>
      <c r="I369" s="11">
        <v>1</v>
      </c>
      <c r="J369" s="11">
        <v>1</v>
      </c>
      <c r="K369" s="11">
        <v>100000</v>
      </c>
      <c r="L369" s="11">
        <v>10025003</v>
      </c>
      <c r="M369" s="11">
        <v>1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6" t="s">
        <v>257</v>
      </c>
    </row>
    <row r="370" ht="20.1" customHeight="1" spans="3:47">
      <c r="C370" s="11">
        <v>601100504</v>
      </c>
      <c r="D370" s="11">
        <v>1</v>
      </c>
      <c r="E370" s="11">
        <v>0</v>
      </c>
      <c r="F370" s="11">
        <v>0</v>
      </c>
      <c r="G370" s="11">
        <v>200000</v>
      </c>
      <c r="H370" s="13">
        <v>10025004</v>
      </c>
      <c r="I370" s="11">
        <v>1</v>
      </c>
      <c r="J370" s="11">
        <v>1</v>
      </c>
      <c r="K370" s="11">
        <v>100000</v>
      </c>
      <c r="L370" s="11">
        <v>10025004</v>
      </c>
      <c r="M370" s="11">
        <v>1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6" t="s">
        <v>258</v>
      </c>
    </row>
    <row r="371" ht="20.1" customHeight="1" spans="3:47">
      <c r="C371" s="11">
        <v>601100505</v>
      </c>
      <c r="D371" s="11">
        <v>1</v>
      </c>
      <c r="E371" s="11">
        <v>0</v>
      </c>
      <c r="F371" s="11">
        <v>0</v>
      </c>
      <c r="G371" s="11">
        <v>200000</v>
      </c>
      <c r="H371" s="13">
        <v>10025005</v>
      </c>
      <c r="I371" s="11">
        <v>1</v>
      </c>
      <c r="J371" s="11">
        <v>1</v>
      </c>
      <c r="K371" s="11">
        <v>100000</v>
      </c>
      <c r="L371" s="11">
        <v>10025005</v>
      </c>
      <c r="M371" s="11">
        <v>1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6" t="s">
        <v>259</v>
      </c>
    </row>
    <row r="372" ht="20.1" customHeight="1" spans="3:47">
      <c r="C372" s="11">
        <v>601100506</v>
      </c>
      <c r="D372" s="11">
        <v>1</v>
      </c>
      <c r="E372" s="11">
        <v>0</v>
      </c>
      <c r="F372" s="11">
        <v>0</v>
      </c>
      <c r="G372" s="11">
        <v>200000</v>
      </c>
      <c r="H372" s="13">
        <v>10025006</v>
      </c>
      <c r="I372" s="11">
        <v>1</v>
      </c>
      <c r="J372" s="11">
        <v>1</v>
      </c>
      <c r="K372" s="11">
        <v>100000</v>
      </c>
      <c r="L372" s="11">
        <v>10025006</v>
      </c>
      <c r="M372" s="11">
        <v>1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6" t="s">
        <v>260</v>
      </c>
    </row>
    <row r="373" ht="20.1" customHeight="1" spans="3:47">
      <c r="C373" s="11">
        <v>601100507</v>
      </c>
      <c r="D373" s="11">
        <v>1</v>
      </c>
      <c r="E373" s="11">
        <v>0</v>
      </c>
      <c r="F373" s="11">
        <v>0</v>
      </c>
      <c r="G373" s="11">
        <v>200000</v>
      </c>
      <c r="H373" s="13">
        <v>10025007</v>
      </c>
      <c r="I373" s="11">
        <v>1</v>
      </c>
      <c r="J373" s="11">
        <v>1</v>
      </c>
      <c r="K373" s="11">
        <v>100000</v>
      </c>
      <c r="L373" s="11">
        <v>10025007</v>
      </c>
      <c r="M373" s="11">
        <v>1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6" t="s">
        <v>261</v>
      </c>
    </row>
    <row r="374" ht="20.1" customHeight="1" spans="3:47">
      <c r="C374" s="11">
        <v>601100508</v>
      </c>
      <c r="D374" s="11">
        <v>1</v>
      </c>
      <c r="E374" s="11">
        <v>0</v>
      </c>
      <c r="F374" s="11">
        <v>0</v>
      </c>
      <c r="G374" s="11">
        <v>1000000</v>
      </c>
      <c r="H374" s="13">
        <v>10025008</v>
      </c>
      <c r="I374" s="11">
        <v>1</v>
      </c>
      <c r="J374" s="11">
        <v>1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7" t="s">
        <v>262</v>
      </c>
    </row>
    <row r="375" ht="20.1" customHeight="1" spans="3:47">
      <c r="C375" s="11">
        <v>601100509</v>
      </c>
      <c r="D375" s="11">
        <v>1</v>
      </c>
      <c r="E375" s="11">
        <v>0</v>
      </c>
      <c r="F375" s="11">
        <v>0</v>
      </c>
      <c r="G375" s="11">
        <v>250000</v>
      </c>
      <c r="H375" s="13">
        <v>10025009</v>
      </c>
      <c r="I375" s="11">
        <v>1</v>
      </c>
      <c r="J375" s="11">
        <v>1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7" t="s">
        <v>263</v>
      </c>
    </row>
    <row r="376" ht="20.1" customHeight="1" spans="3:47">
      <c r="C376" s="11">
        <v>601100510</v>
      </c>
      <c r="D376" s="11">
        <v>1</v>
      </c>
      <c r="E376" s="11">
        <v>0</v>
      </c>
      <c r="F376" s="11">
        <v>0</v>
      </c>
      <c r="G376" s="11">
        <v>50000</v>
      </c>
      <c r="H376" s="13">
        <v>10025010</v>
      </c>
      <c r="I376" s="11">
        <v>1</v>
      </c>
      <c r="J376" s="11">
        <v>1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7" t="s">
        <v>264</v>
      </c>
    </row>
    <row r="377" ht="20.1" customHeight="1" spans="3:47">
      <c r="C377" s="7">
        <v>601200101</v>
      </c>
      <c r="D377" s="7">
        <v>2</v>
      </c>
      <c r="E377" s="7">
        <v>1</v>
      </c>
      <c r="F377" s="7">
        <v>601200102</v>
      </c>
      <c r="G377" s="7">
        <v>50000</v>
      </c>
      <c r="H377" s="7">
        <v>10041101</v>
      </c>
      <c r="I377" s="7">
        <v>1</v>
      </c>
      <c r="J377" s="7">
        <v>1</v>
      </c>
      <c r="K377" s="7">
        <v>50000</v>
      </c>
      <c r="L377" s="7">
        <v>10041102</v>
      </c>
      <c r="M377" s="7">
        <v>1</v>
      </c>
      <c r="N377" s="7">
        <v>1</v>
      </c>
      <c r="O377" s="7">
        <v>50000</v>
      </c>
      <c r="P377" s="7">
        <v>10041103</v>
      </c>
      <c r="Q377" s="7">
        <v>1</v>
      </c>
      <c r="R377" s="7">
        <v>1</v>
      </c>
      <c r="S377" s="7">
        <v>50000</v>
      </c>
      <c r="T377" s="7">
        <v>10041104</v>
      </c>
      <c r="U377" s="7">
        <v>1</v>
      </c>
      <c r="V377" s="7">
        <v>1</v>
      </c>
      <c r="W377" s="7">
        <v>50000</v>
      </c>
      <c r="X377" s="7">
        <v>10041105</v>
      </c>
      <c r="Y377" s="7">
        <v>1</v>
      </c>
      <c r="Z377" s="7">
        <v>1</v>
      </c>
      <c r="AA377" s="7">
        <v>50000</v>
      </c>
      <c r="AB377" s="7">
        <v>10041106</v>
      </c>
      <c r="AC377" s="7">
        <v>1</v>
      </c>
      <c r="AD377" s="7">
        <v>1</v>
      </c>
      <c r="AE377" s="7">
        <v>50000</v>
      </c>
      <c r="AF377" s="7">
        <v>10041107</v>
      </c>
      <c r="AG377" s="7">
        <v>1</v>
      </c>
      <c r="AH377" s="7">
        <v>1</v>
      </c>
      <c r="AI377" s="7">
        <v>50000</v>
      </c>
      <c r="AJ377" s="7">
        <v>10041108</v>
      </c>
      <c r="AK377" s="7">
        <v>1</v>
      </c>
      <c r="AL377" s="7">
        <v>1</v>
      </c>
      <c r="AM377" s="7">
        <v>50000</v>
      </c>
      <c r="AN377" s="7">
        <v>10041109</v>
      </c>
      <c r="AO377" s="7">
        <v>1</v>
      </c>
      <c r="AP377" s="7">
        <v>1</v>
      </c>
      <c r="AQ377" s="7">
        <v>50000</v>
      </c>
      <c r="AR377" s="7">
        <v>10041110</v>
      </c>
      <c r="AS377" s="7">
        <v>1</v>
      </c>
      <c r="AT377" s="7">
        <v>1</v>
      </c>
      <c r="AU377" s="7" t="s">
        <v>265</v>
      </c>
    </row>
    <row r="378" ht="20.1" customHeight="1" spans="3:46">
      <c r="C378" s="7">
        <v>601200102</v>
      </c>
      <c r="D378" s="7">
        <v>2</v>
      </c>
      <c r="E378" s="7">
        <v>0</v>
      </c>
      <c r="F378" s="7">
        <v>0</v>
      </c>
      <c r="G378" s="7">
        <v>50000</v>
      </c>
      <c r="H378" s="7">
        <v>10041111</v>
      </c>
      <c r="I378" s="7">
        <v>1</v>
      </c>
      <c r="J378" s="7">
        <v>1</v>
      </c>
      <c r="K378" s="7">
        <v>50000</v>
      </c>
      <c r="L378" s="7">
        <v>10041112</v>
      </c>
      <c r="M378" s="7">
        <v>1</v>
      </c>
      <c r="N378" s="7">
        <v>1</v>
      </c>
      <c r="O378" s="7">
        <v>50000</v>
      </c>
      <c r="P378" s="7">
        <v>10045101</v>
      </c>
      <c r="Q378" s="7">
        <v>1</v>
      </c>
      <c r="R378" s="7">
        <v>1</v>
      </c>
      <c r="S378" s="7">
        <v>50000</v>
      </c>
      <c r="T378" s="7">
        <v>10045102</v>
      </c>
      <c r="U378" s="7">
        <v>1</v>
      </c>
      <c r="V378" s="7">
        <v>1</v>
      </c>
      <c r="W378" s="7">
        <v>50000</v>
      </c>
      <c r="X378" s="7">
        <v>10045201</v>
      </c>
      <c r="Y378" s="7">
        <v>1</v>
      </c>
      <c r="Z378" s="7">
        <v>1</v>
      </c>
      <c r="AA378" s="7">
        <v>50000</v>
      </c>
      <c r="AB378" s="7">
        <v>10045202</v>
      </c>
      <c r="AC378" s="7">
        <v>1</v>
      </c>
      <c r="AD378" s="7">
        <v>1</v>
      </c>
      <c r="AE378" s="7">
        <v>50000</v>
      </c>
      <c r="AF378" s="7">
        <v>10045301</v>
      </c>
      <c r="AG378" s="7">
        <v>1</v>
      </c>
      <c r="AH378" s="7">
        <v>1</v>
      </c>
      <c r="AI378" s="7">
        <v>50000</v>
      </c>
      <c r="AJ378" s="7">
        <v>10045302</v>
      </c>
      <c r="AK378" s="7">
        <v>1</v>
      </c>
      <c r="AL378" s="7">
        <v>1</v>
      </c>
      <c r="AM378" s="7">
        <v>50000</v>
      </c>
      <c r="AN378" s="7">
        <v>10045401</v>
      </c>
      <c r="AO378" s="7">
        <v>1</v>
      </c>
      <c r="AP378" s="7">
        <v>1</v>
      </c>
      <c r="AQ378" s="7">
        <v>50000</v>
      </c>
      <c r="AR378" s="7">
        <v>10045402</v>
      </c>
      <c r="AS378" s="7">
        <v>1</v>
      </c>
      <c r="AT378" s="7">
        <v>1</v>
      </c>
    </row>
    <row r="379" ht="20.1" customHeight="1" spans="3:47">
      <c r="C379" s="7">
        <v>601200201</v>
      </c>
      <c r="D379" s="7">
        <v>2</v>
      </c>
      <c r="E379" s="7">
        <v>1</v>
      </c>
      <c r="F379" s="7">
        <v>601200202</v>
      </c>
      <c r="G379" s="7">
        <v>62500</v>
      </c>
      <c r="H379" s="7">
        <v>10041201</v>
      </c>
      <c r="I379" s="7">
        <v>1</v>
      </c>
      <c r="J379" s="7">
        <v>1</v>
      </c>
      <c r="K379" s="7">
        <v>62500</v>
      </c>
      <c r="L379" s="7">
        <v>10041202</v>
      </c>
      <c r="M379" s="7">
        <v>1</v>
      </c>
      <c r="N379" s="7">
        <v>1</v>
      </c>
      <c r="O379" s="7">
        <v>62500</v>
      </c>
      <c r="P379" s="7">
        <v>10041203</v>
      </c>
      <c r="Q379" s="7">
        <v>1</v>
      </c>
      <c r="R379" s="7">
        <v>1</v>
      </c>
      <c r="S379" s="7">
        <v>62500</v>
      </c>
      <c r="T379" s="7">
        <v>10041204</v>
      </c>
      <c r="U379" s="7">
        <v>1</v>
      </c>
      <c r="V379" s="7">
        <v>1</v>
      </c>
      <c r="W379" s="7">
        <v>62500</v>
      </c>
      <c r="X379" s="7">
        <v>10041205</v>
      </c>
      <c r="Y379" s="7">
        <v>1</v>
      </c>
      <c r="Z379" s="7">
        <v>1</v>
      </c>
      <c r="AA379" s="7">
        <v>62500</v>
      </c>
      <c r="AB379" s="7">
        <v>10041206</v>
      </c>
      <c r="AC379" s="7">
        <v>1</v>
      </c>
      <c r="AD379" s="7">
        <v>1</v>
      </c>
      <c r="AE379" s="7">
        <v>62500</v>
      </c>
      <c r="AF379" s="7">
        <v>10041207</v>
      </c>
      <c r="AG379" s="7">
        <v>1</v>
      </c>
      <c r="AH379" s="7">
        <v>1</v>
      </c>
      <c r="AI379" s="7">
        <v>62500</v>
      </c>
      <c r="AJ379" s="7">
        <v>10041208</v>
      </c>
      <c r="AK379" s="7">
        <v>1</v>
      </c>
      <c r="AL379" s="7">
        <v>1</v>
      </c>
      <c r="AM379" s="7">
        <v>62500</v>
      </c>
      <c r="AN379" s="7">
        <v>10041209</v>
      </c>
      <c r="AO379" s="7">
        <v>1</v>
      </c>
      <c r="AP379" s="7">
        <v>1</v>
      </c>
      <c r="AQ379" s="7">
        <v>62500</v>
      </c>
      <c r="AR379" s="7">
        <v>10041210</v>
      </c>
      <c r="AS379" s="7">
        <v>1</v>
      </c>
      <c r="AT379" s="7">
        <v>1</v>
      </c>
      <c r="AU379" s="7" t="s">
        <v>266</v>
      </c>
    </row>
    <row r="380" ht="20.1" customHeight="1" spans="3:46">
      <c r="C380" s="7">
        <v>601200202</v>
      </c>
      <c r="D380" s="7">
        <v>2</v>
      </c>
      <c r="E380" s="7">
        <v>0</v>
      </c>
      <c r="F380" s="7">
        <v>0</v>
      </c>
      <c r="G380" s="7">
        <v>62500</v>
      </c>
      <c r="H380" s="7">
        <v>10041211</v>
      </c>
      <c r="I380" s="7">
        <v>1</v>
      </c>
      <c r="J380" s="7">
        <v>1</v>
      </c>
      <c r="K380" s="7">
        <v>62500</v>
      </c>
      <c r="L380" s="7">
        <v>10041212</v>
      </c>
      <c r="M380" s="7">
        <v>1</v>
      </c>
      <c r="N380" s="7">
        <v>1</v>
      </c>
      <c r="O380" s="7">
        <v>62500</v>
      </c>
      <c r="P380" s="7">
        <v>10045103</v>
      </c>
      <c r="Q380" s="7">
        <v>1</v>
      </c>
      <c r="R380" s="7">
        <v>1</v>
      </c>
      <c r="S380" s="7">
        <v>62500</v>
      </c>
      <c r="T380" s="7">
        <v>10045203</v>
      </c>
      <c r="U380" s="7">
        <v>1</v>
      </c>
      <c r="V380" s="7">
        <v>1</v>
      </c>
      <c r="W380" s="7">
        <v>62500</v>
      </c>
      <c r="X380" s="7">
        <v>10045303</v>
      </c>
      <c r="Y380" s="7">
        <v>1</v>
      </c>
      <c r="Z380" s="7">
        <v>1</v>
      </c>
      <c r="AA380" s="7">
        <v>62500</v>
      </c>
      <c r="AB380" s="7">
        <v>10045403</v>
      </c>
      <c r="AC380" s="7">
        <v>1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ht="20.1" customHeight="1" spans="3:47">
      <c r="C381" s="7">
        <v>601200301</v>
      </c>
      <c r="D381" s="7">
        <v>2</v>
      </c>
      <c r="E381" s="7">
        <v>1</v>
      </c>
      <c r="F381" s="7">
        <v>601200302</v>
      </c>
      <c r="G381" s="7">
        <v>62500</v>
      </c>
      <c r="H381" s="7">
        <v>10041301</v>
      </c>
      <c r="I381" s="7">
        <v>1</v>
      </c>
      <c r="J381" s="7">
        <v>1</v>
      </c>
      <c r="K381" s="7">
        <v>62500</v>
      </c>
      <c r="L381" s="7">
        <v>10041302</v>
      </c>
      <c r="M381" s="7">
        <v>1</v>
      </c>
      <c r="N381" s="7">
        <v>1</v>
      </c>
      <c r="O381" s="7">
        <v>62500</v>
      </c>
      <c r="P381" s="7">
        <v>10041303</v>
      </c>
      <c r="Q381" s="7">
        <v>1</v>
      </c>
      <c r="R381" s="7">
        <v>1</v>
      </c>
      <c r="S381" s="7">
        <v>62500</v>
      </c>
      <c r="T381" s="7">
        <v>10041304</v>
      </c>
      <c r="U381" s="7">
        <v>1</v>
      </c>
      <c r="V381" s="7">
        <v>1</v>
      </c>
      <c r="W381" s="7">
        <v>62500</v>
      </c>
      <c r="X381" s="7">
        <v>10041305</v>
      </c>
      <c r="Y381" s="7">
        <v>1</v>
      </c>
      <c r="Z381" s="7">
        <v>1</v>
      </c>
      <c r="AA381" s="7">
        <v>62500</v>
      </c>
      <c r="AB381" s="7">
        <v>10041306</v>
      </c>
      <c r="AC381" s="7">
        <v>1</v>
      </c>
      <c r="AD381" s="7">
        <v>1</v>
      </c>
      <c r="AE381" s="7">
        <v>62500</v>
      </c>
      <c r="AF381" s="7">
        <v>10041307</v>
      </c>
      <c r="AG381" s="7">
        <v>1</v>
      </c>
      <c r="AH381" s="7">
        <v>1</v>
      </c>
      <c r="AI381" s="7">
        <v>62500</v>
      </c>
      <c r="AJ381" s="7">
        <v>10041308</v>
      </c>
      <c r="AK381" s="7">
        <v>1</v>
      </c>
      <c r="AL381" s="7">
        <v>1</v>
      </c>
      <c r="AM381" s="7">
        <v>62500</v>
      </c>
      <c r="AN381" s="7">
        <v>10041309</v>
      </c>
      <c r="AO381" s="7">
        <v>1</v>
      </c>
      <c r="AP381" s="7">
        <v>1</v>
      </c>
      <c r="AQ381" s="7">
        <v>62500</v>
      </c>
      <c r="AR381" s="7">
        <v>10041310</v>
      </c>
      <c r="AS381" s="7">
        <v>1</v>
      </c>
      <c r="AT381" s="7">
        <v>1</v>
      </c>
      <c r="AU381" s="7" t="s">
        <v>267</v>
      </c>
    </row>
    <row r="382" ht="20.1" customHeight="1" spans="3:46">
      <c r="C382" s="7">
        <v>601200302</v>
      </c>
      <c r="D382" s="7">
        <v>2</v>
      </c>
      <c r="E382" s="7">
        <v>0</v>
      </c>
      <c r="F382" s="7">
        <v>0</v>
      </c>
      <c r="G382" s="7">
        <v>62500</v>
      </c>
      <c r="H382" s="7">
        <v>10041311</v>
      </c>
      <c r="I382" s="7">
        <v>1</v>
      </c>
      <c r="J382" s="7">
        <v>1</v>
      </c>
      <c r="K382" s="7">
        <v>62500</v>
      </c>
      <c r="L382" s="7">
        <v>10041312</v>
      </c>
      <c r="M382" s="7">
        <v>1</v>
      </c>
      <c r="N382" s="7">
        <v>1</v>
      </c>
      <c r="O382" s="7">
        <v>62500</v>
      </c>
      <c r="P382" s="7">
        <v>10045104</v>
      </c>
      <c r="Q382" s="7">
        <v>1</v>
      </c>
      <c r="R382" s="7">
        <v>1</v>
      </c>
      <c r="S382" s="7">
        <v>62500</v>
      </c>
      <c r="T382" s="7">
        <v>10045204</v>
      </c>
      <c r="U382" s="7">
        <v>1</v>
      </c>
      <c r="V382" s="7">
        <v>1</v>
      </c>
      <c r="W382" s="7">
        <v>62500</v>
      </c>
      <c r="X382" s="7">
        <v>10045304</v>
      </c>
      <c r="Y382" s="7">
        <v>1</v>
      </c>
      <c r="Z382" s="7">
        <v>1</v>
      </c>
      <c r="AA382" s="7">
        <v>62500</v>
      </c>
      <c r="AB382" s="7">
        <v>10045404</v>
      </c>
      <c r="AC382" s="7">
        <v>1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ht="20.1" customHeight="1" spans="3:47">
      <c r="C383" s="7">
        <v>601200401</v>
      </c>
      <c r="D383" s="7">
        <v>2</v>
      </c>
      <c r="E383" s="7">
        <v>1</v>
      </c>
      <c r="F383" s="7">
        <v>601200402</v>
      </c>
      <c r="G383" s="7">
        <v>62500</v>
      </c>
      <c r="H383" s="7">
        <v>10041401</v>
      </c>
      <c r="I383" s="7">
        <v>1</v>
      </c>
      <c r="J383" s="7">
        <v>1</v>
      </c>
      <c r="K383" s="7">
        <v>62500</v>
      </c>
      <c r="L383" s="7">
        <v>10041402</v>
      </c>
      <c r="M383" s="7">
        <v>1</v>
      </c>
      <c r="N383" s="7">
        <v>1</v>
      </c>
      <c r="O383" s="7">
        <v>62500</v>
      </c>
      <c r="P383" s="7">
        <v>10041403</v>
      </c>
      <c r="Q383" s="7">
        <v>1</v>
      </c>
      <c r="R383" s="7">
        <v>1</v>
      </c>
      <c r="S383" s="7">
        <v>62500</v>
      </c>
      <c r="T383" s="7">
        <v>10041404</v>
      </c>
      <c r="U383" s="7">
        <v>1</v>
      </c>
      <c r="V383" s="7">
        <v>1</v>
      </c>
      <c r="W383" s="7">
        <v>62500</v>
      </c>
      <c r="X383" s="7">
        <v>10041405</v>
      </c>
      <c r="Y383" s="7">
        <v>1</v>
      </c>
      <c r="Z383" s="7">
        <v>1</v>
      </c>
      <c r="AA383" s="7">
        <v>62500</v>
      </c>
      <c r="AB383" s="7">
        <v>10041406</v>
      </c>
      <c r="AC383" s="7">
        <v>1</v>
      </c>
      <c r="AD383" s="7">
        <v>1</v>
      </c>
      <c r="AE383" s="7">
        <v>62500</v>
      </c>
      <c r="AF383" s="7">
        <v>10041407</v>
      </c>
      <c r="AG383" s="7">
        <v>1</v>
      </c>
      <c r="AH383" s="7">
        <v>1</v>
      </c>
      <c r="AI383" s="7">
        <v>62500</v>
      </c>
      <c r="AJ383" s="7">
        <v>10041408</v>
      </c>
      <c r="AK383" s="7">
        <v>1</v>
      </c>
      <c r="AL383" s="7">
        <v>1</v>
      </c>
      <c r="AM383" s="7">
        <v>62500</v>
      </c>
      <c r="AN383" s="7">
        <v>10041409</v>
      </c>
      <c r="AO383" s="7">
        <v>1</v>
      </c>
      <c r="AP383" s="7">
        <v>1</v>
      </c>
      <c r="AQ383" s="7">
        <v>62500</v>
      </c>
      <c r="AR383" s="7">
        <v>10041410</v>
      </c>
      <c r="AS383" s="7">
        <v>1</v>
      </c>
      <c r="AT383" s="7">
        <v>1</v>
      </c>
      <c r="AU383" s="7" t="s">
        <v>268</v>
      </c>
    </row>
    <row r="384" ht="20.1" customHeight="1" spans="3:46">
      <c r="C384" s="7">
        <v>601200402</v>
      </c>
      <c r="D384" s="7">
        <v>2</v>
      </c>
      <c r="E384" s="7">
        <v>0</v>
      </c>
      <c r="F384" s="7">
        <v>0</v>
      </c>
      <c r="G384" s="7">
        <v>62500</v>
      </c>
      <c r="H384" s="7">
        <v>10041411</v>
      </c>
      <c r="I384" s="7">
        <v>1</v>
      </c>
      <c r="J384" s="7">
        <v>1</v>
      </c>
      <c r="K384" s="7">
        <v>62500</v>
      </c>
      <c r="L384" s="7">
        <v>10041412</v>
      </c>
      <c r="M384" s="7">
        <v>1</v>
      </c>
      <c r="N384" s="7">
        <v>1</v>
      </c>
      <c r="O384" s="7">
        <v>62500</v>
      </c>
      <c r="P384" s="7">
        <v>10045105</v>
      </c>
      <c r="Q384" s="7">
        <v>1</v>
      </c>
      <c r="R384" s="7">
        <v>1</v>
      </c>
      <c r="S384" s="7">
        <v>62500</v>
      </c>
      <c r="T384" s="7">
        <v>10045205</v>
      </c>
      <c r="U384" s="7">
        <v>1</v>
      </c>
      <c r="V384" s="7">
        <v>1</v>
      </c>
      <c r="W384" s="7">
        <v>62500</v>
      </c>
      <c r="X384" s="7">
        <v>10045305</v>
      </c>
      <c r="Y384" s="7">
        <v>1</v>
      </c>
      <c r="Z384" s="7">
        <v>1</v>
      </c>
      <c r="AA384" s="7">
        <v>62500</v>
      </c>
      <c r="AB384" s="7">
        <v>10045405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ht="20.1" customHeight="1" spans="3:47">
      <c r="C385" s="7">
        <v>601201101</v>
      </c>
      <c r="D385" s="7">
        <v>2</v>
      </c>
      <c r="E385" s="7">
        <v>1</v>
      </c>
      <c r="F385" s="7">
        <v>601201102</v>
      </c>
      <c r="G385" s="7">
        <v>38462</v>
      </c>
      <c r="H385" s="7">
        <v>14010004</v>
      </c>
      <c r="I385" s="7">
        <v>1</v>
      </c>
      <c r="J385" s="7">
        <v>1</v>
      </c>
      <c r="K385" s="7">
        <v>38462</v>
      </c>
      <c r="L385" s="7">
        <v>14010008</v>
      </c>
      <c r="M385" s="7">
        <v>1</v>
      </c>
      <c r="N385" s="7">
        <v>1</v>
      </c>
      <c r="O385" s="7">
        <v>38462</v>
      </c>
      <c r="P385" s="7">
        <v>14010012</v>
      </c>
      <c r="Q385" s="7">
        <v>1</v>
      </c>
      <c r="R385" s="7">
        <v>1</v>
      </c>
      <c r="S385" s="7">
        <v>38462</v>
      </c>
      <c r="T385" s="7">
        <v>14020004</v>
      </c>
      <c r="U385" s="7">
        <v>1</v>
      </c>
      <c r="V385" s="7">
        <v>1</v>
      </c>
      <c r="W385" s="7">
        <v>38462</v>
      </c>
      <c r="X385" s="7">
        <v>14020008</v>
      </c>
      <c r="Y385" s="7">
        <v>1</v>
      </c>
      <c r="Z385" s="7">
        <v>1</v>
      </c>
      <c r="AA385" s="7">
        <v>38462</v>
      </c>
      <c r="AB385" s="7">
        <v>14020012</v>
      </c>
      <c r="AC385" s="7">
        <v>1</v>
      </c>
      <c r="AD385" s="7">
        <v>1</v>
      </c>
      <c r="AE385" s="7">
        <v>38462</v>
      </c>
      <c r="AF385" s="7">
        <v>14030004</v>
      </c>
      <c r="AG385" s="7">
        <v>1</v>
      </c>
      <c r="AH385" s="7">
        <v>1</v>
      </c>
      <c r="AI385" s="7">
        <v>38462</v>
      </c>
      <c r="AJ385" s="7">
        <v>14030008</v>
      </c>
      <c r="AK385" s="7">
        <v>1</v>
      </c>
      <c r="AL385" s="7">
        <v>1</v>
      </c>
      <c r="AM385" s="7">
        <v>38462</v>
      </c>
      <c r="AN385" s="7">
        <v>14030012</v>
      </c>
      <c r="AO385" s="7">
        <v>1</v>
      </c>
      <c r="AP385" s="7">
        <v>1</v>
      </c>
      <c r="AQ385" s="7">
        <v>38462</v>
      </c>
      <c r="AR385" s="7">
        <v>14040004</v>
      </c>
      <c r="AS385" s="7">
        <v>1</v>
      </c>
      <c r="AT385" s="7">
        <v>1</v>
      </c>
      <c r="AU385" s="7" t="s">
        <v>269</v>
      </c>
    </row>
    <row r="386" ht="20.1" customHeight="1" spans="3:46">
      <c r="C386" s="7">
        <v>601201102</v>
      </c>
      <c r="D386" s="7">
        <v>2</v>
      </c>
      <c r="E386" s="7">
        <v>0</v>
      </c>
      <c r="F386" s="7">
        <v>601201103</v>
      </c>
      <c r="G386" s="7">
        <v>38462</v>
      </c>
      <c r="H386" s="7">
        <v>14040008</v>
      </c>
      <c r="I386" s="7">
        <v>1</v>
      </c>
      <c r="J386" s="7">
        <v>1</v>
      </c>
      <c r="K386" s="7">
        <v>38462</v>
      </c>
      <c r="L386" s="7">
        <v>14040012</v>
      </c>
      <c r="M386" s="7">
        <v>1</v>
      </c>
      <c r="N386" s="7">
        <v>1</v>
      </c>
      <c r="O386" s="7">
        <v>38462</v>
      </c>
      <c r="P386" s="7">
        <v>14050004</v>
      </c>
      <c r="Q386" s="7">
        <v>1</v>
      </c>
      <c r="R386" s="7">
        <v>1</v>
      </c>
      <c r="S386" s="7">
        <v>38462</v>
      </c>
      <c r="T386" s="7">
        <v>14050008</v>
      </c>
      <c r="U386" s="7">
        <v>1</v>
      </c>
      <c r="V386" s="7">
        <v>1</v>
      </c>
      <c r="W386" s="7">
        <v>38462</v>
      </c>
      <c r="X386" s="7">
        <v>14050012</v>
      </c>
      <c r="Y386" s="7">
        <v>1</v>
      </c>
      <c r="Z386" s="7">
        <v>1</v>
      </c>
      <c r="AA386" s="7">
        <v>38462</v>
      </c>
      <c r="AB386" s="7">
        <v>14060004</v>
      </c>
      <c r="AC386" s="7">
        <v>1</v>
      </c>
      <c r="AD386" s="7">
        <v>1</v>
      </c>
      <c r="AE386" s="7">
        <v>38462</v>
      </c>
      <c r="AF386" s="7">
        <v>14070004</v>
      </c>
      <c r="AG386" s="7">
        <v>1</v>
      </c>
      <c r="AH386" s="7">
        <v>1</v>
      </c>
      <c r="AI386" s="7">
        <v>38462</v>
      </c>
      <c r="AJ386" s="7">
        <v>14080003</v>
      </c>
      <c r="AK386" s="7">
        <v>1</v>
      </c>
      <c r="AL386" s="7">
        <v>1</v>
      </c>
      <c r="AM386" s="7">
        <v>38462</v>
      </c>
      <c r="AN386" s="7">
        <v>14090003</v>
      </c>
      <c r="AO386" s="7">
        <v>1</v>
      </c>
      <c r="AP386" s="7">
        <v>1</v>
      </c>
      <c r="AQ386" s="7">
        <v>38462</v>
      </c>
      <c r="AR386" s="7">
        <v>14100004</v>
      </c>
      <c r="AS386" s="7">
        <v>1</v>
      </c>
      <c r="AT386" s="7">
        <v>1</v>
      </c>
    </row>
    <row r="387" ht="20.1" customHeight="1" spans="3:46">
      <c r="C387" s="7">
        <v>601201103</v>
      </c>
      <c r="D387" s="7">
        <v>2</v>
      </c>
      <c r="E387" s="7">
        <v>0</v>
      </c>
      <c r="F387" s="7">
        <v>0</v>
      </c>
      <c r="G387" s="7">
        <v>38462</v>
      </c>
      <c r="H387" s="7">
        <v>14100008</v>
      </c>
      <c r="I387" s="7">
        <v>1</v>
      </c>
      <c r="J387" s="7">
        <v>1</v>
      </c>
      <c r="K387" s="7">
        <v>38462</v>
      </c>
      <c r="L387" s="7">
        <v>14100104</v>
      </c>
      <c r="M387" s="7">
        <v>1</v>
      </c>
      <c r="N387" s="7">
        <v>1</v>
      </c>
      <c r="O387" s="7">
        <v>38462</v>
      </c>
      <c r="P387" s="7">
        <v>14100108</v>
      </c>
      <c r="Q387" s="7">
        <v>1</v>
      </c>
      <c r="R387" s="7">
        <v>1</v>
      </c>
      <c r="S387" s="7">
        <v>38462</v>
      </c>
      <c r="T387" s="7">
        <v>14110004</v>
      </c>
      <c r="U387" s="7">
        <v>1</v>
      </c>
      <c r="V387" s="7">
        <v>1</v>
      </c>
      <c r="W387" s="7">
        <v>38462</v>
      </c>
      <c r="X387" s="7">
        <v>14110008</v>
      </c>
      <c r="Y387" s="7">
        <v>1</v>
      </c>
      <c r="Z387" s="7">
        <v>1</v>
      </c>
      <c r="AA387" s="7">
        <v>38462</v>
      </c>
      <c r="AB387" s="7">
        <v>14110012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ht="20.1" customHeight="1" spans="3:47">
      <c r="C388" s="7">
        <v>601201201</v>
      </c>
      <c r="D388" s="7">
        <v>2</v>
      </c>
      <c r="E388" s="7">
        <v>1</v>
      </c>
      <c r="F388" s="7">
        <v>601201202</v>
      </c>
      <c r="G388" s="7">
        <v>38462</v>
      </c>
      <c r="H388" s="7">
        <v>15201002</v>
      </c>
      <c r="I388" s="7">
        <v>1</v>
      </c>
      <c r="J388" s="7">
        <v>1</v>
      </c>
      <c r="K388" s="7">
        <v>38462</v>
      </c>
      <c r="L388" s="7">
        <v>15201004</v>
      </c>
      <c r="M388" s="7">
        <v>1</v>
      </c>
      <c r="N388" s="7">
        <v>1</v>
      </c>
      <c r="O388" s="7">
        <v>38462</v>
      </c>
      <c r="P388" s="7">
        <v>15201006</v>
      </c>
      <c r="Q388" s="7">
        <v>1</v>
      </c>
      <c r="R388" s="7">
        <v>1</v>
      </c>
      <c r="S388" s="7">
        <v>38462</v>
      </c>
      <c r="T388" s="7">
        <v>15202002</v>
      </c>
      <c r="U388" s="7">
        <v>1</v>
      </c>
      <c r="V388" s="7">
        <v>1</v>
      </c>
      <c r="W388" s="7">
        <v>38462</v>
      </c>
      <c r="X388" s="7">
        <v>15202004</v>
      </c>
      <c r="Y388" s="7">
        <v>1</v>
      </c>
      <c r="Z388" s="7">
        <v>1</v>
      </c>
      <c r="AA388" s="7">
        <v>38462</v>
      </c>
      <c r="AB388" s="7">
        <v>15202006</v>
      </c>
      <c r="AC388" s="7">
        <v>1</v>
      </c>
      <c r="AD388" s="7">
        <v>1</v>
      </c>
      <c r="AE388" s="7">
        <v>38462</v>
      </c>
      <c r="AF388" s="7">
        <v>15203002</v>
      </c>
      <c r="AG388" s="7">
        <v>1</v>
      </c>
      <c r="AH388" s="7">
        <v>1</v>
      </c>
      <c r="AI388" s="7">
        <v>38462</v>
      </c>
      <c r="AJ388" s="7">
        <v>15203004</v>
      </c>
      <c r="AK388" s="7">
        <v>1</v>
      </c>
      <c r="AL388" s="7">
        <v>1</v>
      </c>
      <c r="AM388" s="7">
        <v>38462</v>
      </c>
      <c r="AN388" s="7">
        <v>15203006</v>
      </c>
      <c r="AO388" s="7">
        <v>1</v>
      </c>
      <c r="AP388" s="7">
        <v>1</v>
      </c>
      <c r="AQ388" s="7">
        <v>38462</v>
      </c>
      <c r="AR388" s="7">
        <v>15204002</v>
      </c>
      <c r="AS388" s="7">
        <v>1</v>
      </c>
      <c r="AT388" s="7">
        <v>1</v>
      </c>
      <c r="AU388" s="7" t="s">
        <v>270</v>
      </c>
    </row>
    <row r="389" ht="20.1" customHeight="1" spans="3:46">
      <c r="C389" s="7">
        <v>601201202</v>
      </c>
      <c r="D389" s="7">
        <v>2</v>
      </c>
      <c r="E389" s="7">
        <v>0</v>
      </c>
      <c r="F389" s="7">
        <v>601201203</v>
      </c>
      <c r="G389" s="7">
        <v>38462</v>
      </c>
      <c r="H389" s="7">
        <v>15204004</v>
      </c>
      <c r="I389" s="7">
        <v>1</v>
      </c>
      <c r="J389" s="7">
        <v>1</v>
      </c>
      <c r="K389" s="7">
        <v>38462</v>
      </c>
      <c r="L389" s="7">
        <v>15204006</v>
      </c>
      <c r="M389" s="7">
        <v>1</v>
      </c>
      <c r="N389" s="7">
        <v>1</v>
      </c>
      <c r="O389" s="7">
        <v>38462</v>
      </c>
      <c r="P389" s="7">
        <v>15205002</v>
      </c>
      <c r="Q389" s="7">
        <v>1</v>
      </c>
      <c r="R389" s="7">
        <v>1</v>
      </c>
      <c r="S389" s="7">
        <v>38462</v>
      </c>
      <c r="T389" s="7">
        <v>15205004</v>
      </c>
      <c r="U389" s="7">
        <v>1</v>
      </c>
      <c r="V389" s="7">
        <v>1</v>
      </c>
      <c r="W389" s="7">
        <v>38462</v>
      </c>
      <c r="X389" s="7">
        <v>15205006</v>
      </c>
      <c r="Y389" s="7">
        <v>1</v>
      </c>
      <c r="Z389" s="7">
        <v>1</v>
      </c>
      <c r="AA389" s="7">
        <v>38462</v>
      </c>
      <c r="AB389" s="7">
        <v>15206002</v>
      </c>
      <c r="AC389" s="7">
        <v>1</v>
      </c>
      <c r="AD389" s="7">
        <v>1</v>
      </c>
      <c r="AE389" s="7">
        <v>38462</v>
      </c>
      <c r="AF389" s="7">
        <v>15207002</v>
      </c>
      <c r="AG389" s="7">
        <v>1</v>
      </c>
      <c r="AH389" s="7">
        <v>1</v>
      </c>
      <c r="AI389" s="7">
        <v>38462</v>
      </c>
      <c r="AJ389" s="7">
        <v>15208002</v>
      </c>
      <c r="AK389" s="7">
        <v>1</v>
      </c>
      <c r="AL389" s="7">
        <v>1</v>
      </c>
      <c r="AM389" s="7">
        <v>38462</v>
      </c>
      <c r="AN389" s="7">
        <v>15209002</v>
      </c>
      <c r="AO389" s="7">
        <v>1</v>
      </c>
      <c r="AP389" s="7">
        <v>1</v>
      </c>
      <c r="AQ389" s="7">
        <v>38462</v>
      </c>
      <c r="AR389" s="7">
        <v>15210002</v>
      </c>
      <c r="AS389" s="7">
        <v>1</v>
      </c>
      <c r="AT389" s="7">
        <v>1</v>
      </c>
    </row>
    <row r="390" ht="20.1" customHeight="1" spans="3:46">
      <c r="C390" s="7">
        <v>601201203</v>
      </c>
      <c r="D390" s="7">
        <v>2</v>
      </c>
      <c r="E390" s="7">
        <v>0</v>
      </c>
      <c r="F390" s="7">
        <v>0</v>
      </c>
      <c r="G390" s="7">
        <v>38462</v>
      </c>
      <c r="H390" s="7">
        <v>15210004</v>
      </c>
      <c r="I390" s="7">
        <v>1</v>
      </c>
      <c r="J390" s="7">
        <v>1</v>
      </c>
      <c r="K390" s="7">
        <v>38462</v>
      </c>
      <c r="L390" s="7">
        <v>15210102</v>
      </c>
      <c r="M390" s="7">
        <v>1</v>
      </c>
      <c r="N390" s="7">
        <v>1</v>
      </c>
      <c r="O390" s="7">
        <v>38462</v>
      </c>
      <c r="P390" s="7">
        <v>15210104</v>
      </c>
      <c r="Q390" s="7">
        <v>1</v>
      </c>
      <c r="R390" s="7">
        <v>1</v>
      </c>
      <c r="S390" s="7">
        <v>38462</v>
      </c>
      <c r="T390" s="7">
        <v>15211002</v>
      </c>
      <c r="U390" s="7">
        <v>1</v>
      </c>
      <c r="V390" s="7">
        <v>1</v>
      </c>
      <c r="W390" s="7">
        <v>38462</v>
      </c>
      <c r="X390" s="7">
        <v>15211004</v>
      </c>
      <c r="Y390" s="7">
        <v>1</v>
      </c>
      <c r="Z390" s="7">
        <v>1</v>
      </c>
      <c r="AA390" s="7">
        <v>38462</v>
      </c>
      <c r="AB390" s="7">
        <v>15211006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ht="20.1" customHeight="1" spans="3:47">
      <c r="C391" s="7">
        <v>601201301</v>
      </c>
      <c r="D391" s="7">
        <v>2</v>
      </c>
      <c r="E391" s="7">
        <v>1</v>
      </c>
      <c r="F391" s="7">
        <v>601201302</v>
      </c>
      <c r="G391" s="7">
        <v>38462</v>
      </c>
      <c r="H391" s="7">
        <v>15301002</v>
      </c>
      <c r="I391" s="7">
        <v>1</v>
      </c>
      <c r="J391" s="7">
        <v>1</v>
      </c>
      <c r="K391" s="7">
        <v>38462</v>
      </c>
      <c r="L391" s="7">
        <v>15301004</v>
      </c>
      <c r="M391" s="7">
        <v>1</v>
      </c>
      <c r="N391" s="7">
        <v>1</v>
      </c>
      <c r="O391" s="7">
        <v>38462</v>
      </c>
      <c r="P391" s="7">
        <v>15301006</v>
      </c>
      <c r="Q391" s="7">
        <v>1</v>
      </c>
      <c r="R391" s="7">
        <v>1</v>
      </c>
      <c r="S391" s="7">
        <v>38462</v>
      </c>
      <c r="T391" s="7">
        <v>15302002</v>
      </c>
      <c r="U391" s="7">
        <v>1</v>
      </c>
      <c r="V391" s="7">
        <v>1</v>
      </c>
      <c r="W391" s="7">
        <v>38462</v>
      </c>
      <c r="X391" s="7">
        <v>15302004</v>
      </c>
      <c r="Y391" s="7">
        <v>1</v>
      </c>
      <c r="Z391" s="7">
        <v>1</v>
      </c>
      <c r="AA391" s="7">
        <v>38462</v>
      </c>
      <c r="AB391" s="7">
        <v>15302006</v>
      </c>
      <c r="AC391" s="7">
        <v>1</v>
      </c>
      <c r="AD391" s="7">
        <v>1</v>
      </c>
      <c r="AE391" s="7">
        <v>38462</v>
      </c>
      <c r="AF391" s="7">
        <v>15303002</v>
      </c>
      <c r="AG391" s="7">
        <v>1</v>
      </c>
      <c r="AH391" s="7">
        <v>1</v>
      </c>
      <c r="AI391" s="7">
        <v>38462</v>
      </c>
      <c r="AJ391" s="7">
        <v>15303004</v>
      </c>
      <c r="AK391" s="7">
        <v>1</v>
      </c>
      <c r="AL391" s="7">
        <v>1</v>
      </c>
      <c r="AM391" s="7">
        <v>38462</v>
      </c>
      <c r="AN391" s="7">
        <v>15303006</v>
      </c>
      <c r="AO391" s="7">
        <v>1</v>
      </c>
      <c r="AP391" s="7">
        <v>1</v>
      </c>
      <c r="AQ391" s="7">
        <v>38462</v>
      </c>
      <c r="AR391" s="7">
        <v>15304002</v>
      </c>
      <c r="AS391" s="7">
        <v>1</v>
      </c>
      <c r="AT391" s="7">
        <v>1</v>
      </c>
      <c r="AU391" s="7" t="s">
        <v>271</v>
      </c>
    </row>
    <row r="392" ht="20.1" customHeight="1" spans="3:46">
      <c r="C392" s="7">
        <v>601201302</v>
      </c>
      <c r="D392" s="7">
        <v>2</v>
      </c>
      <c r="E392" s="7">
        <v>0</v>
      </c>
      <c r="F392" s="7">
        <v>601201303</v>
      </c>
      <c r="G392" s="7">
        <v>38462</v>
      </c>
      <c r="H392" s="7">
        <v>15304004</v>
      </c>
      <c r="I392" s="7">
        <v>1</v>
      </c>
      <c r="J392" s="7">
        <v>1</v>
      </c>
      <c r="K392" s="7">
        <v>38462</v>
      </c>
      <c r="L392" s="7">
        <v>15304006</v>
      </c>
      <c r="M392" s="7">
        <v>1</v>
      </c>
      <c r="N392" s="7">
        <v>1</v>
      </c>
      <c r="O392" s="7">
        <v>38462</v>
      </c>
      <c r="P392" s="7">
        <v>15305002</v>
      </c>
      <c r="Q392" s="7">
        <v>1</v>
      </c>
      <c r="R392" s="7">
        <v>1</v>
      </c>
      <c r="S392" s="7">
        <v>38462</v>
      </c>
      <c r="T392" s="7">
        <v>15305004</v>
      </c>
      <c r="U392" s="7">
        <v>1</v>
      </c>
      <c r="V392" s="7">
        <v>1</v>
      </c>
      <c r="W392" s="7">
        <v>38462</v>
      </c>
      <c r="X392" s="7">
        <v>15305006</v>
      </c>
      <c r="Y392" s="7">
        <v>1</v>
      </c>
      <c r="Z392" s="7">
        <v>1</v>
      </c>
      <c r="AA392" s="7">
        <v>38462</v>
      </c>
      <c r="AB392" s="7">
        <v>15306002</v>
      </c>
      <c r="AC392" s="7">
        <v>1</v>
      </c>
      <c r="AD392" s="7">
        <v>1</v>
      </c>
      <c r="AE392" s="7">
        <v>38462</v>
      </c>
      <c r="AF392" s="7">
        <v>15307002</v>
      </c>
      <c r="AG392" s="7">
        <v>1</v>
      </c>
      <c r="AH392" s="7">
        <v>1</v>
      </c>
      <c r="AI392" s="7">
        <v>38462</v>
      </c>
      <c r="AJ392" s="7">
        <v>15308002</v>
      </c>
      <c r="AK392" s="7">
        <v>1</v>
      </c>
      <c r="AL392" s="7">
        <v>1</v>
      </c>
      <c r="AM392" s="7">
        <v>38462</v>
      </c>
      <c r="AN392" s="7">
        <v>15309002</v>
      </c>
      <c r="AO392" s="7">
        <v>1</v>
      </c>
      <c r="AP392" s="7">
        <v>1</v>
      </c>
      <c r="AQ392" s="7">
        <v>38462</v>
      </c>
      <c r="AR392" s="7">
        <v>15310002</v>
      </c>
      <c r="AS392" s="7">
        <v>1</v>
      </c>
      <c r="AT392" s="7">
        <v>1</v>
      </c>
    </row>
    <row r="393" ht="20.1" customHeight="1" spans="3:46">
      <c r="C393" s="7">
        <v>601201303</v>
      </c>
      <c r="D393" s="7">
        <v>2</v>
      </c>
      <c r="E393" s="7">
        <v>0</v>
      </c>
      <c r="F393" s="7">
        <v>0</v>
      </c>
      <c r="G393" s="7">
        <v>38462</v>
      </c>
      <c r="H393" s="7">
        <v>15310004</v>
      </c>
      <c r="I393" s="7">
        <v>1</v>
      </c>
      <c r="J393" s="7">
        <v>1</v>
      </c>
      <c r="K393" s="7">
        <v>38462</v>
      </c>
      <c r="L393" s="7">
        <v>15310102</v>
      </c>
      <c r="M393" s="7">
        <v>1</v>
      </c>
      <c r="N393" s="7">
        <v>1</v>
      </c>
      <c r="O393" s="7">
        <v>38462</v>
      </c>
      <c r="P393" s="7">
        <v>15310104</v>
      </c>
      <c r="Q393" s="7">
        <v>1</v>
      </c>
      <c r="R393" s="7">
        <v>1</v>
      </c>
      <c r="S393" s="7">
        <v>38462</v>
      </c>
      <c r="T393" s="7">
        <v>15311002</v>
      </c>
      <c r="U393" s="7">
        <v>1</v>
      </c>
      <c r="V393" s="7">
        <v>1</v>
      </c>
      <c r="W393" s="7">
        <v>38462</v>
      </c>
      <c r="X393" s="7">
        <v>15311004</v>
      </c>
      <c r="Y393" s="7">
        <v>1</v>
      </c>
      <c r="Z393" s="7">
        <v>1</v>
      </c>
      <c r="AA393" s="7">
        <v>38462</v>
      </c>
      <c r="AB393" s="7">
        <v>15311006</v>
      </c>
      <c r="AC393" s="7">
        <v>1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ht="20.1" customHeight="1" spans="3:47">
      <c r="C394" s="7">
        <v>601201401</v>
      </c>
      <c r="D394" s="7">
        <v>2</v>
      </c>
      <c r="E394" s="7">
        <v>1</v>
      </c>
      <c r="F394" s="7">
        <v>601201402</v>
      </c>
      <c r="G394" s="7">
        <v>38462</v>
      </c>
      <c r="H394" s="7">
        <v>15401002</v>
      </c>
      <c r="I394" s="7">
        <v>1</v>
      </c>
      <c r="J394" s="7">
        <v>1</v>
      </c>
      <c r="K394" s="7">
        <v>38462</v>
      </c>
      <c r="L394" s="7">
        <v>15401004</v>
      </c>
      <c r="M394" s="7">
        <v>1</v>
      </c>
      <c r="N394" s="7">
        <v>1</v>
      </c>
      <c r="O394" s="7">
        <v>38462</v>
      </c>
      <c r="P394" s="7">
        <v>15401006</v>
      </c>
      <c r="Q394" s="7">
        <v>1</v>
      </c>
      <c r="R394" s="7">
        <v>1</v>
      </c>
      <c r="S394" s="7">
        <v>38462</v>
      </c>
      <c r="T394" s="7">
        <v>15402002</v>
      </c>
      <c r="U394" s="7">
        <v>1</v>
      </c>
      <c r="V394" s="7">
        <v>1</v>
      </c>
      <c r="W394" s="7">
        <v>38462</v>
      </c>
      <c r="X394" s="7">
        <v>15402004</v>
      </c>
      <c r="Y394" s="7">
        <v>1</v>
      </c>
      <c r="Z394" s="7">
        <v>1</v>
      </c>
      <c r="AA394" s="7">
        <v>38462</v>
      </c>
      <c r="AB394" s="7">
        <v>15402006</v>
      </c>
      <c r="AC394" s="7">
        <v>1</v>
      </c>
      <c r="AD394" s="7">
        <v>1</v>
      </c>
      <c r="AE394" s="7">
        <v>38462</v>
      </c>
      <c r="AF394" s="7">
        <v>15403002</v>
      </c>
      <c r="AG394" s="7">
        <v>1</v>
      </c>
      <c r="AH394" s="7">
        <v>1</v>
      </c>
      <c r="AI394" s="7">
        <v>38462</v>
      </c>
      <c r="AJ394" s="7">
        <v>15403004</v>
      </c>
      <c r="AK394" s="7">
        <v>1</v>
      </c>
      <c r="AL394" s="7">
        <v>1</v>
      </c>
      <c r="AM394" s="7">
        <v>38462</v>
      </c>
      <c r="AN394" s="7">
        <v>15403006</v>
      </c>
      <c r="AO394" s="7">
        <v>1</v>
      </c>
      <c r="AP394" s="7">
        <v>1</v>
      </c>
      <c r="AQ394" s="7">
        <v>38462</v>
      </c>
      <c r="AR394" s="7">
        <v>15404002</v>
      </c>
      <c r="AS394" s="7">
        <v>1</v>
      </c>
      <c r="AT394" s="7">
        <v>1</v>
      </c>
      <c r="AU394" s="7" t="s">
        <v>272</v>
      </c>
    </row>
    <row r="395" ht="20.1" customHeight="1" spans="3:46">
      <c r="C395" s="7">
        <v>601201402</v>
      </c>
      <c r="D395" s="7">
        <v>2</v>
      </c>
      <c r="E395" s="7">
        <v>0</v>
      </c>
      <c r="F395" s="7">
        <v>601201403</v>
      </c>
      <c r="G395" s="7">
        <v>38462</v>
      </c>
      <c r="H395" s="7">
        <v>15404004</v>
      </c>
      <c r="I395" s="7">
        <v>1</v>
      </c>
      <c r="J395" s="7">
        <v>1</v>
      </c>
      <c r="K395" s="7">
        <v>38462</v>
      </c>
      <c r="L395" s="7">
        <v>15404006</v>
      </c>
      <c r="M395" s="7">
        <v>1</v>
      </c>
      <c r="N395" s="7">
        <v>1</v>
      </c>
      <c r="O395" s="7">
        <v>38462</v>
      </c>
      <c r="P395" s="7">
        <v>15405002</v>
      </c>
      <c r="Q395" s="7">
        <v>1</v>
      </c>
      <c r="R395" s="7">
        <v>1</v>
      </c>
      <c r="S395" s="7">
        <v>38462</v>
      </c>
      <c r="T395" s="7">
        <v>15405004</v>
      </c>
      <c r="U395" s="7">
        <v>1</v>
      </c>
      <c r="V395" s="7">
        <v>1</v>
      </c>
      <c r="W395" s="7">
        <v>38462</v>
      </c>
      <c r="X395" s="7">
        <v>15405006</v>
      </c>
      <c r="Y395" s="7">
        <v>1</v>
      </c>
      <c r="Z395" s="7">
        <v>1</v>
      </c>
      <c r="AA395" s="7">
        <v>38462</v>
      </c>
      <c r="AB395" s="7">
        <v>15406002</v>
      </c>
      <c r="AC395" s="7">
        <v>1</v>
      </c>
      <c r="AD395" s="7">
        <v>1</v>
      </c>
      <c r="AE395" s="7">
        <v>38462</v>
      </c>
      <c r="AF395" s="7">
        <v>15407002</v>
      </c>
      <c r="AG395" s="7">
        <v>1</v>
      </c>
      <c r="AH395" s="7">
        <v>1</v>
      </c>
      <c r="AI395" s="7">
        <v>38462</v>
      </c>
      <c r="AJ395" s="7">
        <v>15408002</v>
      </c>
      <c r="AK395" s="7">
        <v>1</v>
      </c>
      <c r="AL395" s="7">
        <v>1</v>
      </c>
      <c r="AM395" s="7">
        <v>38462</v>
      </c>
      <c r="AN395" s="7">
        <v>15409002</v>
      </c>
      <c r="AO395" s="7">
        <v>1</v>
      </c>
      <c r="AP395" s="7">
        <v>1</v>
      </c>
      <c r="AQ395" s="7">
        <v>38462</v>
      </c>
      <c r="AR395" s="7">
        <v>15410002</v>
      </c>
      <c r="AS395" s="7">
        <v>1</v>
      </c>
      <c r="AT395" s="7">
        <v>1</v>
      </c>
    </row>
    <row r="396" ht="20.1" customHeight="1" spans="3:46">
      <c r="C396" s="7">
        <v>601201403</v>
      </c>
      <c r="D396" s="7">
        <v>2</v>
      </c>
      <c r="E396" s="7">
        <v>0</v>
      </c>
      <c r="F396" s="7">
        <v>0</v>
      </c>
      <c r="G396" s="7">
        <v>38462</v>
      </c>
      <c r="H396" s="7">
        <v>15410004</v>
      </c>
      <c r="I396" s="7">
        <v>1</v>
      </c>
      <c r="J396" s="7">
        <v>1</v>
      </c>
      <c r="K396" s="7">
        <v>38462</v>
      </c>
      <c r="L396" s="7">
        <v>15410102</v>
      </c>
      <c r="M396" s="7">
        <v>1</v>
      </c>
      <c r="N396" s="7">
        <v>1</v>
      </c>
      <c r="O396" s="7">
        <v>38462</v>
      </c>
      <c r="P396" s="7">
        <v>15410104</v>
      </c>
      <c r="Q396" s="7">
        <v>1</v>
      </c>
      <c r="R396" s="7">
        <v>1</v>
      </c>
      <c r="S396" s="7">
        <v>38462</v>
      </c>
      <c r="T396" s="7">
        <v>15411002</v>
      </c>
      <c r="U396" s="7">
        <v>1</v>
      </c>
      <c r="V396" s="7">
        <v>1</v>
      </c>
      <c r="W396" s="7">
        <v>38462</v>
      </c>
      <c r="X396" s="7">
        <v>15411004</v>
      </c>
      <c r="Y396" s="7">
        <v>1</v>
      </c>
      <c r="Z396" s="7">
        <v>1</v>
      </c>
      <c r="AA396" s="7">
        <v>38462</v>
      </c>
      <c r="AB396" s="7">
        <v>15411006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ht="20.1" customHeight="1" spans="3:47">
      <c r="C397" s="7">
        <v>601201501</v>
      </c>
      <c r="D397" s="7">
        <v>2</v>
      </c>
      <c r="E397" s="7">
        <v>0</v>
      </c>
      <c r="F397" s="7">
        <v>601201502</v>
      </c>
      <c r="G397" s="7">
        <v>38462</v>
      </c>
      <c r="H397" s="7">
        <v>15501002</v>
      </c>
      <c r="I397" s="7">
        <v>1</v>
      </c>
      <c r="J397" s="7">
        <v>1</v>
      </c>
      <c r="K397" s="7">
        <v>38462</v>
      </c>
      <c r="L397" s="7">
        <v>15501004</v>
      </c>
      <c r="M397" s="7">
        <v>1</v>
      </c>
      <c r="N397" s="7">
        <v>1</v>
      </c>
      <c r="O397" s="7">
        <v>38462</v>
      </c>
      <c r="P397" s="7">
        <v>15501006</v>
      </c>
      <c r="Q397" s="7">
        <v>1</v>
      </c>
      <c r="R397" s="7">
        <v>1</v>
      </c>
      <c r="S397" s="7">
        <v>38462</v>
      </c>
      <c r="T397" s="7">
        <v>15502002</v>
      </c>
      <c r="U397" s="7">
        <v>1</v>
      </c>
      <c r="V397" s="7">
        <v>1</v>
      </c>
      <c r="W397" s="7">
        <v>38462</v>
      </c>
      <c r="X397" s="7">
        <v>15502004</v>
      </c>
      <c r="Y397" s="7">
        <v>1</v>
      </c>
      <c r="Z397" s="7">
        <v>1</v>
      </c>
      <c r="AA397" s="7">
        <v>38462</v>
      </c>
      <c r="AB397" s="7">
        <v>15502006</v>
      </c>
      <c r="AC397" s="7">
        <v>1</v>
      </c>
      <c r="AD397" s="7">
        <v>1</v>
      </c>
      <c r="AE397" s="7">
        <v>38462</v>
      </c>
      <c r="AF397" s="7">
        <v>15503002</v>
      </c>
      <c r="AG397" s="7">
        <v>1</v>
      </c>
      <c r="AH397" s="7">
        <v>1</v>
      </c>
      <c r="AI397" s="7">
        <v>38462</v>
      </c>
      <c r="AJ397" s="7">
        <v>15503004</v>
      </c>
      <c r="AK397" s="7">
        <v>1</v>
      </c>
      <c r="AL397" s="7">
        <v>1</v>
      </c>
      <c r="AM397" s="7">
        <v>38462</v>
      </c>
      <c r="AN397" s="7">
        <v>15503006</v>
      </c>
      <c r="AO397" s="7">
        <v>1</v>
      </c>
      <c r="AP397" s="7">
        <v>1</v>
      </c>
      <c r="AQ397" s="7">
        <v>38462</v>
      </c>
      <c r="AR397" s="7">
        <v>15504002</v>
      </c>
      <c r="AS397" s="7">
        <v>1</v>
      </c>
      <c r="AT397" s="7">
        <v>1</v>
      </c>
      <c r="AU397" s="7" t="s">
        <v>273</v>
      </c>
    </row>
    <row r="398" ht="20.1" customHeight="1" spans="3:46">
      <c r="C398" s="7">
        <v>601201502</v>
      </c>
      <c r="D398" s="7">
        <v>2</v>
      </c>
      <c r="E398" s="7">
        <v>0</v>
      </c>
      <c r="F398" s="7">
        <v>601201503</v>
      </c>
      <c r="G398" s="7">
        <v>38462</v>
      </c>
      <c r="H398" s="7">
        <v>15504004</v>
      </c>
      <c r="I398" s="7">
        <v>1</v>
      </c>
      <c r="J398" s="7">
        <v>1</v>
      </c>
      <c r="K398" s="7">
        <v>38462</v>
      </c>
      <c r="L398" s="7">
        <v>15504006</v>
      </c>
      <c r="M398" s="7">
        <v>1</v>
      </c>
      <c r="N398" s="7">
        <v>1</v>
      </c>
      <c r="O398" s="7">
        <v>38462</v>
      </c>
      <c r="P398" s="7">
        <v>15505002</v>
      </c>
      <c r="Q398" s="7">
        <v>1</v>
      </c>
      <c r="R398" s="7">
        <v>1</v>
      </c>
      <c r="S398" s="7">
        <v>38462</v>
      </c>
      <c r="T398" s="7">
        <v>15505004</v>
      </c>
      <c r="U398" s="7">
        <v>1</v>
      </c>
      <c r="V398" s="7">
        <v>1</v>
      </c>
      <c r="W398" s="7">
        <v>38462</v>
      </c>
      <c r="X398" s="7">
        <v>15505006</v>
      </c>
      <c r="Y398" s="7">
        <v>1</v>
      </c>
      <c r="Z398" s="7">
        <v>1</v>
      </c>
      <c r="AA398" s="7">
        <v>38462</v>
      </c>
      <c r="AB398" s="7">
        <v>15506002</v>
      </c>
      <c r="AC398" s="7">
        <v>1</v>
      </c>
      <c r="AD398" s="7">
        <v>1</v>
      </c>
      <c r="AE398" s="7">
        <v>38462</v>
      </c>
      <c r="AF398" s="7">
        <v>15507002</v>
      </c>
      <c r="AG398" s="7">
        <v>1</v>
      </c>
      <c r="AH398" s="7">
        <v>1</v>
      </c>
      <c r="AI398" s="7">
        <v>38462</v>
      </c>
      <c r="AJ398" s="7">
        <v>15508002</v>
      </c>
      <c r="AK398" s="7">
        <v>1</v>
      </c>
      <c r="AL398" s="7">
        <v>1</v>
      </c>
      <c r="AM398" s="7">
        <v>38462</v>
      </c>
      <c r="AN398" s="7">
        <v>15509002</v>
      </c>
      <c r="AO398" s="7">
        <v>1</v>
      </c>
      <c r="AP398" s="7">
        <v>1</v>
      </c>
      <c r="AQ398" s="7">
        <v>38462</v>
      </c>
      <c r="AR398" s="7">
        <v>15510002</v>
      </c>
      <c r="AS398" s="7">
        <v>1</v>
      </c>
      <c r="AT398" s="7">
        <v>1</v>
      </c>
    </row>
    <row r="399" ht="20.1" customHeight="1" spans="3:46">
      <c r="C399" s="7">
        <v>601201503</v>
      </c>
      <c r="D399" s="7">
        <v>2</v>
      </c>
      <c r="E399" s="7">
        <v>0</v>
      </c>
      <c r="F399" s="7">
        <v>0</v>
      </c>
      <c r="G399" s="7">
        <v>38462</v>
      </c>
      <c r="H399" s="7">
        <v>15510004</v>
      </c>
      <c r="I399" s="7">
        <v>1</v>
      </c>
      <c r="J399" s="7">
        <v>1</v>
      </c>
      <c r="K399" s="7">
        <v>38462</v>
      </c>
      <c r="L399" s="7">
        <v>15510102</v>
      </c>
      <c r="M399" s="7">
        <v>1</v>
      </c>
      <c r="N399" s="7">
        <v>1</v>
      </c>
      <c r="O399" s="7">
        <v>38462</v>
      </c>
      <c r="P399" s="7">
        <v>15510104</v>
      </c>
      <c r="Q399" s="7">
        <v>1</v>
      </c>
      <c r="R399" s="7">
        <v>1</v>
      </c>
      <c r="S399" s="7">
        <v>38462</v>
      </c>
      <c r="T399" s="7">
        <v>15511002</v>
      </c>
      <c r="U399" s="7">
        <v>1</v>
      </c>
      <c r="V399" s="7">
        <v>1</v>
      </c>
      <c r="W399" s="7">
        <v>38462</v>
      </c>
      <c r="X399" s="7">
        <v>15511004</v>
      </c>
      <c r="Y399" s="7">
        <v>1</v>
      </c>
      <c r="Z399" s="7">
        <v>1</v>
      </c>
      <c r="AA399" s="7">
        <v>38462</v>
      </c>
      <c r="AB399" s="7">
        <v>15511006</v>
      </c>
      <c r="AC399" s="7">
        <v>1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ht="20.1" customHeight="1" spans="3:47">
      <c r="C400" s="7">
        <v>601300101</v>
      </c>
      <c r="D400" s="7">
        <v>1</v>
      </c>
      <c r="E400" s="7">
        <v>0</v>
      </c>
      <c r="F400" s="7">
        <v>601300102</v>
      </c>
      <c r="G400" s="7">
        <v>500</v>
      </c>
      <c r="H400" s="7">
        <v>10041101</v>
      </c>
      <c r="I400" s="7">
        <v>1</v>
      </c>
      <c r="J400" s="7">
        <v>1</v>
      </c>
      <c r="K400" s="7">
        <v>500</v>
      </c>
      <c r="L400" s="7">
        <v>10041102</v>
      </c>
      <c r="M400" s="7">
        <v>1</v>
      </c>
      <c r="N400" s="7">
        <v>1</v>
      </c>
      <c r="O400" s="7">
        <v>500</v>
      </c>
      <c r="P400" s="7">
        <v>10041103</v>
      </c>
      <c r="Q400" s="7">
        <v>1</v>
      </c>
      <c r="R400" s="7">
        <v>1</v>
      </c>
      <c r="S400" s="7">
        <v>500</v>
      </c>
      <c r="T400" s="7">
        <v>10041104</v>
      </c>
      <c r="U400" s="7">
        <v>1</v>
      </c>
      <c r="V400" s="7">
        <v>1</v>
      </c>
      <c r="W400" s="7">
        <v>500</v>
      </c>
      <c r="X400" s="7">
        <v>10041105</v>
      </c>
      <c r="Y400" s="7">
        <v>1</v>
      </c>
      <c r="Z400" s="7">
        <v>1</v>
      </c>
      <c r="AA400" s="7">
        <v>500</v>
      </c>
      <c r="AB400" s="7">
        <v>10041106</v>
      </c>
      <c r="AC400" s="7">
        <v>1</v>
      </c>
      <c r="AD400" s="7">
        <v>1</v>
      </c>
      <c r="AE400" s="7">
        <v>500</v>
      </c>
      <c r="AF400" s="7">
        <v>10041107</v>
      </c>
      <c r="AG400" s="7">
        <v>1</v>
      </c>
      <c r="AH400" s="7">
        <v>1</v>
      </c>
      <c r="AI400" s="7">
        <v>500</v>
      </c>
      <c r="AJ400" s="7">
        <v>10041108</v>
      </c>
      <c r="AK400" s="7">
        <v>1</v>
      </c>
      <c r="AL400" s="7">
        <v>1</v>
      </c>
      <c r="AM400" s="7">
        <v>500</v>
      </c>
      <c r="AN400" s="7">
        <v>10041109</v>
      </c>
      <c r="AO400" s="7">
        <v>1</v>
      </c>
      <c r="AP400" s="7">
        <v>1</v>
      </c>
      <c r="AQ400" s="7">
        <v>500</v>
      </c>
      <c r="AR400" s="7">
        <v>10041110</v>
      </c>
      <c r="AS400" s="7">
        <v>1</v>
      </c>
      <c r="AT400" s="7">
        <v>1</v>
      </c>
      <c r="AU400" s="7" t="s">
        <v>274</v>
      </c>
    </row>
    <row r="401" ht="20.1" customHeight="1" spans="3:46">
      <c r="C401" s="7">
        <v>601300102</v>
      </c>
      <c r="D401" s="7">
        <v>1</v>
      </c>
      <c r="E401" s="7">
        <v>0</v>
      </c>
      <c r="F401" s="7">
        <v>0</v>
      </c>
      <c r="G401" s="7">
        <v>500</v>
      </c>
      <c r="H401" s="7">
        <v>10041111</v>
      </c>
      <c r="I401" s="7">
        <v>1</v>
      </c>
      <c r="J401" s="7">
        <v>1</v>
      </c>
      <c r="K401" s="7">
        <v>500</v>
      </c>
      <c r="L401" s="7">
        <v>10041112</v>
      </c>
      <c r="M401" s="7">
        <v>1</v>
      </c>
      <c r="N401" s="7">
        <v>1</v>
      </c>
      <c r="O401" s="7">
        <v>500</v>
      </c>
      <c r="P401" s="7">
        <v>10045101</v>
      </c>
      <c r="Q401" s="7">
        <v>1</v>
      </c>
      <c r="R401" s="7">
        <v>1</v>
      </c>
      <c r="S401" s="7">
        <v>500</v>
      </c>
      <c r="T401" s="7">
        <v>10045102</v>
      </c>
      <c r="U401" s="7">
        <v>1</v>
      </c>
      <c r="V401" s="7">
        <v>1</v>
      </c>
      <c r="W401" s="7">
        <v>500</v>
      </c>
      <c r="X401" s="7">
        <v>10045201</v>
      </c>
      <c r="Y401" s="7">
        <v>1</v>
      </c>
      <c r="Z401" s="7">
        <v>1</v>
      </c>
      <c r="AA401" s="7">
        <v>500</v>
      </c>
      <c r="AB401" s="7">
        <v>10045202</v>
      </c>
      <c r="AC401" s="7">
        <v>1</v>
      </c>
      <c r="AD401" s="7">
        <v>1</v>
      </c>
      <c r="AE401" s="7">
        <v>500</v>
      </c>
      <c r="AF401" s="7">
        <v>10045301</v>
      </c>
      <c r="AG401" s="7">
        <v>1</v>
      </c>
      <c r="AH401" s="7">
        <v>1</v>
      </c>
      <c r="AI401" s="7">
        <v>500</v>
      </c>
      <c r="AJ401" s="7">
        <v>10045302</v>
      </c>
      <c r="AK401" s="7">
        <v>1</v>
      </c>
      <c r="AL401" s="7">
        <v>1</v>
      </c>
      <c r="AM401" s="7">
        <v>500</v>
      </c>
      <c r="AN401" s="7">
        <v>10045401</v>
      </c>
      <c r="AO401" s="7">
        <v>1</v>
      </c>
      <c r="AP401" s="7">
        <v>1</v>
      </c>
      <c r="AQ401" s="7">
        <v>500</v>
      </c>
      <c r="AR401" s="7">
        <v>10045402</v>
      </c>
      <c r="AS401" s="7">
        <v>1</v>
      </c>
      <c r="AT401" s="7">
        <v>1</v>
      </c>
    </row>
    <row r="402" ht="20.1" customHeight="1" spans="3:47">
      <c r="C402" s="7">
        <v>601300201</v>
      </c>
      <c r="D402" s="7">
        <v>1</v>
      </c>
      <c r="E402" s="7">
        <v>0</v>
      </c>
      <c r="F402" s="7">
        <v>601300202</v>
      </c>
      <c r="G402" s="7">
        <v>625</v>
      </c>
      <c r="H402" s="7">
        <v>10041201</v>
      </c>
      <c r="I402" s="7">
        <v>1</v>
      </c>
      <c r="J402" s="7">
        <v>1</v>
      </c>
      <c r="K402" s="7">
        <v>625</v>
      </c>
      <c r="L402" s="7">
        <v>10041202</v>
      </c>
      <c r="M402" s="7">
        <v>1</v>
      </c>
      <c r="N402" s="7">
        <v>1</v>
      </c>
      <c r="O402" s="7">
        <v>625</v>
      </c>
      <c r="P402" s="7">
        <v>10041203</v>
      </c>
      <c r="Q402" s="7">
        <v>1</v>
      </c>
      <c r="R402" s="7">
        <v>1</v>
      </c>
      <c r="S402" s="7">
        <v>625</v>
      </c>
      <c r="T402" s="7">
        <v>10041204</v>
      </c>
      <c r="U402" s="7">
        <v>1</v>
      </c>
      <c r="V402" s="7">
        <v>1</v>
      </c>
      <c r="W402" s="7">
        <v>625</v>
      </c>
      <c r="X402" s="7">
        <v>10041205</v>
      </c>
      <c r="Y402" s="7">
        <v>1</v>
      </c>
      <c r="Z402" s="7">
        <v>1</v>
      </c>
      <c r="AA402" s="7">
        <v>625</v>
      </c>
      <c r="AB402" s="7">
        <v>10041206</v>
      </c>
      <c r="AC402" s="7">
        <v>1</v>
      </c>
      <c r="AD402" s="7">
        <v>1</v>
      </c>
      <c r="AE402" s="7">
        <v>625</v>
      </c>
      <c r="AF402" s="7">
        <v>10041207</v>
      </c>
      <c r="AG402" s="7">
        <v>1</v>
      </c>
      <c r="AH402" s="7">
        <v>1</v>
      </c>
      <c r="AI402" s="7">
        <v>625</v>
      </c>
      <c r="AJ402" s="7">
        <v>10041208</v>
      </c>
      <c r="AK402" s="7">
        <v>1</v>
      </c>
      <c r="AL402" s="7">
        <v>1</v>
      </c>
      <c r="AM402" s="7">
        <v>625</v>
      </c>
      <c r="AN402" s="7">
        <v>10041209</v>
      </c>
      <c r="AO402" s="7">
        <v>1</v>
      </c>
      <c r="AP402" s="7">
        <v>1</v>
      </c>
      <c r="AQ402" s="7">
        <v>625</v>
      </c>
      <c r="AR402" s="7">
        <v>10041210</v>
      </c>
      <c r="AS402" s="7">
        <v>1</v>
      </c>
      <c r="AT402" s="7">
        <v>1</v>
      </c>
      <c r="AU402" s="7" t="s">
        <v>275</v>
      </c>
    </row>
    <row r="403" ht="20.1" customHeight="1" spans="3:46">
      <c r="C403" s="7">
        <v>601300202</v>
      </c>
      <c r="D403" s="7">
        <v>1</v>
      </c>
      <c r="E403" s="7">
        <v>0</v>
      </c>
      <c r="F403" s="7">
        <v>0</v>
      </c>
      <c r="G403" s="7">
        <v>625</v>
      </c>
      <c r="H403" s="7">
        <v>10041211</v>
      </c>
      <c r="I403" s="7">
        <v>1</v>
      </c>
      <c r="J403" s="7">
        <v>1</v>
      </c>
      <c r="K403" s="7">
        <v>625</v>
      </c>
      <c r="L403" s="7">
        <v>10041212</v>
      </c>
      <c r="M403" s="7">
        <v>1</v>
      </c>
      <c r="N403" s="7">
        <v>1</v>
      </c>
      <c r="O403" s="7">
        <v>625</v>
      </c>
      <c r="P403" s="7">
        <v>10045103</v>
      </c>
      <c r="Q403" s="7">
        <v>1</v>
      </c>
      <c r="R403" s="7">
        <v>1</v>
      </c>
      <c r="S403" s="7">
        <v>625</v>
      </c>
      <c r="T403" s="7">
        <v>10045203</v>
      </c>
      <c r="U403" s="7">
        <v>1</v>
      </c>
      <c r="V403" s="7">
        <v>1</v>
      </c>
      <c r="W403" s="7">
        <v>625</v>
      </c>
      <c r="X403" s="7">
        <v>10045303</v>
      </c>
      <c r="Y403" s="7">
        <v>1</v>
      </c>
      <c r="Z403" s="7">
        <v>1</v>
      </c>
      <c r="AA403" s="7">
        <v>625</v>
      </c>
      <c r="AB403" s="7">
        <v>10045403</v>
      </c>
      <c r="AC403" s="7">
        <v>1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ht="20.1" customHeight="1" spans="3:47">
      <c r="C404" s="7">
        <v>601300301</v>
      </c>
      <c r="D404" s="7">
        <v>1</v>
      </c>
      <c r="E404" s="7">
        <v>0</v>
      </c>
      <c r="F404" s="7">
        <v>601300302</v>
      </c>
      <c r="G404" s="7">
        <v>625</v>
      </c>
      <c r="H404" s="7">
        <v>10041301</v>
      </c>
      <c r="I404" s="7">
        <v>1</v>
      </c>
      <c r="J404" s="7">
        <v>1</v>
      </c>
      <c r="K404" s="7">
        <v>625</v>
      </c>
      <c r="L404" s="7">
        <v>10041302</v>
      </c>
      <c r="M404" s="7">
        <v>1</v>
      </c>
      <c r="N404" s="7">
        <v>1</v>
      </c>
      <c r="O404" s="7">
        <v>625</v>
      </c>
      <c r="P404" s="7">
        <v>10041303</v>
      </c>
      <c r="Q404" s="7">
        <v>1</v>
      </c>
      <c r="R404" s="7">
        <v>1</v>
      </c>
      <c r="S404" s="7">
        <v>625</v>
      </c>
      <c r="T404" s="7">
        <v>10041304</v>
      </c>
      <c r="U404" s="7">
        <v>1</v>
      </c>
      <c r="V404" s="7">
        <v>1</v>
      </c>
      <c r="W404" s="7">
        <v>625</v>
      </c>
      <c r="X404" s="7">
        <v>10041305</v>
      </c>
      <c r="Y404" s="7">
        <v>1</v>
      </c>
      <c r="Z404" s="7">
        <v>1</v>
      </c>
      <c r="AA404" s="7">
        <v>625</v>
      </c>
      <c r="AB404" s="7">
        <v>10041306</v>
      </c>
      <c r="AC404" s="7">
        <v>1</v>
      </c>
      <c r="AD404" s="7">
        <v>1</v>
      </c>
      <c r="AE404" s="7">
        <v>625</v>
      </c>
      <c r="AF404" s="7">
        <v>10041307</v>
      </c>
      <c r="AG404" s="7">
        <v>1</v>
      </c>
      <c r="AH404" s="7">
        <v>1</v>
      </c>
      <c r="AI404" s="7">
        <v>625</v>
      </c>
      <c r="AJ404" s="7">
        <v>10041308</v>
      </c>
      <c r="AK404" s="7">
        <v>1</v>
      </c>
      <c r="AL404" s="7">
        <v>1</v>
      </c>
      <c r="AM404" s="7">
        <v>625</v>
      </c>
      <c r="AN404" s="7">
        <v>10041309</v>
      </c>
      <c r="AO404" s="7">
        <v>1</v>
      </c>
      <c r="AP404" s="7">
        <v>1</v>
      </c>
      <c r="AQ404" s="7">
        <v>625</v>
      </c>
      <c r="AR404" s="7">
        <v>10041310</v>
      </c>
      <c r="AS404" s="7">
        <v>1</v>
      </c>
      <c r="AT404" s="7">
        <v>1</v>
      </c>
      <c r="AU404" s="7" t="s">
        <v>276</v>
      </c>
    </row>
    <row r="405" ht="20.1" customHeight="1" spans="3:46">
      <c r="C405" s="7">
        <v>601300302</v>
      </c>
      <c r="D405" s="7">
        <v>1</v>
      </c>
      <c r="E405" s="7">
        <v>0</v>
      </c>
      <c r="F405" s="7">
        <v>0</v>
      </c>
      <c r="G405" s="7">
        <v>625</v>
      </c>
      <c r="H405" s="7">
        <v>10041311</v>
      </c>
      <c r="I405" s="7">
        <v>1</v>
      </c>
      <c r="J405" s="7">
        <v>1</v>
      </c>
      <c r="K405" s="7">
        <v>625</v>
      </c>
      <c r="L405" s="7">
        <v>10041312</v>
      </c>
      <c r="M405" s="7">
        <v>1</v>
      </c>
      <c r="N405" s="7">
        <v>1</v>
      </c>
      <c r="O405" s="7">
        <v>625</v>
      </c>
      <c r="P405" s="7">
        <v>10045104</v>
      </c>
      <c r="Q405" s="7">
        <v>1</v>
      </c>
      <c r="R405" s="7">
        <v>1</v>
      </c>
      <c r="S405" s="7">
        <v>625</v>
      </c>
      <c r="T405" s="7">
        <v>10045204</v>
      </c>
      <c r="U405" s="7">
        <v>1</v>
      </c>
      <c r="V405" s="7">
        <v>1</v>
      </c>
      <c r="W405" s="7">
        <v>625</v>
      </c>
      <c r="X405" s="7">
        <v>10045304</v>
      </c>
      <c r="Y405" s="7">
        <v>1</v>
      </c>
      <c r="Z405" s="7">
        <v>1</v>
      </c>
      <c r="AA405" s="7">
        <v>625</v>
      </c>
      <c r="AB405" s="7">
        <v>10045404</v>
      </c>
      <c r="AC405" s="7">
        <v>1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ht="20.1" customHeight="1" spans="3:47">
      <c r="C406" s="7">
        <v>601300401</v>
      </c>
      <c r="D406" s="7">
        <v>1</v>
      </c>
      <c r="E406" s="7">
        <v>0</v>
      </c>
      <c r="F406" s="7">
        <v>601300402</v>
      </c>
      <c r="G406" s="7">
        <v>625</v>
      </c>
      <c r="H406" s="7">
        <v>10041401</v>
      </c>
      <c r="I406" s="7">
        <v>1</v>
      </c>
      <c r="J406" s="7">
        <v>1</v>
      </c>
      <c r="K406" s="7">
        <v>625</v>
      </c>
      <c r="L406" s="7">
        <v>10041402</v>
      </c>
      <c r="M406" s="7">
        <v>1</v>
      </c>
      <c r="N406" s="7">
        <v>1</v>
      </c>
      <c r="O406" s="7">
        <v>625</v>
      </c>
      <c r="P406" s="7">
        <v>10041403</v>
      </c>
      <c r="Q406" s="7">
        <v>1</v>
      </c>
      <c r="R406" s="7">
        <v>1</v>
      </c>
      <c r="S406" s="7">
        <v>625</v>
      </c>
      <c r="T406" s="7">
        <v>10041404</v>
      </c>
      <c r="U406" s="7">
        <v>1</v>
      </c>
      <c r="V406" s="7">
        <v>1</v>
      </c>
      <c r="W406" s="7">
        <v>625</v>
      </c>
      <c r="X406" s="7">
        <v>10041405</v>
      </c>
      <c r="Y406" s="7">
        <v>1</v>
      </c>
      <c r="Z406" s="7">
        <v>1</v>
      </c>
      <c r="AA406" s="7">
        <v>625</v>
      </c>
      <c r="AB406" s="7">
        <v>10041406</v>
      </c>
      <c r="AC406" s="7">
        <v>1</v>
      </c>
      <c r="AD406" s="7">
        <v>1</v>
      </c>
      <c r="AE406" s="7">
        <v>625</v>
      </c>
      <c r="AF406" s="7">
        <v>10041407</v>
      </c>
      <c r="AG406" s="7">
        <v>1</v>
      </c>
      <c r="AH406" s="7">
        <v>1</v>
      </c>
      <c r="AI406" s="7">
        <v>625</v>
      </c>
      <c r="AJ406" s="7">
        <v>10041408</v>
      </c>
      <c r="AK406" s="7">
        <v>1</v>
      </c>
      <c r="AL406" s="7">
        <v>1</v>
      </c>
      <c r="AM406" s="7">
        <v>625</v>
      </c>
      <c r="AN406" s="7">
        <v>10041409</v>
      </c>
      <c r="AO406" s="7">
        <v>1</v>
      </c>
      <c r="AP406" s="7">
        <v>1</v>
      </c>
      <c r="AQ406" s="7">
        <v>625</v>
      </c>
      <c r="AR406" s="7">
        <v>10041410</v>
      </c>
      <c r="AS406" s="7">
        <v>1</v>
      </c>
      <c r="AT406" s="7">
        <v>1</v>
      </c>
      <c r="AU406" s="7" t="s">
        <v>277</v>
      </c>
    </row>
    <row r="407" ht="20.1" customHeight="1" spans="3:46">
      <c r="C407" s="7">
        <v>601300402</v>
      </c>
      <c r="D407" s="7">
        <v>1</v>
      </c>
      <c r="E407" s="7">
        <v>0</v>
      </c>
      <c r="F407" s="7">
        <v>0</v>
      </c>
      <c r="G407" s="7">
        <v>625</v>
      </c>
      <c r="H407" s="7">
        <v>10041411</v>
      </c>
      <c r="I407" s="7">
        <v>1</v>
      </c>
      <c r="J407" s="7">
        <v>1</v>
      </c>
      <c r="K407" s="7">
        <v>625</v>
      </c>
      <c r="L407" s="7">
        <v>10041412</v>
      </c>
      <c r="M407" s="7">
        <v>1</v>
      </c>
      <c r="N407" s="7">
        <v>1</v>
      </c>
      <c r="O407" s="7">
        <v>625</v>
      </c>
      <c r="P407" s="7">
        <v>10045105</v>
      </c>
      <c r="Q407" s="7">
        <v>1</v>
      </c>
      <c r="R407" s="7">
        <v>1</v>
      </c>
      <c r="S407" s="7">
        <v>625</v>
      </c>
      <c r="T407" s="7">
        <v>10045205</v>
      </c>
      <c r="U407" s="7">
        <v>1</v>
      </c>
      <c r="V407" s="7">
        <v>1</v>
      </c>
      <c r="W407" s="7">
        <v>625</v>
      </c>
      <c r="X407" s="7">
        <v>10045305</v>
      </c>
      <c r="Y407" s="7">
        <v>1</v>
      </c>
      <c r="Z407" s="7">
        <v>1</v>
      </c>
      <c r="AA407" s="7">
        <v>625</v>
      </c>
      <c r="AB407" s="7">
        <v>10045405</v>
      </c>
      <c r="AC407" s="7">
        <v>1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ht="20.1" customHeight="1" spans="3:47">
      <c r="C408" s="7">
        <v>601400101</v>
      </c>
      <c r="D408" s="7">
        <v>1</v>
      </c>
      <c r="E408" s="7">
        <v>0</v>
      </c>
      <c r="F408" s="7">
        <v>601400102</v>
      </c>
      <c r="G408" s="7">
        <v>50000</v>
      </c>
      <c r="H408" s="7">
        <v>10041101</v>
      </c>
      <c r="I408" s="7">
        <v>1</v>
      </c>
      <c r="J408" s="7">
        <v>1</v>
      </c>
      <c r="K408" s="7">
        <v>50000</v>
      </c>
      <c r="L408" s="7">
        <v>10041102</v>
      </c>
      <c r="M408" s="7">
        <v>1</v>
      </c>
      <c r="N408" s="7">
        <v>1</v>
      </c>
      <c r="O408" s="7">
        <v>50000</v>
      </c>
      <c r="P408" s="7">
        <v>10041103</v>
      </c>
      <c r="Q408" s="7">
        <v>1</v>
      </c>
      <c r="R408" s="7">
        <v>1</v>
      </c>
      <c r="S408" s="7">
        <v>50000</v>
      </c>
      <c r="T408" s="7">
        <v>10041104</v>
      </c>
      <c r="U408" s="7">
        <v>1</v>
      </c>
      <c r="V408" s="7">
        <v>1</v>
      </c>
      <c r="W408" s="7">
        <v>50000</v>
      </c>
      <c r="X408" s="7">
        <v>10041105</v>
      </c>
      <c r="Y408" s="7">
        <v>1</v>
      </c>
      <c r="Z408" s="7">
        <v>1</v>
      </c>
      <c r="AA408" s="7">
        <v>50000</v>
      </c>
      <c r="AB408" s="7">
        <v>10041106</v>
      </c>
      <c r="AC408" s="7">
        <v>1</v>
      </c>
      <c r="AD408" s="7">
        <v>1</v>
      </c>
      <c r="AE408" s="7">
        <v>50000</v>
      </c>
      <c r="AF408" s="7">
        <v>10041107</v>
      </c>
      <c r="AG408" s="7">
        <v>1</v>
      </c>
      <c r="AH408" s="7">
        <v>1</v>
      </c>
      <c r="AI408" s="7">
        <v>50000</v>
      </c>
      <c r="AJ408" s="7">
        <v>10041108</v>
      </c>
      <c r="AK408" s="7">
        <v>1</v>
      </c>
      <c r="AL408" s="7">
        <v>1</v>
      </c>
      <c r="AM408" s="7">
        <v>50000</v>
      </c>
      <c r="AN408" s="7">
        <v>10041109</v>
      </c>
      <c r="AO408" s="7">
        <v>1</v>
      </c>
      <c r="AP408" s="7">
        <v>1</v>
      </c>
      <c r="AQ408" s="7">
        <v>50000</v>
      </c>
      <c r="AR408" s="7">
        <v>10041110</v>
      </c>
      <c r="AS408" s="7">
        <v>1</v>
      </c>
      <c r="AT408" s="7">
        <v>1</v>
      </c>
      <c r="AU408" s="7" t="s">
        <v>278</v>
      </c>
    </row>
    <row r="409" ht="20.1" customHeight="1" spans="3:46">
      <c r="C409" s="7">
        <v>601400102</v>
      </c>
      <c r="D409" s="7">
        <v>1</v>
      </c>
      <c r="E409" s="7">
        <v>0</v>
      </c>
      <c r="F409" s="7">
        <v>0</v>
      </c>
      <c r="G409" s="7">
        <v>50000</v>
      </c>
      <c r="H409" s="7">
        <v>10041111</v>
      </c>
      <c r="I409" s="7">
        <v>1</v>
      </c>
      <c r="J409" s="7">
        <v>1</v>
      </c>
      <c r="K409" s="7">
        <v>50000</v>
      </c>
      <c r="L409" s="7">
        <v>10041112</v>
      </c>
      <c r="M409" s="7">
        <v>1</v>
      </c>
      <c r="N409" s="7">
        <v>1</v>
      </c>
      <c r="O409" s="7">
        <v>50000</v>
      </c>
      <c r="P409" s="7">
        <v>10045101</v>
      </c>
      <c r="Q409" s="7">
        <v>1</v>
      </c>
      <c r="R409" s="7">
        <v>1</v>
      </c>
      <c r="S409" s="7">
        <v>50000</v>
      </c>
      <c r="T409" s="7">
        <v>10045102</v>
      </c>
      <c r="U409" s="7">
        <v>1</v>
      </c>
      <c r="V409" s="7">
        <v>1</v>
      </c>
      <c r="W409" s="7">
        <v>50000</v>
      </c>
      <c r="X409" s="7">
        <v>10045201</v>
      </c>
      <c r="Y409" s="7">
        <v>1</v>
      </c>
      <c r="Z409" s="7">
        <v>1</v>
      </c>
      <c r="AA409" s="7">
        <v>50000</v>
      </c>
      <c r="AB409" s="7">
        <v>10045202</v>
      </c>
      <c r="AC409" s="7">
        <v>1</v>
      </c>
      <c r="AD409" s="7">
        <v>1</v>
      </c>
      <c r="AE409" s="7">
        <v>50000</v>
      </c>
      <c r="AF409" s="7">
        <v>10045301</v>
      </c>
      <c r="AG409" s="7">
        <v>1</v>
      </c>
      <c r="AH409" s="7">
        <v>1</v>
      </c>
      <c r="AI409" s="7">
        <v>50000</v>
      </c>
      <c r="AJ409" s="7">
        <v>10045302</v>
      </c>
      <c r="AK409" s="7">
        <v>1</v>
      </c>
      <c r="AL409" s="7">
        <v>1</v>
      </c>
      <c r="AM409" s="7">
        <v>50000</v>
      </c>
      <c r="AN409" s="7">
        <v>10045401</v>
      </c>
      <c r="AO409" s="7">
        <v>1</v>
      </c>
      <c r="AP409" s="7">
        <v>1</v>
      </c>
      <c r="AQ409" s="7">
        <v>50000</v>
      </c>
      <c r="AR409" s="7">
        <v>10045402</v>
      </c>
      <c r="AS409" s="7">
        <v>1</v>
      </c>
      <c r="AT409" s="7">
        <v>1</v>
      </c>
    </row>
    <row r="410" ht="20.1" customHeight="1" spans="3:47">
      <c r="C410" s="7">
        <v>601400201</v>
      </c>
      <c r="D410" s="7">
        <v>1</v>
      </c>
      <c r="E410" s="7">
        <v>0</v>
      </c>
      <c r="F410" s="7">
        <v>601400202</v>
      </c>
      <c r="G410" s="7">
        <v>62500</v>
      </c>
      <c r="H410" s="7">
        <v>10041201</v>
      </c>
      <c r="I410" s="7">
        <v>1</v>
      </c>
      <c r="J410" s="7">
        <v>1</v>
      </c>
      <c r="K410" s="7">
        <v>62500</v>
      </c>
      <c r="L410" s="7">
        <v>10041202</v>
      </c>
      <c r="M410" s="7">
        <v>1</v>
      </c>
      <c r="N410" s="7">
        <v>1</v>
      </c>
      <c r="O410" s="7">
        <v>62500</v>
      </c>
      <c r="P410" s="7">
        <v>10041203</v>
      </c>
      <c r="Q410" s="7">
        <v>1</v>
      </c>
      <c r="R410" s="7">
        <v>1</v>
      </c>
      <c r="S410" s="7">
        <v>62500</v>
      </c>
      <c r="T410" s="7">
        <v>10041204</v>
      </c>
      <c r="U410" s="7">
        <v>1</v>
      </c>
      <c r="V410" s="7">
        <v>1</v>
      </c>
      <c r="W410" s="7">
        <v>62500</v>
      </c>
      <c r="X410" s="7">
        <v>10041205</v>
      </c>
      <c r="Y410" s="7">
        <v>1</v>
      </c>
      <c r="Z410" s="7">
        <v>1</v>
      </c>
      <c r="AA410" s="7">
        <v>62500</v>
      </c>
      <c r="AB410" s="7">
        <v>10041206</v>
      </c>
      <c r="AC410" s="7">
        <v>1</v>
      </c>
      <c r="AD410" s="7">
        <v>1</v>
      </c>
      <c r="AE410" s="7">
        <v>62500</v>
      </c>
      <c r="AF410" s="7">
        <v>10041207</v>
      </c>
      <c r="AG410" s="7">
        <v>1</v>
      </c>
      <c r="AH410" s="7">
        <v>1</v>
      </c>
      <c r="AI410" s="7">
        <v>62500</v>
      </c>
      <c r="AJ410" s="7">
        <v>10041208</v>
      </c>
      <c r="AK410" s="7">
        <v>1</v>
      </c>
      <c r="AL410" s="7">
        <v>1</v>
      </c>
      <c r="AM410" s="7">
        <v>62500</v>
      </c>
      <c r="AN410" s="7">
        <v>10041209</v>
      </c>
      <c r="AO410" s="7">
        <v>1</v>
      </c>
      <c r="AP410" s="7">
        <v>1</v>
      </c>
      <c r="AQ410" s="7">
        <v>62500</v>
      </c>
      <c r="AR410" s="7">
        <v>10041210</v>
      </c>
      <c r="AS410" s="7">
        <v>1</v>
      </c>
      <c r="AT410" s="7">
        <v>1</v>
      </c>
      <c r="AU410" s="7" t="s">
        <v>279</v>
      </c>
    </row>
    <row r="411" ht="20.1" customHeight="1" spans="3:46">
      <c r="C411" s="7">
        <v>601400202</v>
      </c>
      <c r="D411" s="7">
        <v>1</v>
      </c>
      <c r="E411" s="7">
        <v>0</v>
      </c>
      <c r="F411" s="7">
        <v>0</v>
      </c>
      <c r="G411" s="7">
        <v>62500</v>
      </c>
      <c r="H411" s="7">
        <v>10041211</v>
      </c>
      <c r="I411" s="7">
        <v>1</v>
      </c>
      <c r="J411" s="7">
        <v>1</v>
      </c>
      <c r="K411" s="7">
        <v>62500</v>
      </c>
      <c r="L411" s="7">
        <v>10041212</v>
      </c>
      <c r="M411" s="7">
        <v>1</v>
      </c>
      <c r="N411" s="7">
        <v>1</v>
      </c>
      <c r="O411" s="7">
        <v>62500</v>
      </c>
      <c r="P411" s="7">
        <v>10045103</v>
      </c>
      <c r="Q411" s="7">
        <v>1</v>
      </c>
      <c r="R411" s="7">
        <v>1</v>
      </c>
      <c r="S411" s="7">
        <v>62500</v>
      </c>
      <c r="T411" s="7">
        <v>10045203</v>
      </c>
      <c r="U411" s="7">
        <v>1</v>
      </c>
      <c r="V411" s="7">
        <v>1</v>
      </c>
      <c r="W411" s="7">
        <v>62500</v>
      </c>
      <c r="X411" s="7">
        <v>10045303</v>
      </c>
      <c r="Y411" s="7">
        <v>1</v>
      </c>
      <c r="Z411" s="7">
        <v>1</v>
      </c>
      <c r="AA411" s="7">
        <v>62500</v>
      </c>
      <c r="AB411" s="7">
        <v>10045403</v>
      </c>
      <c r="AC411" s="7">
        <v>1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ht="20.1" customHeight="1" spans="3:47">
      <c r="C412" s="7">
        <v>601400301</v>
      </c>
      <c r="D412" s="7">
        <v>1</v>
      </c>
      <c r="E412" s="7">
        <v>0</v>
      </c>
      <c r="F412" s="7">
        <v>601400302</v>
      </c>
      <c r="G412" s="7">
        <v>62500</v>
      </c>
      <c r="H412" s="7">
        <v>10041301</v>
      </c>
      <c r="I412" s="7">
        <v>1</v>
      </c>
      <c r="J412" s="7">
        <v>1</v>
      </c>
      <c r="K412" s="7">
        <v>62500</v>
      </c>
      <c r="L412" s="7">
        <v>10041302</v>
      </c>
      <c r="M412" s="7">
        <v>1</v>
      </c>
      <c r="N412" s="7">
        <v>1</v>
      </c>
      <c r="O412" s="7">
        <v>62500</v>
      </c>
      <c r="P412" s="7">
        <v>10041303</v>
      </c>
      <c r="Q412" s="7">
        <v>1</v>
      </c>
      <c r="R412" s="7">
        <v>1</v>
      </c>
      <c r="S412" s="7">
        <v>62500</v>
      </c>
      <c r="T412" s="7">
        <v>10041304</v>
      </c>
      <c r="U412" s="7">
        <v>1</v>
      </c>
      <c r="V412" s="7">
        <v>1</v>
      </c>
      <c r="W412" s="7">
        <v>62500</v>
      </c>
      <c r="X412" s="7">
        <v>10041305</v>
      </c>
      <c r="Y412" s="7">
        <v>1</v>
      </c>
      <c r="Z412" s="7">
        <v>1</v>
      </c>
      <c r="AA412" s="7">
        <v>62500</v>
      </c>
      <c r="AB412" s="7">
        <v>10041306</v>
      </c>
      <c r="AC412" s="7">
        <v>1</v>
      </c>
      <c r="AD412" s="7">
        <v>1</v>
      </c>
      <c r="AE412" s="7">
        <v>62500</v>
      </c>
      <c r="AF412" s="7">
        <v>10041307</v>
      </c>
      <c r="AG412" s="7">
        <v>1</v>
      </c>
      <c r="AH412" s="7">
        <v>1</v>
      </c>
      <c r="AI412" s="7">
        <v>62500</v>
      </c>
      <c r="AJ412" s="7">
        <v>10041308</v>
      </c>
      <c r="AK412" s="7">
        <v>1</v>
      </c>
      <c r="AL412" s="7">
        <v>1</v>
      </c>
      <c r="AM412" s="7">
        <v>62500</v>
      </c>
      <c r="AN412" s="7">
        <v>10041309</v>
      </c>
      <c r="AO412" s="7">
        <v>1</v>
      </c>
      <c r="AP412" s="7">
        <v>1</v>
      </c>
      <c r="AQ412" s="7">
        <v>62500</v>
      </c>
      <c r="AR412" s="7">
        <v>10041310</v>
      </c>
      <c r="AS412" s="7">
        <v>1</v>
      </c>
      <c r="AT412" s="7">
        <v>1</v>
      </c>
      <c r="AU412" s="7" t="s">
        <v>280</v>
      </c>
    </row>
    <row r="413" ht="20.1" customHeight="1" spans="3:46">
      <c r="C413" s="7">
        <v>601400302</v>
      </c>
      <c r="D413" s="7">
        <v>1</v>
      </c>
      <c r="E413" s="7">
        <v>0</v>
      </c>
      <c r="F413" s="7">
        <v>0</v>
      </c>
      <c r="G413" s="7">
        <v>62500</v>
      </c>
      <c r="H413" s="7">
        <v>10041311</v>
      </c>
      <c r="I413" s="7">
        <v>1</v>
      </c>
      <c r="J413" s="7">
        <v>1</v>
      </c>
      <c r="K413" s="7">
        <v>62500</v>
      </c>
      <c r="L413" s="7">
        <v>10041312</v>
      </c>
      <c r="M413" s="7">
        <v>1</v>
      </c>
      <c r="N413" s="7">
        <v>1</v>
      </c>
      <c r="O413" s="7">
        <v>62500</v>
      </c>
      <c r="P413" s="7">
        <v>10045104</v>
      </c>
      <c r="Q413" s="7">
        <v>1</v>
      </c>
      <c r="R413" s="7">
        <v>1</v>
      </c>
      <c r="S413" s="7">
        <v>62500</v>
      </c>
      <c r="T413" s="7">
        <v>10045204</v>
      </c>
      <c r="U413" s="7">
        <v>1</v>
      </c>
      <c r="V413" s="7">
        <v>1</v>
      </c>
      <c r="W413" s="7">
        <v>62500</v>
      </c>
      <c r="X413" s="7">
        <v>10045304</v>
      </c>
      <c r="Y413" s="7">
        <v>1</v>
      </c>
      <c r="Z413" s="7">
        <v>1</v>
      </c>
      <c r="AA413" s="7">
        <v>62500</v>
      </c>
      <c r="AB413" s="7">
        <v>10045404</v>
      </c>
      <c r="AC413" s="7">
        <v>1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ht="20.1" customHeight="1" spans="3:47">
      <c r="C414" s="7">
        <v>601400401</v>
      </c>
      <c r="D414" s="7">
        <v>1</v>
      </c>
      <c r="E414" s="7">
        <v>0</v>
      </c>
      <c r="F414" s="7">
        <v>601400402</v>
      </c>
      <c r="G414" s="7">
        <v>62500</v>
      </c>
      <c r="H414" s="7">
        <v>10041401</v>
      </c>
      <c r="I414" s="7">
        <v>1</v>
      </c>
      <c r="J414" s="7">
        <v>1</v>
      </c>
      <c r="K414" s="7">
        <v>62500</v>
      </c>
      <c r="L414" s="7">
        <v>10041402</v>
      </c>
      <c r="M414" s="7">
        <v>1</v>
      </c>
      <c r="N414" s="7">
        <v>1</v>
      </c>
      <c r="O414" s="7">
        <v>62500</v>
      </c>
      <c r="P414" s="7">
        <v>10041403</v>
      </c>
      <c r="Q414" s="7">
        <v>1</v>
      </c>
      <c r="R414" s="7">
        <v>1</v>
      </c>
      <c r="S414" s="7">
        <v>62500</v>
      </c>
      <c r="T414" s="7">
        <v>10041404</v>
      </c>
      <c r="U414" s="7">
        <v>1</v>
      </c>
      <c r="V414" s="7">
        <v>1</v>
      </c>
      <c r="W414" s="7">
        <v>62500</v>
      </c>
      <c r="X414" s="7">
        <v>10041405</v>
      </c>
      <c r="Y414" s="7">
        <v>1</v>
      </c>
      <c r="Z414" s="7">
        <v>1</v>
      </c>
      <c r="AA414" s="7">
        <v>62500</v>
      </c>
      <c r="AB414" s="7">
        <v>10041406</v>
      </c>
      <c r="AC414" s="7">
        <v>1</v>
      </c>
      <c r="AD414" s="7">
        <v>1</v>
      </c>
      <c r="AE414" s="7">
        <v>62500</v>
      </c>
      <c r="AF414" s="7">
        <v>10041407</v>
      </c>
      <c r="AG414" s="7">
        <v>1</v>
      </c>
      <c r="AH414" s="7">
        <v>1</v>
      </c>
      <c r="AI414" s="7">
        <v>62500</v>
      </c>
      <c r="AJ414" s="7">
        <v>10041408</v>
      </c>
      <c r="AK414" s="7">
        <v>1</v>
      </c>
      <c r="AL414" s="7">
        <v>1</v>
      </c>
      <c r="AM414" s="7">
        <v>62500</v>
      </c>
      <c r="AN414" s="7">
        <v>10041409</v>
      </c>
      <c r="AO414" s="7">
        <v>1</v>
      </c>
      <c r="AP414" s="7">
        <v>1</v>
      </c>
      <c r="AQ414" s="7">
        <v>62500</v>
      </c>
      <c r="AR414" s="7">
        <v>10041410</v>
      </c>
      <c r="AS414" s="7">
        <v>1</v>
      </c>
      <c r="AT414" s="7">
        <v>1</v>
      </c>
      <c r="AU414" s="7" t="s">
        <v>281</v>
      </c>
    </row>
    <row r="415" ht="20.1" customHeight="1" spans="3:46">
      <c r="C415" s="7">
        <v>601400402</v>
      </c>
      <c r="D415" s="7">
        <v>1</v>
      </c>
      <c r="E415" s="7">
        <v>0</v>
      </c>
      <c r="F415" s="7">
        <v>0</v>
      </c>
      <c r="G415" s="7">
        <v>62500</v>
      </c>
      <c r="H415" s="7">
        <v>10041411</v>
      </c>
      <c r="I415" s="7">
        <v>1</v>
      </c>
      <c r="J415" s="7">
        <v>1</v>
      </c>
      <c r="K415" s="7">
        <v>62500</v>
      </c>
      <c r="L415" s="7">
        <v>10041412</v>
      </c>
      <c r="M415" s="7">
        <v>1</v>
      </c>
      <c r="N415" s="7">
        <v>1</v>
      </c>
      <c r="O415" s="7">
        <v>62500</v>
      </c>
      <c r="P415" s="7">
        <v>10045105</v>
      </c>
      <c r="Q415" s="7">
        <v>1</v>
      </c>
      <c r="R415" s="7">
        <v>1</v>
      </c>
      <c r="S415" s="7">
        <v>62500</v>
      </c>
      <c r="T415" s="7">
        <v>10045205</v>
      </c>
      <c r="U415" s="7">
        <v>1</v>
      </c>
      <c r="V415" s="7">
        <v>1</v>
      </c>
      <c r="W415" s="7">
        <v>62500</v>
      </c>
      <c r="X415" s="7">
        <v>10045305</v>
      </c>
      <c r="Y415" s="7">
        <v>1</v>
      </c>
      <c r="Z415" s="7">
        <v>1</v>
      </c>
      <c r="AA415" s="7">
        <v>62500</v>
      </c>
      <c r="AB415" s="7">
        <v>10045405</v>
      </c>
      <c r="AC415" s="7">
        <v>1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ht="20.1" customHeight="1" spans="3:47">
      <c r="C416" s="7">
        <v>601500201</v>
      </c>
      <c r="D416" s="7">
        <v>2</v>
      </c>
      <c r="E416" s="7">
        <v>1</v>
      </c>
      <c r="F416" s="7">
        <v>601500202</v>
      </c>
      <c r="G416" s="7">
        <v>65217</v>
      </c>
      <c r="H416" s="7">
        <v>15201001</v>
      </c>
      <c r="I416" s="7">
        <v>1</v>
      </c>
      <c r="J416" s="7">
        <v>1</v>
      </c>
      <c r="K416" s="7">
        <v>20833</v>
      </c>
      <c r="L416" s="7">
        <v>15201002</v>
      </c>
      <c r="M416" s="7">
        <v>1</v>
      </c>
      <c r="N416" s="7">
        <v>1</v>
      </c>
      <c r="O416" s="7">
        <v>65217</v>
      </c>
      <c r="P416" s="7">
        <v>15201003</v>
      </c>
      <c r="Q416" s="7">
        <v>1</v>
      </c>
      <c r="R416" s="7">
        <v>1</v>
      </c>
      <c r="S416" s="7">
        <v>20833</v>
      </c>
      <c r="T416" s="7">
        <v>15201004</v>
      </c>
      <c r="U416" s="7">
        <v>1</v>
      </c>
      <c r="V416" s="7">
        <v>1</v>
      </c>
      <c r="W416" s="7">
        <v>65217</v>
      </c>
      <c r="X416" s="7">
        <v>15201005</v>
      </c>
      <c r="Y416" s="7">
        <v>1</v>
      </c>
      <c r="Z416" s="7">
        <v>1</v>
      </c>
      <c r="AA416" s="7">
        <v>20833</v>
      </c>
      <c r="AB416" s="7">
        <v>15201006</v>
      </c>
      <c r="AC416" s="7">
        <v>1</v>
      </c>
      <c r="AD416" s="7">
        <v>1</v>
      </c>
      <c r="AE416" s="7">
        <v>65217</v>
      </c>
      <c r="AF416" s="7">
        <v>15202001</v>
      </c>
      <c r="AG416" s="7">
        <v>1</v>
      </c>
      <c r="AH416" s="7">
        <v>1</v>
      </c>
      <c r="AI416" s="7">
        <v>20833</v>
      </c>
      <c r="AJ416" s="7">
        <v>15202002</v>
      </c>
      <c r="AK416" s="7">
        <v>1</v>
      </c>
      <c r="AL416" s="7">
        <v>1</v>
      </c>
      <c r="AM416" s="7">
        <v>65217</v>
      </c>
      <c r="AN416" s="7">
        <v>15202003</v>
      </c>
      <c r="AO416" s="7">
        <v>1</v>
      </c>
      <c r="AP416" s="7">
        <v>1</v>
      </c>
      <c r="AQ416" s="7">
        <v>20833</v>
      </c>
      <c r="AR416" s="7">
        <v>15202004</v>
      </c>
      <c r="AS416" s="7">
        <v>1</v>
      </c>
      <c r="AT416" s="7">
        <v>1</v>
      </c>
      <c r="AU416" s="7" t="s">
        <v>282</v>
      </c>
    </row>
    <row r="417" ht="20.1" customHeight="1" spans="3:46">
      <c r="C417" s="7">
        <v>601500202</v>
      </c>
      <c r="D417" s="7">
        <v>2</v>
      </c>
      <c r="E417" s="7">
        <v>0</v>
      </c>
      <c r="F417" s="7">
        <v>601500203</v>
      </c>
      <c r="G417" s="7">
        <v>65217</v>
      </c>
      <c r="H417" s="7">
        <v>15202005</v>
      </c>
      <c r="I417" s="7">
        <v>1</v>
      </c>
      <c r="J417" s="7">
        <v>1</v>
      </c>
      <c r="K417" s="7">
        <v>20833</v>
      </c>
      <c r="L417" s="7">
        <v>15202006</v>
      </c>
      <c r="M417" s="7">
        <v>1</v>
      </c>
      <c r="N417" s="7">
        <v>1</v>
      </c>
      <c r="O417" s="7">
        <v>65217</v>
      </c>
      <c r="P417" s="7">
        <v>15203001</v>
      </c>
      <c r="Q417" s="7">
        <v>1</v>
      </c>
      <c r="R417" s="7">
        <v>1</v>
      </c>
      <c r="S417" s="7">
        <v>20833</v>
      </c>
      <c r="T417" s="7">
        <v>15203002</v>
      </c>
      <c r="U417" s="7">
        <v>1</v>
      </c>
      <c r="V417" s="7">
        <v>1</v>
      </c>
      <c r="W417" s="7">
        <v>65217</v>
      </c>
      <c r="X417" s="7">
        <v>15203003</v>
      </c>
      <c r="Y417" s="7">
        <v>1</v>
      </c>
      <c r="Z417" s="7">
        <v>1</v>
      </c>
      <c r="AA417" s="7">
        <v>20833</v>
      </c>
      <c r="AB417" s="7">
        <v>15203004</v>
      </c>
      <c r="AC417" s="7">
        <v>1</v>
      </c>
      <c r="AD417" s="7">
        <v>1</v>
      </c>
      <c r="AE417" s="7">
        <v>65217</v>
      </c>
      <c r="AF417" s="7">
        <v>15203005</v>
      </c>
      <c r="AG417" s="7">
        <v>1</v>
      </c>
      <c r="AH417" s="7">
        <v>1</v>
      </c>
      <c r="AI417" s="7">
        <v>20833</v>
      </c>
      <c r="AJ417" s="7">
        <v>15203006</v>
      </c>
      <c r="AK417" s="7">
        <v>1</v>
      </c>
      <c r="AL417" s="7">
        <v>1</v>
      </c>
      <c r="AM417" s="7">
        <v>65217</v>
      </c>
      <c r="AN417" s="7">
        <v>15204001</v>
      </c>
      <c r="AO417" s="7">
        <v>1</v>
      </c>
      <c r="AP417" s="7">
        <v>1</v>
      </c>
      <c r="AQ417" s="7">
        <v>20833</v>
      </c>
      <c r="AR417" s="7">
        <v>15204002</v>
      </c>
      <c r="AS417" s="7">
        <v>1</v>
      </c>
      <c r="AT417" s="7">
        <v>1</v>
      </c>
    </row>
    <row r="418" ht="20.1" customHeight="1" spans="3:46">
      <c r="C418" s="7">
        <v>601500203</v>
      </c>
      <c r="D418" s="7">
        <v>2</v>
      </c>
      <c r="E418" s="7">
        <v>0</v>
      </c>
      <c r="F418" s="7">
        <v>601500204</v>
      </c>
      <c r="G418" s="7">
        <v>65217</v>
      </c>
      <c r="H418" s="7">
        <v>15204003</v>
      </c>
      <c r="I418" s="7">
        <v>1</v>
      </c>
      <c r="J418" s="7">
        <v>1</v>
      </c>
      <c r="K418" s="7">
        <v>20833</v>
      </c>
      <c r="L418" s="7">
        <v>15204004</v>
      </c>
      <c r="M418" s="7">
        <v>1</v>
      </c>
      <c r="N418" s="7">
        <v>1</v>
      </c>
      <c r="O418" s="7">
        <v>65217</v>
      </c>
      <c r="P418" s="7">
        <v>15204005</v>
      </c>
      <c r="Q418" s="7">
        <v>1</v>
      </c>
      <c r="R418" s="7">
        <v>1</v>
      </c>
      <c r="S418" s="7">
        <v>20833</v>
      </c>
      <c r="T418" s="7">
        <v>15204006</v>
      </c>
      <c r="U418" s="7">
        <v>1</v>
      </c>
      <c r="V418" s="7">
        <v>1</v>
      </c>
      <c r="W418" s="7">
        <v>65217</v>
      </c>
      <c r="X418" s="7">
        <v>15205001</v>
      </c>
      <c r="Y418" s="7">
        <v>1</v>
      </c>
      <c r="Z418" s="7">
        <v>1</v>
      </c>
      <c r="AA418" s="7">
        <v>20833</v>
      </c>
      <c r="AB418" s="7">
        <v>15205002</v>
      </c>
      <c r="AC418" s="7">
        <v>1</v>
      </c>
      <c r="AD418" s="7">
        <v>1</v>
      </c>
      <c r="AE418" s="7">
        <v>65217</v>
      </c>
      <c r="AF418" s="7">
        <v>15205003</v>
      </c>
      <c r="AG418" s="7">
        <v>1</v>
      </c>
      <c r="AH418" s="7">
        <v>1</v>
      </c>
      <c r="AI418" s="7">
        <v>20833</v>
      </c>
      <c r="AJ418" s="7">
        <v>15205004</v>
      </c>
      <c r="AK418" s="7">
        <v>1</v>
      </c>
      <c r="AL418" s="7">
        <v>1</v>
      </c>
      <c r="AM418" s="7">
        <v>65217</v>
      </c>
      <c r="AN418" s="7">
        <v>15205005</v>
      </c>
      <c r="AO418" s="7">
        <v>1</v>
      </c>
      <c r="AP418" s="7">
        <v>1</v>
      </c>
      <c r="AQ418" s="7">
        <v>20833</v>
      </c>
      <c r="AR418" s="7">
        <v>15205006</v>
      </c>
      <c r="AS418" s="7">
        <v>1</v>
      </c>
      <c r="AT418" s="7">
        <v>1</v>
      </c>
    </row>
    <row r="419" ht="20.1" customHeight="1" spans="3:46">
      <c r="C419" s="7">
        <v>601500204</v>
      </c>
      <c r="D419" s="7">
        <v>2</v>
      </c>
      <c r="E419" s="7">
        <v>0</v>
      </c>
      <c r="F419" s="7">
        <v>601500205</v>
      </c>
      <c r="G419" s="7">
        <v>65217</v>
      </c>
      <c r="H419" s="7">
        <v>15206001</v>
      </c>
      <c r="I419" s="7">
        <v>1</v>
      </c>
      <c r="J419" s="7">
        <v>1</v>
      </c>
      <c r="K419" s="7">
        <v>20833</v>
      </c>
      <c r="L419" s="7">
        <v>15206002</v>
      </c>
      <c r="M419" s="7">
        <v>1</v>
      </c>
      <c r="N419" s="7">
        <v>1</v>
      </c>
      <c r="O419" s="7">
        <v>65217</v>
      </c>
      <c r="P419" s="7">
        <v>15207001</v>
      </c>
      <c r="Q419" s="7">
        <v>1</v>
      </c>
      <c r="R419" s="7">
        <v>1</v>
      </c>
      <c r="S419" s="7">
        <v>20833</v>
      </c>
      <c r="T419" s="7">
        <v>15207002</v>
      </c>
      <c r="U419" s="7">
        <v>1</v>
      </c>
      <c r="V419" s="7">
        <v>1</v>
      </c>
      <c r="W419" s="7">
        <v>65217</v>
      </c>
      <c r="X419" s="7">
        <v>15208001</v>
      </c>
      <c r="Y419" s="7">
        <v>1</v>
      </c>
      <c r="Z419" s="7">
        <v>1</v>
      </c>
      <c r="AA419" s="7">
        <v>20833</v>
      </c>
      <c r="AB419" s="7">
        <v>15208002</v>
      </c>
      <c r="AC419" s="7">
        <v>1</v>
      </c>
      <c r="AD419" s="7">
        <v>1</v>
      </c>
      <c r="AE419" s="7">
        <v>65217</v>
      </c>
      <c r="AF419" s="7">
        <v>15209001</v>
      </c>
      <c r="AG419" s="7">
        <v>1</v>
      </c>
      <c r="AH419" s="7">
        <v>1</v>
      </c>
      <c r="AI419" s="7">
        <v>20833</v>
      </c>
      <c r="AJ419" s="7">
        <v>15209002</v>
      </c>
      <c r="AK419" s="7">
        <v>1</v>
      </c>
      <c r="AL419" s="7">
        <v>1</v>
      </c>
      <c r="AM419" s="7">
        <v>65217</v>
      </c>
      <c r="AN419" s="7">
        <v>15210001</v>
      </c>
      <c r="AO419" s="7">
        <v>1</v>
      </c>
      <c r="AP419" s="7">
        <v>1</v>
      </c>
      <c r="AQ419" s="7">
        <v>20833</v>
      </c>
      <c r="AR419" s="7">
        <v>15210002</v>
      </c>
      <c r="AS419" s="7">
        <v>1</v>
      </c>
      <c r="AT419" s="7">
        <v>1</v>
      </c>
    </row>
    <row r="420" ht="20.1" customHeight="1" spans="3:46">
      <c r="C420" s="7">
        <v>601500205</v>
      </c>
      <c r="D420" s="7">
        <v>2</v>
      </c>
      <c r="E420" s="7">
        <v>0</v>
      </c>
      <c r="F420" s="7">
        <v>601500211</v>
      </c>
      <c r="G420" s="7">
        <v>65217</v>
      </c>
      <c r="H420" s="7">
        <v>15210003</v>
      </c>
      <c r="I420" s="7">
        <v>1</v>
      </c>
      <c r="J420" s="7">
        <v>1</v>
      </c>
      <c r="K420" s="7">
        <v>20833</v>
      </c>
      <c r="L420" s="7">
        <v>15210004</v>
      </c>
      <c r="M420" s="7">
        <v>1</v>
      </c>
      <c r="N420" s="7">
        <v>1</v>
      </c>
      <c r="O420" s="7">
        <v>65217</v>
      </c>
      <c r="P420" s="7">
        <v>15211001</v>
      </c>
      <c r="Q420" s="7">
        <v>1</v>
      </c>
      <c r="R420" s="7">
        <v>1</v>
      </c>
      <c r="S420" s="7">
        <v>20833</v>
      </c>
      <c r="T420" s="7">
        <v>15211002</v>
      </c>
      <c r="U420" s="7">
        <v>1</v>
      </c>
      <c r="V420" s="7">
        <v>1</v>
      </c>
      <c r="W420" s="7">
        <v>65217</v>
      </c>
      <c r="X420" s="7">
        <v>15211003</v>
      </c>
      <c r="Y420" s="7">
        <v>1</v>
      </c>
      <c r="Z420" s="7">
        <v>1</v>
      </c>
      <c r="AA420" s="7">
        <v>20833</v>
      </c>
      <c r="AB420" s="7">
        <v>15211004</v>
      </c>
      <c r="AC420" s="7">
        <v>1</v>
      </c>
      <c r="AD420" s="7">
        <v>1</v>
      </c>
      <c r="AE420" s="7">
        <v>65217</v>
      </c>
      <c r="AF420" s="7">
        <v>15211005</v>
      </c>
      <c r="AG420" s="7">
        <v>1</v>
      </c>
      <c r="AH420" s="7">
        <v>1</v>
      </c>
      <c r="AI420" s="7">
        <v>20833</v>
      </c>
      <c r="AJ420" s="7">
        <v>15211006</v>
      </c>
      <c r="AK420" s="7">
        <v>1</v>
      </c>
      <c r="AL420" s="7">
        <v>1</v>
      </c>
      <c r="AM420" s="7">
        <v>50000</v>
      </c>
      <c r="AN420" s="7">
        <v>10010046</v>
      </c>
      <c r="AO420" s="7">
        <v>1</v>
      </c>
      <c r="AP420" s="7">
        <v>1</v>
      </c>
      <c r="AQ420" s="7">
        <v>0</v>
      </c>
      <c r="AR420" s="7">
        <v>0</v>
      </c>
      <c r="AS420" s="7">
        <v>0</v>
      </c>
      <c r="AT420" s="7">
        <v>0</v>
      </c>
    </row>
    <row r="421" ht="20.1" customHeight="1" spans="3:47">
      <c r="C421" s="7">
        <v>601500211</v>
      </c>
      <c r="D421" s="7">
        <v>2</v>
      </c>
      <c r="E421" s="7">
        <v>0</v>
      </c>
      <c r="F421" s="7">
        <v>601500221</v>
      </c>
      <c r="G421" s="7">
        <v>200000</v>
      </c>
      <c r="H421" s="7">
        <v>1</v>
      </c>
      <c r="I421" s="7">
        <v>750</v>
      </c>
      <c r="J421" s="7">
        <v>1250</v>
      </c>
      <c r="K421" s="7">
        <v>100000</v>
      </c>
      <c r="L421" s="7">
        <v>10010083</v>
      </c>
      <c r="M421" s="7">
        <v>1</v>
      </c>
      <c r="N421" s="7">
        <v>5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 t="s">
        <v>283</v>
      </c>
    </row>
    <row r="422" ht="20.1" customHeight="1" spans="3:47">
      <c r="C422" s="7">
        <v>601500221</v>
      </c>
      <c r="D422" s="7">
        <v>2</v>
      </c>
      <c r="E422" s="7">
        <v>0</v>
      </c>
      <c r="F422" s="7">
        <v>601500222</v>
      </c>
      <c r="G422" s="7">
        <v>10000</v>
      </c>
      <c r="H422" s="7">
        <v>10041101</v>
      </c>
      <c r="I422" s="7">
        <v>1</v>
      </c>
      <c r="J422" s="7">
        <v>1</v>
      </c>
      <c r="K422" s="7">
        <v>10000</v>
      </c>
      <c r="L422" s="7">
        <v>10041102</v>
      </c>
      <c r="M422" s="7">
        <v>1</v>
      </c>
      <c r="N422" s="7">
        <v>1</v>
      </c>
      <c r="O422" s="7">
        <v>10000</v>
      </c>
      <c r="P422" s="7">
        <v>10041103</v>
      </c>
      <c r="Q422" s="7">
        <v>1</v>
      </c>
      <c r="R422" s="7">
        <v>1</v>
      </c>
      <c r="S422" s="7">
        <v>10000</v>
      </c>
      <c r="T422" s="7">
        <v>10041104</v>
      </c>
      <c r="U422" s="7">
        <v>1</v>
      </c>
      <c r="V422" s="7">
        <v>1</v>
      </c>
      <c r="W422" s="7">
        <v>10000</v>
      </c>
      <c r="X422" s="7">
        <v>10041105</v>
      </c>
      <c r="Y422" s="7">
        <v>1</v>
      </c>
      <c r="Z422" s="7">
        <v>1</v>
      </c>
      <c r="AA422" s="7">
        <v>10000</v>
      </c>
      <c r="AB422" s="7">
        <v>10041106</v>
      </c>
      <c r="AC422" s="7">
        <v>1</v>
      </c>
      <c r="AD422" s="7">
        <v>1</v>
      </c>
      <c r="AE422" s="7">
        <v>10000</v>
      </c>
      <c r="AF422" s="7">
        <v>10041107</v>
      </c>
      <c r="AG422" s="7">
        <v>1</v>
      </c>
      <c r="AH422" s="7">
        <v>1</v>
      </c>
      <c r="AI422" s="7">
        <v>10000</v>
      </c>
      <c r="AJ422" s="7">
        <v>10041108</v>
      </c>
      <c r="AK422" s="7">
        <v>1</v>
      </c>
      <c r="AL422" s="7">
        <v>1</v>
      </c>
      <c r="AM422" s="7">
        <v>10000</v>
      </c>
      <c r="AN422" s="7">
        <v>10041109</v>
      </c>
      <c r="AO422" s="7">
        <v>1</v>
      </c>
      <c r="AP422" s="7">
        <v>1</v>
      </c>
      <c r="AQ422" s="7">
        <v>10000</v>
      </c>
      <c r="AR422" s="7">
        <v>10041110</v>
      </c>
      <c r="AS422" s="7">
        <v>1</v>
      </c>
      <c r="AT422" s="7">
        <v>1</v>
      </c>
      <c r="AU422" s="7" t="s">
        <v>284</v>
      </c>
    </row>
    <row r="423" ht="20.1" customHeight="1" spans="3:46">
      <c r="C423" s="7">
        <v>601500222</v>
      </c>
      <c r="D423" s="7">
        <v>2</v>
      </c>
      <c r="E423" s="7">
        <v>0</v>
      </c>
      <c r="F423" s="7">
        <v>0</v>
      </c>
      <c r="G423" s="7">
        <v>10000</v>
      </c>
      <c r="H423" s="7">
        <v>10041111</v>
      </c>
      <c r="I423" s="7">
        <v>1</v>
      </c>
      <c r="J423" s="7">
        <v>1</v>
      </c>
      <c r="K423" s="7">
        <v>10000</v>
      </c>
      <c r="L423" s="7">
        <v>10041112</v>
      </c>
      <c r="M423" s="7">
        <v>1</v>
      </c>
      <c r="N423" s="7">
        <v>1</v>
      </c>
      <c r="O423" s="7">
        <v>10000</v>
      </c>
      <c r="P423" s="7">
        <v>10045101</v>
      </c>
      <c r="Q423" s="7">
        <v>1</v>
      </c>
      <c r="R423" s="7">
        <v>1</v>
      </c>
      <c r="S423" s="7">
        <v>10000</v>
      </c>
      <c r="T423" s="7">
        <v>10045102</v>
      </c>
      <c r="U423" s="7">
        <v>1</v>
      </c>
      <c r="V423" s="7">
        <v>1</v>
      </c>
      <c r="W423" s="7">
        <v>10000</v>
      </c>
      <c r="X423" s="7">
        <v>10045201</v>
      </c>
      <c r="Y423" s="7">
        <v>1</v>
      </c>
      <c r="Z423" s="7">
        <v>1</v>
      </c>
      <c r="AA423" s="7">
        <v>10000</v>
      </c>
      <c r="AB423" s="7">
        <v>10045202</v>
      </c>
      <c r="AC423" s="7">
        <v>1</v>
      </c>
      <c r="AD423" s="7">
        <v>1</v>
      </c>
      <c r="AE423" s="7">
        <v>10000</v>
      </c>
      <c r="AF423" s="7">
        <v>10045301</v>
      </c>
      <c r="AG423" s="7">
        <v>1</v>
      </c>
      <c r="AH423" s="7">
        <v>1</v>
      </c>
      <c r="AI423" s="7">
        <v>10000</v>
      </c>
      <c r="AJ423" s="7">
        <v>10045302</v>
      </c>
      <c r="AK423" s="7">
        <v>1</v>
      </c>
      <c r="AL423" s="7">
        <v>1</v>
      </c>
      <c r="AM423" s="7">
        <v>10000</v>
      </c>
      <c r="AN423" s="7">
        <v>10045401</v>
      </c>
      <c r="AO423" s="7">
        <v>1</v>
      </c>
      <c r="AP423" s="7">
        <v>1</v>
      </c>
      <c r="AQ423" s="7">
        <v>10000</v>
      </c>
      <c r="AR423" s="7">
        <v>10045402</v>
      </c>
      <c r="AS423" s="7">
        <v>1</v>
      </c>
      <c r="AT423" s="7">
        <v>1</v>
      </c>
    </row>
    <row r="424" ht="20.1" customHeight="1" spans="3:47">
      <c r="C424" s="7">
        <v>601500301</v>
      </c>
      <c r="D424" s="7">
        <v>2</v>
      </c>
      <c r="E424" s="7">
        <v>1</v>
      </c>
      <c r="F424" s="7">
        <v>601500302</v>
      </c>
      <c r="G424" s="7">
        <v>65217</v>
      </c>
      <c r="H424" s="7">
        <v>15301001</v>
      </c>
      <c r="I424" s="7">
        <v>1</v>
      </c>
      <c r="J424" s="7">
        <v>1</v>
      </c>
      <c r="K424" s="7">
        <v>20833</v>
      </c>
      <c r="L424" s="7">
        <v>15301002</v>
      </c>
      <c r="M424" s="7">
        <v>1</v>
      </c>
      <c r="N424" s="7">
        <v>1</v>
      </c>
      <c r="O424" s="7">
        <v>65217</v>
      </c>
      <c r="P424" s="7">
        <v>15301003</v>
      </c>
      <c r="Q424" s="7">
        <v>1</v>
      </c>
      <c r="R424" s="7">
        <v>1</v>
      </c>
      <c r="S424" s="7">
        <v>20833</v>
      </c>
      <c r="T424" s="7">
        <v>15301004</v>
      </c>
      <c r="U424" s="7">
        <v>1</v>
      </c>
      <c r="V424" s="7">
        <v>1</v>
      </c>
      <c r="W424" s="7">
        <v>65217</v>
      </c>
      <c r="X424" s="7">
        <v>15301005</v>
      </c>
      <c r="Y424" s="7">
        <v>1</v>
      </c>
      <c r="Z424" s="7">
        <v>1</v>
      </c>
      <c r="AA424" s="7">
        <v>20833</v>
      </c>
      <c r="AB424" s="7">
        <v>15301006</v>
      </c>
      <c r="AC424" s="7">
        <v>1</v>
      </c>
      <c r="AD424" s="7">
        <v>1</v>
      </c>
      <c r="AE424" s="7">
        <v>65217</v>
      </c>
      <c r="AF424" s="7">
        <v>15302001</v>
      </c>
      <c r="AG424" s="7">
        <v>1</v>
      </c>
      <c r="AH424" s="7">
        <v>1</v>
      </c>
      <c r="AI424" s="7">
        <v>20833</v>
      </c>
      <c r="AJ424" s="7">
        <v>15302002</v>
      </c>
      <c r="AK424" s="7">
        <v>1</v>
      </c>
      <c r="AL424" s="7">
        <v>1</v>
      </c>
      <c r="AM424" s="7">
        <v>65217</v>
      </c>
      <c r="AN424" s="7">
        <v>15302003</v>
      </c>
      <c r="AO424" s="7">
        <v>1</v>
      </c>
      <c r="AP424" s="7">
        <v>1</v>
      </c>
      <c r="AQ424" s="7">
        <v>20833</v>
      </c>
      <c r="AR424" s="7">
        <v>15302004</v>
      </c>
      <c r="AS424" s="7">
        <v>1</v>
      </c>
      <c r="AT424" s="7">
        <v>1</v>
      </c>
      <c r="AU424" s="7" t="s">
        <v>285</v>
      </c>
    </row>
    <row r="425" ht="20.1" customHeight="1" spans="3:46">
      <c r="C425" s="7">
        <v>601500302</v>
      </c>
      <c r="D425" s="7">
        <v>2</v>
      </c>
      <c r="E425" s="7">
        <v>0</v>
      </c>
      <c r="F425" s="7">
        <v>601500303</v>
      </c>
      <c r="G425" s="7">
        <v>65217</v>
      </c>
      <c r="H425" s="7">
        <v>15302005</v>
      </c>
      <c r="I425" s="7">
        <v>1</v>
      </c>
      <c r="J425" s="7">
        <v>1</v>
      </c>
      <c r="K425" s="7">
        <v>20833</v>
      </c>
      <c r="L425" s="7">
        <v>15302006</v>
      </c>
      <c r="M425" s="7">
        <v>1</v>
      </c>
      <c r="N425" s="7">
        <v>1</v>
      </c>
      <c r="O425" s="7">
        <v>65217</v>
      </c>
      <c r="P425" s="7">
        <v>15303001</v>
      </c>
      <c r="Q425" s="7">
        <v>1</v>
      </c>
      <c r="R425" s="7">
        <v>1</v>
      </c>
      <c r="S425" s="7">
        <v>20833</v>
      </c>
      <c r="T425" s="7">
        <v>15303002</v>
      </c>
      <c r="U425" s="7">
        <v>1</v>
      </c>
      <c r="V425" s="7">
        <v>1</v>
      </c>
      <c r="W425" s="7">
        <v>65217</v>
      </c>
      <c r="X425" s="7">
        <v>15303003</v>
      </c>
      <c r="Y425" s="7">
        <v>1</v>
      </c>
      <c r="Z425" s="7">
        <v>1</v>
      </c>
      <c r="AA425" s="7">
        <v>20833</v>
      </c>
      <c r="AB425" s="7">
        <v>15303004</v>
      </c>
      <c r="AC425" s="7">
        <v>1</v>
      </c>
      <c r="AD425" s="7">
        <v>1</v>
      </c>
      <c r="AE425" s="7">
        <v>65217</v>
      </c>
      <c r="AF425" s="7">
        <v>15303005</v>
      </c>
      <c r="AG425" s="7">
        <v>1</v>
      </c>
      <c r="AH425" s="7">
        <v>1</v>
      </c>
      <c r="AI425" s="7">
        <v>20833</v>
      </c>
      <c r="AJ425" s="7">
        <v>15303006</v>
      </c>
      <c r="AK425" s="7">
        <v>1</v>
      </c>
      <c r="AL425" s="7">
        <v>1</v>
      </c>
      <c r="AM425" s="7">
        <v>65217</v>
      </c>
      <c r="AN425" s="7">
        <v>15304001</v>
      </c>
      <c r="AO425" s="7">
        <v>1</v>
      </c>
      <c r="AP425" s="7">
        <v>1</v>
      </c>
      <c r="AQ425" s="7">
        <v>20833</v>
      </c>
      <c r="AR425" s="7">
        <v>15304002</v>
      </c>
      <c r="AS425" s="7">
        <v>1</v>
      </c>
      <c r="AT425" s="7">
        <v>1</v>
      </c>
    </row>
    <row r="426" ht="20.1" customHeight="1" spans="3:46">
      <c r="C426" s="7">
        <v>601500303</v>
      </c>
      <c r="D426" s="7">
        <v>2</v>
      </c>
      <c r="E426" s="7">
        <v>0</v>
      </c>
      <c r="F426" s="7">
        <v>601500304</v>
      </c>
      <c r="G426" s="7">
        <v>65217</v>
      </c>
      <c r="H426" s="7">
        <v>15304003</v>
      </c>
      <c r="I426" s="7">
        <v>1</v>
      </c>
      <c r="J426" s="7">
        <v>1</v>
      </c>
      <c r="K426" s="7">
        <v>20833</v>
      </c>
      <c r="L426" s="7">
        <v>15304004</v>
      </c>
      <c r="M426" s="7">
        <v>1</v>
      </c>
      <c r="N426" s="7">
        <v>1</v>
      </c>
      <c r="O426" s="7">
        <v>65217</v>
      </c>
      <c r="P426" s="7">
        <v>15304005</v>
      </c>
      <c r="Q426" s="7">
        <v>1</v>
      </c>
      <c r="R426" s="7">
        <v>1</v>
      </c>
      <c r="S426" s="7">
        <v>20833</v>
      </c>
      <c r="T426" s="7">
        <v>15304006</v>
      </c>
      <c r="U426" s="7">
        <v>1</v>
      </c>
      <c r="V426" s="7">
        <v>1</v>
      </c>
      <c r="W426" s="7">
        <v>65217</v>
      </c>
      <c r="X426" s="7">
        <v>15305001</v>
      </c>
      <c r="Y426" s="7">
        <v>1</v>
      </c>
      <c r="Z426" s="7">
        <v>1</v>
      </c>
      <c r="AA426" s="7">
        <v>20833</v>
      </c>
      <c r="AB426" s="7">
        <v>15305002</v>
      </c>
      <c r="AC426" s="7">
        <v>1</v>
      </c>
      <c r="AD426" s="7">
        <v>1</v>
      </c>
      <c r="AE426" s="7">
        <v>65217</v>
      </c>
      <c r="AF426" s="7">
        <v>15305003</v>
      </c>
      <c r="AG426" s="7">
        <v>1</v>
      </c>
      <c r="AH426" s="7">
        <v>1</v>
      </c>
      <c r="AI426" s="7">
        <v>20833</v>
      </c>
      <c r="AJ426" s="7">
        <v>15305004</v>
      </c>
      <c r="AK426" s="7">
        <v>1</v>
      </c>
      <c r="AL426" s="7">
        <v>1</v>
      </c>
      <c r="AM426" s="7">
        <v>65217</v>
      </c>
      <c r="AN426" s="7">
        <v>15305005</v>
      </c>
      <c r="AO426" s="7">
        <v>1</v>
      </c>
      <c r="AP426" s="7">
        <v>1</v>
      </c>
      <c r="AQ426" s="7">
        <v>20833</v>
      </c>
      <c r="AR426" s="7">
        <v>15305006</v>
      </c>
      <c r="AS426" s="7">
        <v>1</v>
      </c>
      <c r="AT426" s="7">
        <v>1</v>
      </c>
    </row>
    <row r="427" ht="20.1" customHeight="1" spans="3:46">
      <c r="C427" s="7">
        <v>601500304</v>
      </c>
      <c r="D427" s="7">
        <v>2</v>
      </c>
      <c r="E427" s="7">
        <v>0</v>
      </c>
      <c r="F427" s="7">
        <v>601500305</v>
      </c>
      <c r="G427" s="7">
        <v>65217</v>
      </c>
      <c r="H427" s="7">
        <v>15306001</v>
      </c>
      <c r="I427" s="7">
        <v>1</v>
      </c>
      <c r="J427" s="7">
        <v>1</v>
      </c>
      <c r="K427" s="7">
        <v>20833</v>
      </c>
      <c r="L427" s="7">
        <v>15306002</v>
      </c>
      <c r="M427" s="7">
        <v>1</v>
      </c>
      <c r="N427" s="7">
        <v>1</v>
      </c>
      <c r="O427" s="7">
        <v>65217</v>
      </c>
      <c r="P427" s="7">
        <v>15307001</v>
      </c>
      <c r="Q427" s="7">
        <v>1</v>
      </c>
      <c r="R427" s="7">
        <v>1</v>
      </c>
      <c r="S427" s="7">
        <v>20833</v>
      </c>
      <c r="T427" s="7">
        <v>15307002</v>
      </c>
      <c r="U427" s="7">
        <v>1</v>
      </c>
      <c r="V427" s="7">
        <v>1</v>
      </c>
      <c r="W427" s="7">
        <v>65217</v>
      </c>
      <c r="X427" s="7">
        <v>15308001</v>
      </c>
      <c r="Y427" s="7">
        <v>1</v>
      </c>
      <c r="Z427" s="7">
        <v>1</v>
      </c>
      <c r="AA427" s="7">
        <v>20833</v>
      </c>
      <c r="AB427" s="7">
        <v>15308002</v>
      </c>
      <c r="AC427" s="7">
        <v>1</v>
      </c>
      <c r="AD427" s="7">
        <v>1</v>
      </c>
      <c r="AE427" s="7">
        <v>65217</v>
      </c>
      <c r="AF427" s="7">
        <v>15309001</v>
      </c>
      <c r="AG427" s="7">
        <v>1</v>
      </c>
      <c r="AH427" s="7">
        <v>1</v>
      </c>
      <c r="AI427" s="7">
        <v>20833</v>
      </c>
      <c r="AJ427" s="7">
        <v>15309002</v>
      </c>
      <c r="AK427" s="7">
        <v>1</v>
      </c>
      <c r="AL427" s="7">
        <v>1</v>
      </c>
      <c r="AM427" s="7">
        <v>65217</v>
      </c>
      <c r="AN427" s="7">
        <v>15310001</v>
      </c>
      <c r="AO427" s="7">
        <v>1</v>
      </c>
      <c r="AP427" s="7">
        <v>1</v>
      </c>
      <c r="AQ427" s="7">
        <v>20833</v>
      </c>
      <c r="AR427" s="7">
        <v>15310002</v>
      </c>
      <c r="AS427" s="7">
        <v>1</v>
      </c>
      <c r="AT427" s="7">
        <v>1</v>
      </c>
    </row>
    <row r="428" ht="20.1" customHeight="1" spans="3:46">
      <c r="C428" s="7">
        <v>601500305</v>
      </c>
      <c r="D428" s="7">
        <v>2</v>
      </c>
      <c r="E428" s="7">
        <v>0</v>
      </c>
      <c r="F428" s="7">
        <v>601500311</v>
      </c>
      <c r="G428" s="7">
        <v>65217</v>
      </c>
      <c r="H428" s="7">
        <v>15310003</v>
      </c>
      <c r="I428" s="7">
        <v>1</v>
      </c>
      <c r="J428" s="7">
        <v>1</v>
      </c>
      <c r="K428" s="7">
        <v>20833</v>
      </c>
      <c r="L428" s="7">
        <v>15310004</v>
      </c>
      <c r="M428" s="7">
        <v>1</v>
      </c>
      <c r="N428" s="7">
        <v>1</v>
      </c>
      <c r="O428" s="7">
        <v>65217</v>
      </c>
      <c r="P428" s="7">
        <v>15311001</v>
      </c>
      <c r="Q428" s="7">
        <v>1</v>
      </c>
      <c r="R428" s="7">
        <v>1</v>
      </c>
      <c r="S428" s="7">
        <v>20833</v>
      </c>
      <c r="T428" s="7">
        <v>15311002</v>
      </c>
      <c r="U428" s="7">
        <v>1</v>
      </c>
      <c r="V428" s="7">
        <v>1</v>
      </c>
      <c r="W428" s="7">
        <v>65217</v>
      </c>
      <c r="X428" s="7">
        <v>15311003</v>
      </c>
      <c r="Y428" s="7">
        <v>1</v>
      </c>
      <c r="Z428" s="7">
        <v>1</v>
      </c>
      <c r="AA428" s="7">
        <v>20833</v>
      </c>
      <c r="AB428" s="7">
        <v>15311004</v>
      </c>
      <c r="AC428" s="7">
        <v>1</v>
      </c>
      <c r="AD428" s="7">
        <v>1</v>
      </c>
      <c r="AE428" s="7">
        <v>65217</v>
      </c>
      <c r="AF428" s="7">
        <v>15311005</v>
      </c>
      <c r="AG428" s="7">
        <v>1</v>
      </c>
      <c r="AH428" s="7">
        <v>1</v>
      </c>
      <c r="AI428" s="7">
        <v>20833</v>
      </c>
      <c r="AJ428" s="7">
        <v>15311006</v>
      </c>
      <c r="AK428" s="7">
        <v>1</v>
      </c>
      <c r="AL428" s="7">
        <v>1</v>
      </c>
      <c r="AM428" s="7">
        <v>50000</v>
      </c>
      <c r="AN428" s="7">
        <v>10010046</v>
      </c>
      <c r="AO428" s="7">
        <v>1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</row>
    <row r="429" ht="20.1" customHeight="1" spans="3:47">
      <c r="C429" s="7">
        <v>601500311</v>
      </c>
      <c r="D429" s="7">
        <v>2</v>
      </c>
      <c r="E429" s="7">
        <v>0</v>
      </c>
      <c r="F429" s="7">
        <v>601500321</v>
      </c>
      <c r="G429" s="7">
        <v>200000</v>
      </c>
      <c r="H429" s="7">
        <v>1</v>
      </c>
      <c r="I429" s="7">
        <v>800</v>
      </c>
      <c r="J429" s="7">
        <v>1500</v>
      </c>
      <c r="K429" s="7">
        <v>100000</v>
      </c>
      <c r="L429" s="7">
        <v>10010083</v>
      </c>
      <c r="M429" s="7">
        <v>1</v>
      </c>
      <c r="N429" s="7">
        <v>5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 t="s">
        <v>283</v>
      </c>
    </row>
    <row r="430" ht="20.1" customHeight="1" spans="3:47">
      <c r="C430" s="7">
        <v>601500321</v>
      </c>
      <c r="D430" s="7">
        <v>2</v>
      </c>
      <c r="E430" s="7">
        <v>0</v>
      </c>
      <c r="F430" s="7">
        <v>601500322</v>
      </c>
      <c r="G430" s="7">
        <v>10000</v>
      </c>
      <c r="H430" s="7">
        <v>10041201</v>
      </c>
      <c r="I430" s="7">
        <v>1</v>
      </c>
      <c r="J430" s="7">
        <v>1</v>
      </c>
      <c r="K430" s="7">
        <v>10000</v>
      </c>
      <c r="L430" s="7">
        <v>10041202</v>
      </c>
      <c r="M430" s="7">
        <v>1</v>
      </c>
      <c r="N430" s="7">
        <v>1</v>
      </c>
      <c r="O430" s="7">
        <v>10000</v>
      </c>
      <c r="P430" s="7">
        <v>10041203</v>
      </c>
      <c r="Q430" s="7">
        <v>1</v>
      </c>
      <c r="R430" s="7">
        <v>1</v>
      </c>
      <c r="S430" s="7">
        <v>10000</v>
      </c>
      <c r="T430" s="7">
        <v>10041204</v>
      </c>
      <c r="U430" s="7">
        <v>1</v>
      </c>
      <c r="V430" s="7">
        <v>1</v>
      </c>
      <c r="W430" s="7">
        <v>10000</v>
      </c>
      <c r="X430" s="7">
        <v>10041205</v>
      </c>
      <c r="Y430" s="7">
        <v>1</v>
      </c>
      <c r="Z430" s="7">
        <v>1</v>
      </c>
      <c r="AA430" s="7">
        <v>10000</v>
      </c>
      <c r="AB430" s="7">
        <v>10041206</v>
      </c>
      <c r="AC430" s="7">
        <v>1</v>
      </c>
      <c r="AD430" s="7">
        <v>1</v>
      </c>
      <c r="AE430" s="7">
        <v>10000</v>
      </c>
      <c r="AF430" s="7">
        <v>10041207</v>
      </c>
      <c r="AG430" s="7">
        <v>1</v>
      </c>
      <c r="AH430" s="7">
        <v>1</v>
      </c>
      <c r="AI430" s="7">
        <v>10000</v>
      </c>
      <c r="AJ430" s="7">
        <v>10041208</v>
      </c>
      <c r="AK430" s="7">
        <v>1</v>
      </c>
      <c r="AL430" s="7">
        <v>1</v>
      </c>
      <c r="AM430" s="7">
        <v>10000</v>
      </c>
      <c r="AN430" s="7">
        <v>10041209</v>
      </c>
      <c r="AO430" s="7">
        <v>1</v>
      </c>
      <c r="AP430" s="7">
        <v>1</v>
      </c>
      <c r="AQ430" s="7">
        <v>10000</v>
      </c>
      <c r="AR430" s="7">
        <v>10041210</v>
      </c>
      <c r="AS430" s="7">
        <v>1</v>
      </c>
      <c r="AT430" s="7">
        <v>1</v>
      </c>
      <c r="AU430" s="7" t="s">
        <v>286</v>
      </c>
    </row>
    <row r="431" ht="20.1" customHeight="1" spans="3:46">
      <c r="C431" s="7">
        <v>601500322</v>
      </c>
      <c r="D431" s="7">
        <v>2</v>
      </c>
      <c r="E431" s="7">
        <v>0</v>
      </c>
      <c r="F431" s="7">
        <v>0</v>
      </c>
      <c r="G431" s="7">
        <v>10000</v>
      </c>
      <c r="H431" s="7">
        <v>10041211</v>
      </c>
      <c r="I431" s="7">
        <v>1</v>
      </c>
      <c r="J431" s="7">
        <v>1</v>
      </c>
      <c r="K431" s="7">
        <v>10000</v>
      </c>
      <c r="L431" s="7">
        <v>10041212</v>
      </c>
      <c r="M431" s="7">
        <v>1</v>
      </c>
      <c r="N431" s="7">
        <v>1</v>
      </c>
      <c r="O431" s="7">
        <v>10000</v>
      </c>
      <c r="P431" s="7">
        <v>10045103</v>
      </c>
      <c r="Q431" s="7">
        <v>1</v>
      </c>
      <c r="R431" s="7">
        <v>1</v>
      </c>
      <c r="S431" s="7">
        <v>10000</v>
      </c>
      <c r="T431" s="7">
        <v>10045203</v>
      </c>
      <c r="U431" s="7">
        <v>1</v>
      </c>
      <c r="V431" s="7">
        <v>1</v>
      </c>
      <c r="W431" s="7">
        <v>10000</v>
      </c>
      <c r="X431" s="7">
        <v>10045303</v>
      </c>
      <c r="Y431" s="7">
        <v>1</v>
      </c>
      <c r="Z431" s="7">
        <v>1</v>
      </c>
      <c r="AA431" s="7">
        <v>10000</v>
      </c>
      <c r="AB431" s="7">
        <v>10045403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ht="20.1" customHeight="1" spans="3:47">
      <c r="C432" s="7">
        <v>601500401</v>
      </c>
      <c r="D432" s="7">
        <v>2</v>
      </c>
      <c r="E432" s="7">
        <v>1</v>
      </c>
      <c r="F432" s="7">
        <v>601500402</v>
      </c>
      <c r="G432" s="7">
        <v>65217</v>
      </c>
      <c r="H432" s="7">
        <v>15401001</v>
      </c>
      <c r="I432" s="7">
        <v>1</v>
      </c>
      <c r="J432" s="7">
        <v>1</v>
      </c>
      <c r="K432" s="7">
        <v>20833</v>
      </c>
      <c r="L432" s="7">
        <v>15401002</v>
      </c>
      <c r="M432" s="7">
        <v>1</v>
      </c>
      <c r="N432" s="7">
        <v>1</v>
      </c>
      <c r="O432" s="7">
        <v>65217</v>
      </c>
      <c r="P432" s="7">
        <v>15401003</v>
      </c>
      <c r="Q432" s="7">
        <v>1</v>
      </c>
      <c r="R432" s="7">
        <v>1</v>
      </c>
      <c r="S432" s="7">
        <v>20833</v>
      </c>
      <c r="T432" s="7">
        <v>15401004</v>
      </c>
      <c r="U432" s="7">
        <v>1</v>
      </c>
      <c r="V432" s="7">
        <v>1</v>
      </c>
      <c r="W432" s="7">
        <v>65217</v>
      </c>
      <c r="X432" s="7">
        <v>15401005</v>
      </c>
      <c r="Y432" s="7">
        <v>1</v>
      </c>
      <c r="Z432" s="7">
        <v>1</v>
      </c>
      <c r="AA432" s="7">
        <v>20833</v>
      </c>
      <c r="AB432" s="7">
        <v>15401006</v>
      </c>
      <c r="AC432" s="7">
        <v>1</v>
      </c>
      <c r="AD432" s="7">
        <v>1</v>
      </c>
      <c r="AE432" s="7">
        <v>65217</v>
      </c>
      <c r="AF432" s="7">
        <v>15402001</v>
      </c>
      <c r="AG432" s="7">
        <v>1</v>
      </c>
      <c r="AH432" s="7">
        <v>1</v>
      </c>
      <c r="AI432" s="7">
        <v>20833</v>
      </c>
      <c r="AJ432" s="7">
        <v>15402002</v>
      </c>
      <c r="AK432" s="7">
        <v>1</v>
      </c>
      <c r="AL432" s="7">
        <v>1</v>
      </c>
      <c r="AM432" s="7">
        <v>65217</v>
      </c>
      <c r="AN432" s="7">
        <v>15402003</v>
      </c>
      <c r="AO432" s="7">
        <v>1</v>
      </c>
      <c r="AP432" s="7">
        <v>1</v>
      </c>
      <c r="AQ432" s="7">
        <v>20833</v>
      </c>
      <c r="AR432" s="7">
        <v>15402004</v>
      </c>
      <c r="AS432" s="7">
        <v>1</v>
      </c>
      <c r="AT432" s="7">
        <v>1</v>
      </c>
      <c r="AU432" s="7" t="s">
        <v>287</v>
      </c>
    </row>
    <row r="433" ht="20.1" customHeight="1" spans="3:46">
      <c r="C433" s="7">
        <v>601500402</v>
      </c>
      <c r="D433" s="7">
        <v>2</v>
      </c>
      <c r="E433" s="7">
        <v>0</v>
      </c>
      <c r="F433" s="7">
        <v>601500403</v>
      </c>
      <c r="G433" s="7">
        <v>65217</v>
      </c>
      <c r="H433" s="7">
        <v>15402005</v>
      </c>
      <c r="I433" s="7">
        <v>1</v>
      </c>
      <c r="J433" s="7">
        <v>1</v>
      </c>
      <c r="K433" s="7">
        <v>20833</v>
      </c>
      <c r="L433" s="7">
        <v>15402006</v>
      </c>
      <c r="M433" s="7">
        <v>1</v>
      </c>
      <c r="N433" s="7">
        <v>1</v>
      </c>
      <c r="O433" s="7">
        <v>65217</v>
      </c>
      <c r="P433" s="7">
        <v>15403001</v>
      </c>
      <c r="Q433" s="7">
        <v>1</v>
      </c>
      <c r="R433" s="7">
        <v>1</v>
      </c>
      <c r="S433" s="7">
        <v>20833</v>
      </c>
      <c r="T433" s="7">
        <v>15403002</v>
      </c>
      <c r="U433" s="7">
        <v>1</v>
      </c>
      <c r="V433" s="7">
        <v>1</v>
      </c>
      <c r="W433" s="7">
        <v>65217</v>
      </c>
      <c r="X433" s="7">
        <v>15403003</v>
      </c>
      <c r="Y433" s="7">
        <v>1</v>
      </c>
      <c r="Z433" s="7">
        <v>1</v>
      </c>
      <c r="AA433" s="7">
        <v>20833</v>
      </c>
      <c r="AB433" s="7">
        <v>15403004</v>
      </c>
      <c r="AC433" s="7">
        <v>1</v>
      </c>
      <c r="AD433" s="7">
        <v>1</v>
      </c>
      <c r="AE433" s="7">
        <v>65217</v>
      </c>
      <c r="AF433" s="7">
        <v>15403005</v>
      </c>
      <c r="AG433" s="7">
        <v>1</v>
      </c>
      <c r="AH433" s="7">
        <v>1</v>
      </c>
      <c r="AI433" s="7">
        <v>20833</v>
      </c>
      <c r="AJ433" s="7">
        <v>15403006</v>
      </c>
      <c r="AK433" s="7">
        <v>1</v>
      </c>
      <c r="AL433" s="7">
        <v>1</v>
      </c>
      <c r="AM433" s="7">
        <v>65217</v>
      </c>
      <c r="AN433" s="7">
        <v>15404001</v>
      </c>
      <c r="AO433" s="7">
        <v>1</v>
      </c>
      <c r="AP433" s="7">
        <v>1</v>
      </c>
      <c r="AQ433" s="7">
        <v>20833</v>
      </c>
      <c r="AR433" s="7">
        <v>15404002</v>
      </c>
      <c r="AS433" s="7">
        <v>1</v>
      </c>
      <c r="AT433" s="7">
        <v>1</v>
      </c>
    </row>
    <row r="434" ht="20.1" customHeight="1" spans="3:46">
      <c r="C434" s="7">
        <v>601500403</v>
      </c>
      <c r="D434" s="7">
        <v>2</v>
      </c>
      <c r="E434" s="7">
        <v>0</v>
      </c>
      <c r="F434" s="7">
        <v>601500404</v>
      </c>
      <c r="G434" s="7">
        <v>65217</v>
      </c>
      <c r="H434" s="7">
        <v>15404003</v>
      </c>
      <c r="I434" s="7">
        <v>1</v>
      </c>
      <c r="J434" s="7">
        <v>1</v>
      </c>
      <c r="K434" s="7">
        <v>20833</v>
      </c>
      <c r="L434" s="7">
        <v>15404004</v>
      </c>
      <c r="M434" s="7">
        <v>1</v>
      </c>
      <c r="N434" s="7">
        <v>1</v>
      </c>
      <c r="O434" s="7">
        <v>65217</v>
      </c>
      <c r="P434" s="7">
        <v>15404005</v>
      </c>
      <c r="Q434" s="7">
        <v>1</v>
      </c>
      <c r="R434" s="7">
        <v>1</v>
      </c>
      <c r="S434" s="7">
        <v>20833</v>
      </c>
      <c r="T434" s="7">
        <v>15404006</v>
      </c>
      <c r="U434" s="7">
        <v>1</v>
      </c>
      <c r="V434" s="7">
        <v>1</v>
      </c>
      <c r="W434" s="7">
        <v>65217</v>
      </c>
      <c r="X434" s="7">
        <v>15405001</v>
      </c>
      <c r="Y434" s="7">
        <v>1</v>
      </c>
      <c r="Z434" s="7">
        <v>1</v>
      </c>
      <c r="AA434" s="7">
        <v>20833</v>
      </c>
      <c r="AB434" s="7">
        <v>15405002</v>
      </c>
      <c r="AC434" s="7">
        <v>1</v>
      </c>
      <c r="AD434" s="7">
        <v>1</v>
      </c>
      <c r="AE434" s="7">
        <v>65217</v>
      </c>
      <c r="AF434" s="7">
        <v>15405003</v>
      </c>
      <c r="AG434" s="7">
        <v>1</v>
      </c>
      <c r="AH434" s="7">
        <v>1</v>
      </c>
      <c r="AI434" s="7">
        <v>20833</v>
      </c>
      <c r="AJ434" s="7">
        <v>15405004</v>
      </c>
      <c r="AK434" s="7">
        <v>1</v>
      </c>
      <c r="AL434" s="7">
        <v>1</v>
      </c>
      <c r="AM434" s="7">
        <v>65217</v>
      </c>
      <c r="AN434" s="7">
        <v>15405005</v>
      </c>
      <c r="AO434" s="7">
        <v>1</v>
      </c>
      <c r="AP434" s="7">
        <v>1</v>
      </c>
      <c r="AQ434" s="7">
        <v>20833</v>
      </c>
      <c r="AR434" s="7">
        <v>15405006</v>
      </c>
      <c r="AS434" s="7">
        <v>1</v>
      </c>
      <c r="AT434" s="7">
        <v>1</v>
      </c>
    </row>
    <row r="435" ht="20.1" customHeight="1" spans="3:46">
      <c r="C435" s="7">
        <v>601500404</v>
      </c>
      <c r="D435" s="7">
        <v>2</v>
      </c>
      <c r="E435" s="7">
        <v>0</v>
      </c>
      <c r="F435" s="7">
        <v>601500405</v>
      </c>
      <c r="G435" s="7">
        <v>65217</v>
      </c>
      <c r="H435" s="7">
        <v>15406001</v>
      </c>
      <c r="I435" s="7">
        <v>1</v>
      </c>
      <c r="J435" s="7">
        <v>1</v>
      </c>
      <c r="K435" s="7">
        <v>20833</v>
      </c>
      <c r="L435" s="7">
        <v>15406002</v>
      </c>
      <c r="M435" s="7">
        <v>1</v>
      </c>
      <c r="N435" s="7">
        <v>1</v>
      </c>
      <c r="O435" s="7">
        <v>65217</v>
      </c>
      <c r="P435" s="7">
        <v>15407001</v>
      </c>
      <c r="Q435" s="7">
        <v>1</v>
      </c>
      <c r="R435" s="7">
        <v>1</v>
      </c>
      <c r="S435" s="7">
        <v>20833</v>
      </c>
      <c r="T435" s="7">
        <v>15407002</v>
      </c>
      <c r="U435" s="7">
        <v>1</v>
      </c>
      <c r="V435" s="7">
        <v>1</v>
      </c>
      <c r="W435" s="7">
        <v>65217</v>
      </c>
      <c r="X435" s="7">
        <v>15408001</v>
      </c>
      <c r="Y435" s="7">
        <v>1</v>
      </c>
      <c r="Z435" s="7">
        <v>1</v>
      </c>
      <c r="AA435" s="7">
        <v>20833</v>
      </c>
      <c r="AB435" s="7">
        <v>15408002</v>
      </c>
      <c r="AC435" s="7">
        <v>1</v>
      </c>
      <c r="AD435" s="7">
        <v>1</v>
      </c>
      <c r="AE435" s="7">
        <v>65217</v>
      </c>
      <c r="AF435" s="7">
        <v>15409001</v>
      </c>
      <c r="AG435" s="7">
        <v>1</v>
      </c>
      <c r="AH435" s="7">
        <v>1</v>
      </c>
      <c r="AI435" s="7">
        <v>20833</v>
      </c>
      <c r="AJ435" s="7">
        <v>15409002</v>
      </c>
      <c r="AK435" s="7">
        <v>1</v>
      </c>
      <c r="AL435" s="7">
        <v>1</v>
      </c>
      <c r="AM435" s="7">
        <v>65217</v>
      </c>
      <c r="AN435" s="7">
        <v>15410001</v>
      </c>
      <c r="AO435" s="7">
        <v>1</v>
      </c>
      <c r="AP435" s="7">
        <v>1</v>
      </c>
      <c r="AQ435" s="7">
        <v>20833</v>
      </c>
      <c r="AR435" s="7">
        <v>15410002</v>
      </c>
      <c r="AS435" s="7">
        <v>1</v>
      </c>
      <c r="AT435" s="7">
        <v>1</v>
      </c>
    </row>
    <row r="436" ht="20.1" customHeight="1" spans="3:46">
      <c r="C436" s="7">
        <v>601500405</v>
      </c>
      <c r="D436" s="7">
        <v>2</v>
      </c>
      <c r="E436" s="7">
        <v>0</v>
      </c>
      <c r="F436" s="7">
        <v>601500411</v>
      </c>
      <c r="G436" s="7">
        <v>65217</v>
      </c>
      <c r="H436" s="7">
        <v>15410003</v>
      </c>
      <c r="I436" s="7">
        <v>1</v>
      </c>
      <c r="J436" s="7">
        <v>1</v>
      </c>
      <c r="K436" s="7">
        <v>20833</v>
      </c>
      <c r="L436" s="7">
        <v>15410004</v>
      </c>
      <c r="M436" s="7">
        <v>1</v>
      </c>
      <c r="N436" s="7">
        <v>1</v>
      </c>
      <c r="O436" s="7">
        <v>65217</v>
      </c>
      <c r="P436" s="7">
        <v>15411001</v>
      </c>
      <c r="Q436" s="7">
        <v>1</v>
      </c>
      <c r="R436" s="7">
        <v>1</v>
      </c>
      <c r="S436" s="7">
        <v>20833</v>
      </c>
      <c r="T436" s="7">
        <v>15411002</v>
      </c>
      <c r="U436" s="7">
        <v>1</v>
      </c>
      <c r="V436" s="7">
        <v>1</v>
      </c>
      <c r="W436" s="7">
        <v>65217</v>
      </c>
      <c r="X436" s="7">
        <v>15411003</v>
      </c>
      <c r="Y436" s="7">
        <v>1</v>
      </c>
      <c r="Z436" s="7">
        <v>1</v>
      </c>
      <c r="AA436" s="7">
        <v>20833</v>
      </c>
      <c r="AB436" s="7">
        <v>15411004</v>
      </c>
      <c r="AC436" s="7">
        <v>1</v>
      </c>
      <c r="AD436" s="7">
        <v>1</v>
      </c>
      <c r="AE436" s="7">
        <v>65217</v>
      </c>
      <c r="AF436" s="7">
        <v>15411005</v>
      </c>
      <c r="AG436" s="7">
        <v>1</v>
      </c>
      <c r="AH436" s="7">
        <v>1</v>
      </c>
      <c r="AI436" s="7">
        <v>20833</v>
      </c>
      <c r="AJ436" s="7">
        <v>15411006</v>
      </c>
      <c r="AK436" s="7">
        <v>1</v>
      </c>
      <c r="AL436" s="7">
        <v>1</v>
      </c>
      <c r="AM436" s="7">
        <v>50000</v>
      </c>
      <c r="AN436" s="7">
        <v>10010046</v>
      </c>
      <c r="AO436" s="7">
        <v>1</v>
      </c>
      <c r="AP436" s="7">
        <v>1</v>
      </c>
      <c r="AQ436" s="7">
        <v>0</v>
      </c>
      <c r="AR436" s="7">
        <v>0</v>
      </c>
      <c r="AS436" s="7">
        <v>0</v>
      </c>
      <c r="AT436" s="7">
        <v>0</v>
      </c>
    </row>
    <row r="437" ht="20.1" customHeight="1" spans="3:47">
      <c r="C437" s="7">
        <v>601500411</v>
      </c>
      <c r="D437" s="7">
        <v>2</v>
      </c>
      <c r="E437" s="7">
        <v>0</v>
      </c>
      <c r="F437" s="7">
        <v>601500421</v>
      </c>
      <c r="G437" s="7">
        <v>200000</v>
      </c>
      <c r="H437" s="7">
        <v>1</v>
      </c>
      <c r="I437" s="7">
        <v>900</v>
      </c>
      <c r="J437" s="7">
        <v>1750</v>
      </c>
      <c r="K437" s="7">
        <v>100000</v>
      </c>
      <c r="L437" s="7">
        <v>10010083</v>
      </c>
      <c r="M437" s="7">
        <v>1</v>
      </c>
      <c r="N437" s="7">
        <v>5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 t="s">
        <v>283</v>
      </c>
    </row>
    <row r="438" ht="20.1" customHeight="1" spans="3:47">
      <c r="C438" s="7">
        <v>601500421</v>
      </c>
      <c r="D438" s="7">
        <v>2</v>
      </c>
      <c r="E438" s="7">
        <v>0</v>
      </c>
      <c r="F438" s="7">
        <v>601500422</v>
      </c>
      <c r="G438" s="7">
        <v>10000</v>
      </c>
      <c r="H438" s="7">
        <v>10041301</v>
      </c>
      <c r="I438" s="7">
        <v>1</v>
      </c>
      <c r="J438" s="7">
        <v>1</v>
      </c>
      <c r="K438" s="7">
        <v>10000</v>
      </c>
      <c r="L438" s="7">
        <v>10041302</v>
      </c>
      <c r="M438" s="7">
        <v>1</v>
      </c>
      <c r="N438" s="7">
        <v>1</v>
      </c>
      <c r="O438" s="7">
        <v>10000</v>
      </c>
      <c r="P438" s="7">
        <v>10041303</v>
      </c>
      <c r="Q438" s="7">
        <v>1</v>
      </c>
      <c r="R438" s="7">
        <v>1</v>
      </c>
      <c r="S438" s="7">
        <v>10000</v>
      </c>
      <c r="T438" s="7">
        <v>10041304</v>
      </c>
      <c r="U438" s="7">
        <v>1</v>
      </c>
      <c r="V438" s="7">
        <v>1</v>
      </c>
      <c r="W438" s="7">
        <v>10000</v>
      </c>
      <c r="X438" s="7">
        <v>10041305</v>
      </c>
      <c r="Y438" s="7">
        <v>1</v>
      </c>
      <c r="Z438" s="7">
        <v>1</v>
      </c>
      <c r="AA438" s="7">
        <v>10000</v>
      </c>
      <c r="AB438" s="7">
        <v>10041306</v>
      </c>
      <c r="AC438" s="7">
        <v>1</v>
      </c>
      <c r="AD438" s="7">
        <v>1</v>
      </c>
      <c r="AE438" s="7">
        <v>10000</v>
      </c>
      <c r="AF438" s="7">
        <v>10041307</v>
      </c>
      <c r="AG438" s="7">
        <v>1</v>
      </c>
      <c r="AH438" s="7">
        <v>1</v>
      </c>
      <c r="AI438" s="7">
        <v>10000</v>
      </c>
      <c r="AJ438" s="7">
        <v>10041308</v>
      </c>
      <c r="AK438" s="7">
        <v>1</v>
      </c>
      <c r="AL438" s="7">
        <v>1</v>
      </c>
      <c r="AM438" s="7">
        <v>10000</v>
      </c>
      <c r="AN438" s="7">
        <v>10041309</v>
      </c>
      <c r="AO438" s="7">
        <v>1</v>
      </c>
      <c r="AP438" s="7">
        <v>1</v>
      </c>
      <c r="AQ438" s="7">
        <v>10000</v>
      </c>
      <c r="AR438" s="7">
        <v>10041310</v>
      </c>
      <c r="AS438" s="7">
        <v>1</v>
      </c>
      <c r="AT438" s="7">
        <v>1</v>
      </c>
      <c r="AU438" s="7" t="s">
        <v>286</v>
      </c>
    </row>
    <row r="439" ht="20.1" customHeight="1" spans="3:46">
      <c r="C439" s="7">
        <v>601500422</v>
      </c>
      <c r="D439" s="7">
        <v>2</v>
      </c>
      <c r="E439" s="7">
        <v>0</v>
      </c>
      <c r="F439" s="7">
        <v>0</v>
      </c>
      <c r="G439" s="7">
        <v>10000</v>
      </c>
      <c r="H439" s="7">
        <v>10041311</v>
      </c>
      <c r="I439" s="7">
        <v>1</v>
      </c>
      <c r="J439" s="7">
        <v>1</v>
      </c>
      <c r="K439" s="7">
        <v>10000</v>
      </c>
      <c r="L439" s="7">
        <v>10041312</v>
      </c>
      <c r="M439" s="7">
        <v>1</v>
      </c>
      <c r="N439" s="7">
        <v>1</v>
      </c>
      <c r="O439" s="7">
        <v>10000</v>
      </c>
      <c r="P439" s="7">
        <v>10045104</v>
      </c>
      <c r="Q439" s="7">
        <v>1</v>
      </c>
      <c r="R439" s="7">
        <v>1</v>
      </c>
      <c r="S439" s="7">
        <v>10000</v>
      </c>
      <c r="T439" s="7">
        <v>10045204</v>
      </c>
      <c r="U439" s="7">
        <v>1</v>
      </c>
      <c r="V439" s="7">
        <v>1</v>
      </c>
      <c r="W439" s="7">
        <v>10000</v>
      </c>
      <c r="X439" s="7">
        <v>10045304</v>
      </c>
      <c r="Y439" s="7">
        <v>1</v>
      </c>
      <c r="Z439" s="7">
        <v>1</v>
      </c>
      <c r="AA439" s="7">
        <v>10000</v>
      </c>
      <c r="AB439" s="7">
        <v>10045404</v>
      </c>
      <c r="AC439" s="7">
        <v>1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ht="20.1" customHeight="1" spans="3:47">
      <c r="C440" s="7">
        <v>601500501</v>
      </c>
      <c r="D440" s="7">
        <v>2</v>
      </c>
      <c r="E440" s="7">
        <v>1</v>
      </c>
      <c r="F440" s="7">
        <v>601500502</v>
      </c>
      <c r="G440" s="7">
        <v>65217</v>
      </c>
      <c r="H440" s="7">
        <v>15501001</v>
      </c>
      <c r="I440" s="7">
        <v>1</v>
      </c>
      <c r="J440" s="7">
        <v>1</v>
      </c>
      <c r="K440" s="7">
        <v>20833</v>
      </c>
      <c r="L440" s="7">
        <v>15501002</v>
      </c>
      <c r="M440" s="7">
        <v>1</v>
      </c>
      <c r="N440" s="7">
        <v>1</v>
      </c>
      <c r="O440" s="7">
        <v>65217</v>
      </c>
      <c r="P440" s="7">
        <v>15501003</v>
      </c>
      <c r="Q440" s="7">
        <v>1</v>
      </c>
      <c r="R440" s="7">
        <v>1</v>
      </c>
      <c r="S440" s="7">
        <v>20833</v>
      </c>
      <c r="T440" s="7">
        <v>15501004</v>
      </c>
      <c r="U440" s="7">
        <v>1</v>
      </c>
      <c r="V440" s="7">
        <v>1</v>
      </c>
      <c r="W440" s="7">
        <v>65217</v>
      </c>
      <c r="X440" s="7">
        <v>15501005</v>
      </c>
      <c r="Y440" s="7">
        <v>1</v>
      </c>
      <c r="Z440" s="7">
        <v>1</v>
      </c>
      <c r="AA440" s="7">
        <v>20833</v>
      </c>
      <c r="AB440" s="7">
        <v>15501006</v>
      </c>
      <c r="AC440" s="7">
        <v>1</v>
      </c>
      <c r="AD440" s="7">
        <v>1</v>
      </c>
      <c r="AE440" s="7">
        <v>65217</v>
      </c>
      <c r="AF440" s="7">
        <v>15502001</v>
      </c>
      <c r="AG440" s="7">
        <v>1</v>
      </c>
      <c r="AH440" s="7">
        <v>1</v>
      </c>
      <c r="AI440" s="7">
        <v>20833</v>
      </c>
      <c r="AJ440" s="7">
        <v>15502002</v>
      </c>
      <c r="AK440" s="7">
        <v>1</v>
      </c>
      <c r="AL440" s="7">
        <v>1</v>
      </c>
      <c r="AM440" s="7">
        <v>65217</v>
      </c>
      <c r="AN440" s="7">
        <v>15502003</v>
      </c>
      <c r="AO440" s="7">
        <v>1</v>
      </c>
      <c r="AP440" s="7">
        <v>1</v>
      </c>
      <c r="AQ440" s="7">
        <v>20833</v>
      </c>
      <c r="AR440" s="7">
        <v>15502004</v>
      </c>
      <c r="AS440" s="7">
        <v>1</v>
      </c>
      <c r="AT440" s="7">
        <v>1</v>
      </c>
      <c r="AU440" s="7" t="s">
        <v>288</v>
      </c>
    </row>
    <row r="441" ht="20.1" customHeight="1" spans="3:46">
      <c r="C441" s="7">
        <v>601500502</v>
      </c>
      <c r="D441" s="7">
        <v>2</v>
      </c>
      <c r="E441" s="7">
        <v>0</v>
      </c>
      <c r="F441" s="7">
        <v>601500503</v>
      </c>
      <c r="G441" s="7">
        <v>65217</v>
      </c>
      <c r="H441" s="7">
        <v>15502005</v>
      </c>
      <c r="I441" s="7">
        <v>1</v>
      </c>
      <c r="J441" s="7">
        <v>1</v>
      </c>
      <c r="K441" s="7">
        <v>20833</v>
      </c>
      <c r="L441" s="7">
        <v>15502006</v>
      </c>
      <c r="M441" s="7">
        <v>1</v>
      </c>
      <c r="N441" s="7">
        <v>1</v>
      </c>
      <c r="O441" s="7">
        <v>65217</v>
      </c>
      <c r="P441" s="7">
        <v>15503001</v>
      </c>
      <c r="Q441" s="7">
        <v>1</v>
      </c>
      <c r="R441" s="7">
        <v>1</v>
      </c>
      <c r="S441" s="7">
        <v>20833</v>
      </c>
      <c r="T441" s="7">
        <v>15503002</v>
      </c>
      <c r="U441" s="7">
        <v>1</v>
      </c>
      <c r="V441" s="7">
        <v>1</v>
      </c>
      <c r="W441" s="7">
        <v>65217</v>
      </c>
      <c r="X441" s="7">
        <v>15503003</v>
      </c>
      <c r="Y441" s="7">
        <v>1</v>
      </c>
      <c r="Z441" s="7">
        <v>1</v>
      </c>
      <c r="AA441" s="7">
        <v>20833</v>
      </c>
      <c r="AB441" s="7">
        <v>15503004</v>
      </c>
      <c r="AC441" s="7">
        <v>1</v>
      </c>
      <c r="AD441" s="7">
        <v>1</v>
      </c>
      <c r="AE441" s="7">
        <v>65217</v>
      </c>
      <c r="AF441" s="7">
        <v>15503005</v>
      </c>
      <c r="AG441" s="7">
        <v>1</v>
      </c>
      <c r="AH441" s="7">
        <v>1</v>
      </c>
      <c r="AI441" s="7">
        <v>20833</v>
      </c>
      <c r="AJ441" s="7">
        <v>15503006</v>
      </c>
      <c r="AK441" s="7">
        <v>1</v>
      </c>
      <c r="AL441" s="7">
        <v>1</v>
      </c>
      <c r="AM441" s="7">
        <v>65217</v>
      </c>
      <c r="AN441" s="7">
        <v>15504001</v>
      </c>
      <c r="AO441" s="7">
        <v>1</v>
      </c>
      <c r="AP441" s="7">
        <v>1</v>
      </c>
      <c r="AQ441" s="7">
        <v>20833</v>
      </c>
      <c r="AR441" s="7">
        <v>15504002</v>
      </c>
      <c r="AS441" s="7">
        <v>1</v>
      </c>
      <c r="AT441" s="7">
        <v>1</v>
      </c>
    </row>
    <row r="442" ht="20.1" customHeight="1" spans="3:46">
      <c r="C442" s="7">
        <v>601500503</v>
      </c>
      <c r="D442" s="7">
        <v>2</v>
      </c>
      <c r="E442" s="7">
        <v>0</v>
      </c>
      <c r="F442" s="7">
        <v>601500504</v>
      </c>
      <c r="G442" s="7">
        <v>65217</v>
      </c>
      <c r="H442" s="7">
        <v>15504003</v>
      </c>
      <c r="I442" s="7">
        <v>1</v>
      </c>
      <c r="J442" s="7">
        <v>1</v>
      </c>
      <c r="K442" s="7">
        <v>20833</v>
      </c>
      <c r="L442" s="7">
        <v>15504004</v>
      </c>
      <c r="M442" s="7">
        <v>1</v>
      </c>
      <c r="N442" s="7">
        <v>1</v>
      </c>
      <c r="O442" s="7">
        <v>65217</v>
      </c>
      <c r="P442" s="7">
        <v>15504005</v>
      </c>
      <c r="Q442" s="7">
        <v>1</v>
      </c>
      <c r="R442" s="7">
        <v>1</v>
      </c>
      <c r="S442" s="7">
        <v>20833</v>
      </c>
      <c r="T442" s="7">
        <v>15504006</v>
      </c>
      <c r="U442" s="7">
        <v>1</v>
      </c>
      <c r="V442" s="7">
        <v>1</v>
      </c>
      <c r="W442" s="7">
        <v>65217</v>
      </c>
      <c r="X442" s="7">
        <v>15505001</v>
      </c>
      <c r="Y442" s="7">
        <v>1</v>
      </c>
      <c r="Z442" s="7">
        <v>1</v>
      </c>
      <c r="AA442" s="7">
        <v>20833</v>
      </c>
      <c r="AB442" s="7">
        <v>15505002</v>
      </c>
      <c r="AC442" s="7">
        <v>1</v>
      </c>
      <c r="AD442" s="7">
        <v>1</v>
      </c>
      <c r="AE442" s="7">
        <v>65217</v>
      </c>
      <c r="AF442" s="7">
        <v>15505003</v>
      </c>
      <c r="AG442" s="7">
        <v>1</v>
      </c>
      <c r="AH442" s="7">
        <v>1</v>
      </c>
      <c r="AI442" s="7">
        <v>20833</v>
      </c>
      <c r="AJ442" s="7">
        <v>15505004</v>
      </c>
      <c r="AK442" s="7">
        <v>1</v>
      </c>
      <c r="AL442" s="7">
        <v>1</v>
      </c>
      <c r="AM442" s="7">
        <v>65217</v>
      </c>
      <c r="AN442" s="7">
        <v>15505005</v>
      </c>
      <c r="AO442" s="7">
        <v>1</v>
      </c>
      <c r="AP442" s="7">
        <v>1</v>
      </c>
      <c r="AQ442" s="7">
        <v>20833</v>
      </c>
      <c r="AR442" s="7">
        <v>15505006</v>
      </c>
      <c r="AS442" s="7">
        <v>1</v>
      </c>
      <c r="AT442" s="7">
        <v>1</v>
      </c>
    </row>
    <row r="443" ht="20.1" customHeight="1" spans="3:46">
      <c r="C443" s="7">
        <v>601500504</v>
      </c>
      <c r="D443" s="7">
        <v>2</v>
      </c>
      <c r="E443" s="7">
        <v>0</v>
      </c>
      <c r="F443" s="7">
        <v>601500505</v>
      </c>
      <c r="G443" s="7">
        <v>65217</v>
      </c>
      <c r="H443" s="7">
        <v>15506001</v>
      </c>
      <c r="I443" s="7">
        <v>1</v>
      </c>
      <c r="J443" s="7">
        <v>1</v>
      </c>
      <c r="K443" s="7">
        <v>20833</v>
      </c>
      <c r="L443" s="7">
        <v>15506002</v>
      </c>
      <c r="M443" s="7">
        <v>1</v>
      </c>
      <c r="N443" s="7">
        <v>1</v>
      </c>
      <c r="O443" s="7">
        <v>65217</v>
      </c>
      <c r="P443" s="7">
        <v>15507001</v>
      </c>
      <c r="Q443" s="7">
        <v>1</v>
      </c>
      <c r="R443" s="7">
        <v>1</v>
      </c>
      <c r="S443" s="7">
        <v>20833</v>
      </c>
      <c r="T443" s="7">
        <v>15507002</v>
      </c>
      <c r="U443" s="7">
        <v>1</v>
      </c>
      <c r="V443" s="7">
        <v>1</v>
      </c>
      <c r="W443" s="7">
        <v>65217</v>
      </c>
      <c r="X443" s="7">
        <v>15508001</v>
      </c>
      <c r="Y443" s="7">
        <v>1</v>
      </c>
      <c r="Z443" s="7">
        <v>1</v>
      </c>
      <c r="AA443" s="7">
        <v>20833</v>
      </c>
      <c r="AB443" s="7">
        <v>15508002</v>
      </c>
      <c r="AC443" s="7">
        <v>1</v>
      </c>
      <c r="AD443" s="7">
        <v>1</v>
      </c>
      <c r="AE443" s="7">
        <v>65217</v>
      </c>
      <c r="AF443" s="7">
        <v>15509001</v>
      </c>
      <c r="AG443" s="7">
        <v>1</v>
      </c>
      <c r="AH443" s="7">
        <v>1</v>
      </c>
      <c r="AI443" s="7">
        <v>20833</v>
      </c>
      <c r="AJ443" s="7">
        <v>15509002</v>
      </c>
      <c r="AK443" s="7">
        <v>1</v>
      </c>
      <c r="AL443" s="7">
        <v>1</v>
      </c>
      <c r="AM443" s="7">
        <v>65217</v>
      </c>
      <c r="AN443" s="7">
        <v>15510001</v>
      </c>
      <c r="AO443" s="7">
        <v>1</v>
      </c>
      <c r="AP443" s="7">
        <v>1</v>
      </c>
      <c r="AQ443" s="7">
        <v>20833</v>
      </c>
      <c r="AR443" s="7">
        <v>15510002</v>
      </c>
      <c r="AS443" s="7">
        <v>1</v>
      </c>
      <c r="AT443" s="7">
        <v>1</v>
      </c>
    </row>
    <row r="444" ht="20.1" customHeight="1" spans="3:46">
      <c r="C444" s="7">
        <v>601500505</v>
      </c>
      <c r="D444" s="7">
        <v>2</v>
      </c>
      <c r="E444" s="7">
        <v>0</v>
      </c>
      <c r="F444" s="7">
        <v>601500511</v>
      </c>
      <c r="G444" s="7">
        <v>65217</v>
      </c>
      <c r="H444" s="7">
        <v>15510003</v>
      </c>
      <c r="I444" s="7">
        <v>1</v>
      </c>
      <c r="J444" s="7">
        <v>1</v>
      </c>
      <c r="K444" s="7">
        <v>20833</v>
      </c>
      <c r="L444" s="7">
        <v>15510004</v>
      </c>
      <c r="M444" s="7">
        <v>1</v>
      </c>
      <c r="N444" s="7">
        <v>1</v>
      </c>
      <c r="O444" s="7">
        <v>65217</v>
      </c>
      <c r="P444" s="7">
        <v>15511001</v>
      </c>
      <c r="Q444" s="7">
        <v>1</v>
      </c>
      <c r="R444" s="7">
        <v>1</v>
      </c>
      <c r="S444" s="7">
        <v>20833</v>
      </c>
      <c r="T444" s="7">
        <v>15511002</v>
      </c>
      <c r="U444" s="7">
        <v>1</v>
      </c>
      <c r="V444" s="7">
        <v>1</v>
      </c>
      <c r="W444" s="7">
        <v>65217</v>
      </c>
      <c r="X444" s="7">
        <v>15511003</v>
      </c>
      <c r="Y444" s="7">
        <v>1</v>
      </c>
      <c r="Z444" s="7">
        <v>1</v>
      </c>
      <c r="AA444" s="7">
        <v>20833</v>
      </c>
      <c r="AB444" s="7">
        <v>15511004</v>
      </c>
      <c r="AC444" s="7">
        <v>1</v>
      </c>
      <c r="AD444" s="7">
        <v>1</v>
      </c>
      <c r="AE444" s="7">
        <v>65217</v>
      </c>
      <c r="AF444" s="7">
        <v>15511005</v>
      </c>
      <c r="AG444" s="7">
        <v>1</v>
      </c>
      <c r="AH444" s="7">
        <v>1</v>
      </c>
      <c r="AI444" s="7">
        <v>20833</v>
      </c>
      <c r="AJ444" s="7">
        <v>15511006</v>
      </c>
      <c r="AK444" s="7">
        <v>1</v>
      </c>
      <c r="AL444" s="7">
        <v>1</v>
      </c>
      <c r="AM444" s="7">
        <v>50000</v>
      </c>
      <c r="AN444" s="7">
        <v>10010046</v>
      </c>
      <c r="AO444" s="7">
        <v>1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</row>
    <row r="445" ht="20.1" customHeight="1" spans="3:47">
      <c r="C445" s="7">
        <v>601500511</v>
      </c>
      <c r="D445" s="7">
        <v>2</v>
      </c>
      <c r="E445" s="7">
        <v>0</v>
      </c>
      <c r="F445" s="7">
        <v>601500521</v>
      </c>
      <c r="G445" s="7">
        <v>200000</v>
      </c>
      <c r="H445" s="7">
        <v>1</v>
      </c>
      <c r="I445" s="7">
        <v>1000</v>
      </c>
      <c r="J445" s="7">
        <v>2000</v>
      </c>
      <c r="K445" s="7">
        <v>100000</v>
      </c>
      <c r="L445" s="7">
        <v>10010083</v>
      </c>
      <c r="M445" s="7">
        <v>1</v>
      </c>
      <c r="N445" s="7">
        <v>5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283</v>
      </c>
    </row>
    <row r="446" ht="20.1" customHeight="1" spans="3:47">
      <c r="C446" s="7">
        <v>601500521</v>
      </c>
      <c r="D446" s="7">
        <v>2</v>
      </c>
      <c r="E446" s="7">
        <v>0</v>
      </c>
      <c r="F446" s="7">
        <v>601500522</v>
      </c>
      <c r="G446" s="7">
        <v>10000</v>
      </c>
      <c r="H446" s="7">
        <v>10041401</v>
      </c>
      <c r="I446" s="7">
        <v>1</v>
      </c>
      <c r="J446" s="7">
        <v>1</v>
      </c>
      <c r="K446" s="7">
        <v>10000</v>
      </c>
      <c r="L446" s="7">
        <v>10041402</v>
      </c>
      <c r="M446" s="7">
        <v>1</v>
      </c>
      <c r="N446" s="7">
        <v>1</v>
      </c>
      <c r="O446" s="7">
        <v>10000</v>
      </c>
      <c r="P446" s="7">
        <v>10041403</v>
      </c>
      <c r="Q446" s="7">
        <v>1</v>
      </c>
      <c r="R446" s="7">
        <v>1</v>
      </c>
      <c r="S446" s="7">
        <v>10000</v>
      </c>
      <c r="T446" s="7">
        <v>10041404</v>
      </c>
      <c r="U446" s="7">
        <v>1</v>
      </c>
      <c r="V446" s="7">
        <v>1</v>
      </c>
      <c r="W446" s="7">
        <v>10000</v>
      </c>
      <c r="X446" s="7">
        <v>10041405</v>
      </c>
      <c r="Y446" s="7">
        <v>1</v>
      </c>
      <c r="Z446" s="7">
        <v>1</v>
      </c>
      <c r="AA446" s="7">
        <v>10000</v>
      </c>
      <c r="AB446" s="7">
        <v>10041406</v>
      </c>
      <c r="AC446" s="7">
        <v>1</v>
      </c>
      <c r="AD446" s="7">
        <v>1</v>
      </c>
      <c r="AE446" s="7">
        <v>10000</v>
      </c>
      <c r="AF446" s="7">
        <v>10041407</v>
      </c>
      <c r="AG446" s="7">
        <v>1</v>
      </c>
      <c r="AH446" s="7">
        <v>1</v>
      </c>
      <c r="AI446" s="7">
        <v>10000</v>
      </c>
      <c r="AJ446" s="7">
        <v>10041408</v>
      </c>
      <c r="AK446" s="7">
        <v>1</v>
      </c>
      <c r="AL446" s="7">
        <v>1</v>
      </c>
      <c r="AM446" s="7">
        <v>10000</v>
      </c>
      <c r="AN446" s="7">
        <v>10041409</v>
      </c>
      <c r="AO446" s="7">
        <v>1</v>
      </c>
      <c r="AP446" s="7">
        <v>1</v>
      </c>
      <c r="AQ446" s="7">
        <v>10000</v>
      </c>
      <c r="AR446" s="7">
        <v>10041410</v>
      </c>
      <c r="AS446" s="7">
        <v>1</v>
      </c>
      <c r="AT446" s="7">
        <v>1</v>
      </c>
      <c r="AU446" s="7" t="s">
        <v>289</v>
      </c>
    </row>
    <row r="447" ht="20.1" customHeight="1" spans="3:46">
      <c r="C447" s="7">
        <v>601500522</v>
      </c>
      <c r="D447" s="7">
        <v>2</v>
      </c>
      <c r="E447" s="7">
        <v>0</v>
      </c>
      <c r="F447" s="7">
        <v>0</v>
      </c>
      <c r="G447" s="7">
        <v>10000</v>
      </c>
      <c r="H447" s="7">
        <v>10041411</v>
      </c>
      <c r="I447" s="7">
        <v>1</v>
      </c>
      <c r="J447" s="7">
        <v>1</v>
      </c>
      <c r="K447" s="7">
        <v>10000</v>
      </c>
      <c r="L447" s="7">
        <v>10041412</v>
      </c>
      <c r="M447" s="7">
        <v>1</v>
      </c>
      <c r="N447" s="7">
        <v>1</v>
      </c>
      <c r="O447" s="7">
        <v>10000</v>
      </c>
      <c r="P447" s="7">
        <v>10045105</v>
      </c>
      <c r="Q447" s="7">
        <v>1</v>
      </c>
      <c r="R447" s="7">
        <v>1</v>
      </c>
      <c r="S447" s="7">
        <v>10000</v>
      </c>
      <c r="T447" s="7">
        <v>10045205</v>
      </c>
      <c r="U447" s="7">
        <v>1</v>
      </c>
      <c r="V447" s="7">
        <v>1</v>
      </c>
      <c r="W447" s="7">
        <v>10000</v>
      </c>
      <c r="X447" s="7">
        <v>10045305</v>
      </c>
      <c r="Y447" s="7">
        <v>1</v>
      </c>
      <c r="Z447" s="7">
        <v>1</v>
      </c>
      <c r="AA447" s="7">
        <v>10000</v>
      </c>
      <c r="AB447" s="7">
        <v>10045405</v>
      </c>
      <c r="AC447" s="7">
        <v>1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ht="20.1" customHeight="1" spans="3:47">
      <c r="C448" s="7">
        <v>601501101</v>
      </c>
      <c r="D448" s="7">
        <v>1</v>
      </c>
      <c r="E448" s="7">
        <v>0</v>
      </c>
      <c r="F448" s="7">
        <v>0</v>
      </c>
      <c r="G448" s="7">
        <v>10000</v>
      </c>
      <c r="H448" s="7">
        <v>14060005</v>
      </c>
      <c r="I448" s="7">
        <v>1</v>
      </c>
      <c r="J448" s="7">
        <v>1</v>
      </c>
      <c r="K448" s="7">
        <v>5000</v>
      </c>
      <c r="L448" s="7">
        <v>14100011</v>
      </c>
      <c r="M448" s="7">
        <v>1</v>
      </c>
      <c r="N448" s="7">
        <v>1</v>
      </c>
      <c r="O448" s="7">
        <v>5000</v>
      </c>
      <c r="P448" s="7">
        <v>14100012</v>
      </c>
      <c r="Q448" s="7">
        <v>1</v>
      </c>
      <c r="R448" s="7">
        <v>1</v>
      </c>
      <c r="S448" s="7">
        <v>5000</v>
      </c>
      <c r="T448" s="7">
        <v>14100111</v>
      </c>
      <c r="U448" s="7">
        <v>1</v>
      </c>
      <c r="V448" s="7">
        <v>1</v>
      </c>
      <c r="W448" s="7">
        <v>5000</v>
      </c>
      <c r="X448" s="7">
        <v>14100112</v>
      </c>
      <c r="Y448" s="7">
        <v>1</v>
      </c>
      <c r="Z448" s="7">
        <v>1</v>
      </c>
      <c r="AA448" s="7">
        <v>5000</v>
      </c>
      <c r="AB448" s="7">
        <v>14110021</v>
      </c>
      <c r="AC448" s="7">
        <v>1</v>
      </c>
      <c r="AD448" s="7">
        <v>1</v>
      </c>
      <c r="AE448" s="7">
        <v>5000</v>
      </c>
      <c r="AF448" s="7">
        <v>14110022</v>
      </c>
      <c r="AG448" s="7">
        <v>1</v>
      </c>
      <c r="AH448" s="7">
        <v>1</v>
      </c>
      <c r="AI448" s="7">
        <v>5000</v>
      </c>
      <c r="AJ448" s="7">
        <v>14110023</v>
      </c>
      <c r="AK448" s="7">
        <v>1</v>
      </c>
      <c r="AL448" s="7">
        <v>1</v>
      </c>
      <c r="AM448" s="7">
        <v>5000</v>
      </c>
      <c r="AN448" s="18">
        <v>14100104</v>
      </c>
      <c r="AO448" s="7">
        <v>1</v>
      </c>
      <c r="AP448" s="7">
        <v>1</v>
      </c>
      <c r="AQ448" s="7">
        <v>5000</v>
      </c>
      <c r="AR448" s="18">
        <v>14100108</v>
      </c>
      <c r="AS448" s="7">
        <v>1</v>
      </c>
      <c r="AT448" s="7">
        <v>1</v>
      </c>
      <c r="AU448" s="7" t="s">
        <v>290</v>
      </c>
    </row>
    <row r="449" ht="20.1" customHeight="1" spans="3:47">
      <c r="C449" s="7">
        <v>601501201</v>
      </c>
      <c r="D449" s="7">
        <v>1</v>
      </c>
      <c r="E449" s="7">
        <v>0</v>
      </c>
      <c r="F449" s="7">
        <v>0</v>
      </c>
      <c r="G449" s="7">
        <v>10000</v>
      </c>
      <c r="H449" s="7">
        <v>15206003</v>
      </c>
      <c r="I449" s="7">
        <v>1</v>
      </c>
      <c r="J449" s="7">
        <v>1</v>
      </c>
      <c r="K449" s="7">
        <v>5000</v>
      </c>
      <c r="L449" s="7">
        <v>15210011</v>
      </c>
      <c r="M449" s="7">
        <v>1</v>
      </c>
      <c r="N449" s="7">
        <v>1</v>
      </c>
      <c r="O449" s="7">
        <v>5000</v>
      </c>
      <c r="P449" s="7">
        <v>15210012</v>
      </c>
      <c r="Q449" s="7">
        <v>1</v>
      </c>
      <c r="R449" s="7">
        <v>1</v>
      </c>
      <c r="S449" s="7">
        <v>5000</v>
      </c>
      <c r="T449" s="7">
        <v>15210101</v>
      </c>
      <c r="U449" s="7">
        <v>1</v>
      </c>
      <c r="V449" s="7">
        <v>1</v>
      </c>
      <c r="W449" s="7">
        <v>5000</v>
      </c>
      <c r="X449" s="7">
        <v>15210102</v>
      </c>
      <c r="Y449" s="7">
        <v>1</v>
      </c>
      <c r="Z449" s="7">
        <v>1</v>
      </c>
      <c r="AA449" s="7">
        <v>5000</v>
      </c>
      <c r="AB449" s="7">
        <v>15211011</v>
      </c>
      <c r="AC449" s="7">
        <v>1</v>
      </c>
      <c r="AD449" s="7">
        <v>1</v>
      </c>
      <c r="AE449" s="7">
        <v>5000</v>
      </c>
      <c r="AF449" s="7">
        <v>15211012</v>
      </c>
      <c r="AG449" s="7">
        <v>1</v>
      </c>
      <c r="AH449" s="7">
        <v>1</v>
      </c>
      <c r="AI449" s="7">
        <v>5000</v>
      </c>
      <c r="AJ449" s="7">
        <v>15211013</v>
      </c>
      <c r="AK449" s="7">
        <v>1</v>
      </c>
      <c r="AL449" s="7">
        <v>1</v>
      </c>
      <c r="AM449" s="7">
        <v>5000</v>
      </c>
      <c r="AN449" s="7">
        <v>15210103</v>
      </c>
      <c r="AO449" s="7">
        <v>1</v>
      </c>
      <c r="AP449" s="7">
        <v>1</v>
      </c>
      <c r="AQ449" s="7">
        <v>5000</v>
      </c>
      <c r="AR449" s="7">
        <v>15210104</v>
      </c>
      <c r="AS449" s="7">
        <v>1</v>
      </c>
      <c r="AT449" s="7">
        <v>1</v>
      </c>
      <c r="AU449" s="7" t="s">
        <v>291</v>
      </c>
    </row>
    <row r="450" ht="20.1" customHeight="1" spans="3:47">
      <c r="C450" s="7">
        <v>601501301</v>
      </c>
      <c r="D450" s="7">
        <v>1</v>
      </c>
      <c r="E450" s="7">
        <v>0</v>
      </c>
      <c r="F450" s="7">
        <v>0</v>
      </c>
      <c r="G450" s="7">
        <v>10000</v>
      </c>
      <c r="H450" s="7">
        <v>15306003</v>
      </c>
      <c r="I450" s="7">
        <v>1</v>
      </c>
      <c r="J450" s="7">
        <v>1</v>
      </c>
      <c r="K450" s="7">
        <v>5000</v>
      </c>
      <c r="L450" s="7">
        <v>15310011</v>
      </c>
      <c r="M450" s="7">
        <v>1</v>
      </c>
      <c r="N450" s="7">
        <v>1</v>
      </c>
      <c r="O450" s="7">
        <v>5000</v>
      </c>
      <c r="P450" s="7">
        <v>15310012</v>
      </c>
      <c r="Q450" s="7">
        <v>1</v>
      </c>
      <c r="R450" s="7">
        <v>1</v>
      </c>
      <c r="S450" s="7">
        <v>5000</v>
      </c>
      <c r="T450" s="7">
        <v>15310101</v>
      </c>
      <c r="U450" s="7">
        <v>1</v>
      </c>
      <c r="V450" s="7">
        <v>1</v>
      </c>
      <c r="W450" s="7">
        <v>5000</v>
      </c>
      <c r="X450" s="7">
        <v>15310102</v>
      </c>
      <c r="Y450" s="7">
        <v>1</v>
      </c>
      <c r="Z450" s="7">
        <v>1</v>
      </c>
      <c r="AA450" s="7">
        <v>5000</v>
      </c>
      <c r="AB450" s="7">
        <v>15311011</v>
      </c>
      <c r="AC450" s="7">
        <v>1</v>
      </c>
      <c r="AD450" s="7">
        <v>1</v>
      </c>
      <c r="AE450" s="7">
        <v>5000</v>
      </c>
      <c r="AF450" s="7">
        <v>15311012</v>
      </c>
      <c r="AG450" s="7">
        <v>1</v>
      </c>
      <c r="AH450" s="7">
        <v>1</v>
      </c>
      <c r="AI450" s="7">
        <v>5000</v>
      </c>
      <c r="AJ450" s="7">
        <v>15311013</v>
      </c>
      <c r="AK450" s="7">
        <v>1</v>
      </c>
      <c r="AL450" s="7">
        <v>1</v>
      </c>
      <c r="AM450" s="7">
        <v>5000</v>
      </c>
      <c r="AN450" s="7">
        <v>15310103</v>
      </c>
      <c r="AO450" s="7">
        <v>1</v>
      </c>
      <c r="AP450" s="7">
        <v>1</v>
      </c>
      <c r="AQ450" s="7">
        <v>5000</v>
      </c>
      <c r="AR450" s="7">
        <v>15310104</v>
      </c>
      <c r="AS450" s="7">
        <v>1</v>
      </c>
      <c r="AT450" s="7">
        <v>1</v>
      </c>
      <c r="AU450" s="7" t="s">
        <v>292</v>
      </c>
    </row>
    <row r="451" ht="20.1" customHeight="1" spans="3:47">
      <c r="C451" s="7">
        <v>601501401</v>
      </c>
      <c r="D451" s="7">
        <v>1</v>
      </c>
      <c r="E451" s="7">
        <v>0</v>
      </c>
      <c r="F451" s="7">
        <v>0</v>
      </c>
      <c r="G451" s="7">
        <v>10000</v>
      </c>
      <c r="H451" s="7">
        <v>15406003</v>
      </c>
      <c r="I451" s="7">
        <v>1</v>
      </c>
      <c r="J451" s="7">
        <v>1</v>
      </c>
      <c r="K451" s="7">
        <v>5000</v>
      </c>
      <c r="L451" s="7">
        <v>15410011</v>
      </c>
      <c r="M451" s="7">
        <v>1</v>
      </c>
      <c r="N451" s="7">
        <v>1</v>
      </c>
      <c r="O451" s="7">
        <v>5000</v>
      </c>
      <c r="P451" s="7">
        <v>15410012</v>
      </c>
      <c r="Q451" s="7">
        <v>1</v>
      </c>
      <c r="R451" s="7">
        <v>1</v>
      </c>
      <c r="S451" s="7">
        <v>5000</v>
      </c>
      <c r="T451" s="7">
        <v>15410101</v>
      </c>
      <c r="U451" s="7">
        <v>1</v>
      </c>
      <c r="V451" s="7">
        <v>1</v>
      </c>
      <c r="W451" s="7">
        <v>5000</v>
      </c>
      <c r="X451" s="7">
        <v>15410102</v>
      </c>
      <c r="Y451" s="7">
        <v>1</v>
      </c>
      <c r="Z451" s="7">
        <v>1</v>
      </c>
      <c r="AA451" s="7">
        <v>5000</v>
      </c>
      <c r="AB451" s="7">
        <v>15411011</v>
      </c>
      <c r="AC451" s="7">
        <v>1</v>
      </c>
      <c r="AD451" s="7">
        <v>1</v>
      </c>
      <c r="AE451" s="7">
        <v>5000</v>
      </c>
      <c r="AF451" s="7">
        <v>15411012</v>
      </c>
      <c r="AG451" s="7">
        <v>1</v>
      </c>
      <c r="AH451" s="7">
        <v>1</v>
      </c>
      <c r="AI451" s="7">
        <v>5000</v>
      </c>
      <c r="AJ451" s="7">
        <v>15411013</v>
      </c>
      <c r="AK451" s="7">
        <v>1</v>
      </c>
      <c r="AL451" s="7">
        <v>1</v>
      </c>
      <c r="AM451" s="7">
        <v>5000</v>
      </c>
      <c r="AN451" s="7">
        <v>15410103</v>
      </c>
      <c r="AO451" s="7">
        <v>1</v>
      </c>
      <c r="AP451" s="7">
        <v>1</v>
      </c>
      <c r="AQ451" s="7">
        <v>5000</v>
      </c>
      <c r="AR451" s="7">
        <v>15410104</v>
      </c>
      <c r="AS451" s="7">
        <v>1</v>
      </c>
      <c r="AT451" s="7">
        <v>1</v>
      </c>
      <c r="AU451" s="7" t="s">
        <v>293</v>
      </c>
    </row>
    <row r="452" ht="20.1" customHeight="1" spans="3:47">
      <c r="C452" s="7">
        <v>601501501</v>
      </c>
      <c r="D452" s="7">
        <v>1</v>
      </c>
      <c r="E452" s="7">
        <v>0</v>
      </c>
      <c r="F452" s="7">
        <v>0</v>
      </c>
      <c r="G452" s="7">
        <v>10000</v>
      </c>
      <c r="H452" s="7">
        <v>15506003</v>
      </c>
      <c r="I452" s="7">
        <v>1</v>
      </c>
      <c r="J452" s="7">
        <v>1</v>
      </c>
      <c r="K452" s="7">
        <v>5000</v>
      </c>
      <c r="L452" s="7">
        <v>15510011</v>
      </c>
      <c r="M452" s="7">
        <v>1</v>
      </c>
      <c r="N452" s="7">
        <v>1</v>
      </c>
      <c r="O452" s="7">
        <v>5000</v>
      </c>
      <c r="P452" s="7">
        <v>15510012</v>
      </c>
      <c r="Q452" s="7">
        <v>1</v>
      </c>
      <c r="R452" s="7">
        <v>1</v>
      </c>
      <c r="S452" s="7">
        <v>5000</v>
      </c>
      <c r="T452" s="7">
        <v>15510101</v>
      </c>
      <c r="U452" s="7">
        <v>1</v>
      </c>
      <c r="V452" s="7">
        <v>1</v>
      </c>
      <c r="W452" s="7">
        <v>5000</v>
      </c>
      <c r="X452" s="7">
        <v>15510102</v>
      </c>
      <c r="Y452" s="7">
        <v>1</v>
      </c>
      <c r="Z452" s="7">
        <v>1</v>
      </c>
      <c r="AA452" s="7">
        <v>5000</v>
      </c>
      <c r="AB452" s="7">
        <v>15511011</v>
      </c>
      <c r="AC452" s="7">
        <v>1</v>
      </c>
      <c r="AD452" s="7">
        <v>1</v>
      </c>
      <c r="AE452" s="7">
        <v>5000</v>
      </c>
      <c r="AF452" s="7">
        <v>15511012</v>
      </c>
      <c r="AG452" s="7">
        <v>1</v>
      </c>
      <c r="AH452" s="7">
        <v>1</v>
      </c>
      <c r="AI452" s="7">
        <v>5000</v>
      </c>
      <c r="AJ452" s="7">
        <v>15511013</v>
      </c>
      <c r="AK452" s="7">
        <v>1</v>
      </c>
      <c r="AL452" s="7">
        <v>1</v>
      </c>
      <c r="AM452" s="7">
        <v>5000</v>
      </c>
      <c r="AN452" s="7">
        <v>15510103</v>
      </c>
      <c r="AO452" s="7">
        <v>1</v>
      </c>
      <c r="AP452" s="7">
        <v>1</v>
      </c>
      <c r="AQ452" s="7">
        <v>5000</v>
      </c>
      <c r="AR452" s="7">
        <v>15510104</v>
      </c>
      <c r="AS452" s="7">
        <v>1</v>
      </c>
      <c r="AT452" s="7">
        <v>1</v>
      </c>
      <c r="AU452" s="7" t="s">
        <v>294</v>
      </c>
    </row>
    <row r="453" ht="20.1" customHeight="1" spans="3:47">
      <c r="C453" s="7">
        <v>601600001</v>
      </c>
      <c r="D453" s="7">
        <v>2</v>
      </c>
      <c r="E453" s="7">
        <v>1</v>
      </c>
      <c r="F453" s="7">
        <v>0</v>
      </c>
      <c r="G453" s="7">
        <v>1000000</v>
      </c>
      <c r="H453" s="7">
        <v>1</v>
      </c>
      <c r="I453" s="7">
        <v>1000000</v>
      </c>
      <c r="J453" s="7">
        <v>3000000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 t="s">
        <v>295</v>
      </c>
    </row>
    <row r="454" ht="20.1" customHeight="1" spans="3:47">
      <c r="C454" s="7">
        <v>601600002</v>
      </c>
      <c r="D454" s="7">
        <v>2</v>
      </c>
      <c r="E454" s="7">
        <v>1</v>
      </c>
      <c r="F454" s="7">
        <v>0</v>
      </c>
      <c r="G454" s="7">
        <v>1000000</v>
      </c>
      <c r="H454" s="7">
        <v>1</v>
      </c>
      <c r="I454" s="7">
        <v>1000000</v>
      </c>
      <c r="J454" s="7">
        <v>1000000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 t="s">
        <v>295</v>
      </c>
    </row>
    <row r="455" ht="20.1" customHeight="1" spans="3:47">
      <c r="C455" s="7">
        <v>601600011</v>
      </c>
      <c r="D455" s="7">
        <v>2</v>
      </c>
      <c r="E455" s="7">
        <v>1</v>
      </c>
      <c r="F455" s="7">
        <v>0</v>
      </c>
      <c r="G455" s="7">
        <v>1000000</v>
      </c>
      <c r="H455" s="7">
        <v>10010083</v>
      </c>
      <c r="I455" s="7">
        <v>10</v>
      </c>
      <c r="J455" s="7">
        <v>50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 t="s">
        <v>296</v>
      </c>
    </row>
    <row r="456" ht="20.1" customHeight="1" spans="3:47">
      <c r="C456" s="7">
        <v>601600021</v>
      </c>
      <c r="D456" s="7">
        <v>2</v>
      </c>
      <c r="E456" s="7">
        <v>1</v>
      </c>
      <c r="F456" s="7">
        <v>0</v>
      </c>
      <c r="G456" s="7">
        <v>1000000</v>
      </c>
      <c r="H456" s="7">
        <v>10010085</v>
      </c>
      <c r="I456" s="7">
        <v>100</v>
      </c>
      <c r="J456" s="7">
        <v>200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 t="s">
        <v>297</v>
      </c>
    </row>
    <row r="457" ht="20.1" customHeight="1" spans="3:46">
      <c r="C457" s="7">
        <v>601600031</v>
      </c>
      <c r="D457" s="7">
        <v>1</v>
      </c>
      <c r="E457" s="7">
        <v>0</v>
      </c>
      <c r="F457" s="7">
        <v>0</v>
      </c>
      <c r="G457" s="7">
        <v>1000000</v>
      </c>
      <c r="H457" s="7">
        <v>1</v>
      </c>
      <c r="I457" s="7">
        <v>50000</v>
      </c>
      <c r="J457" s="7">
        <v>50000</v>
      </c>
      <c r="K457" s="7">
        <v>1000000</v>
      </c>
      <c r="L457" s="7">
        <v>10010092</v>
      </c>
      <c r="M457" s="7">
        <v>1</v>
      </c>
      <c r="N457" s="7">
        <v>1</v>
      </c>
      <c r="O457" s="7">
        <v>1000000</v>
      </c>
      <c r="P457" s="7">
        <v>10010041</v>
      </c>
      <c r="Q457" s="7">
        <v>10</v>
      </c>
      <c r="R457" s="7">
        <v>10</v>
      </c>
      <c r="S457" s="7">
        <v>1000000</v>
      </c>
      <c r="T457" s="7">
        <v>10010087</v>
      </c>
      <c r="U457" s="7">
        <v>3</v>
      </c>
      <c r="V457" s="7">
        <v>3</v>
      </c>
      <c r="W457" s="7">
        <v>1000000</v>
      </c>
      <c r="X457" s="7">
        <v>10000121</v>
      </c>
      <c r="Y457" s="7">
        <v>1</v>
      </c>
      <c r="Z457" s="7">
        <v>1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ht="20.1" customHeight="1" spans="3:46">
      <c r="C458" s="7">
        <v>601600041</v>
      </c>
      <c r="D458" s="7">
        <v>2</v>
      </c>
      <c r="E458" s="7">
        <v>1</v>
      </c>
      <c r="F458" s="7">
        <v>0</v>
      </c>
      <c r="G458" s="7">
        <v>20000</v>
      </c>
      <c r="H458" s="7">
        <v>10010045</v>
      </c>
      <c r="I458" s="7">
        <v>1</v>
      </c>
      <c r="J458" s="7">
        <v>1</v>
      </c>
      <c r="K458" s="7">
        <v>50000</v>
      </c>
      <c r="L458" s="7">
        <v>10010026</v>
      </c>
      <c r="M458" s="7">
        <v>1</v>
      </c>
      <c r="N458" s="7">
        <v>1</v>
      </c>
      <c r="O458" s="7">
        <v>150000</v>
      </c>
      <c r="P458" s="7">
        <v>10000141</v>
      </c>
      <c r="Q458" s="7">
        <v>1</v>
      </c>
      <c r="R458" s="7">
        <v>1</v>
      </c>
      <c r="S458" s="7">
        <v>150000</v>
      </c>
      <c r="T458" s="7">
        <v>10000142</v>
      </c>
      <c r="U458" s="7">
        <v>1</v>
      </c>
      <c r="V458" s="7">
        <v>1</v>
      </c>
      <c r="W458" s="7">
        <v>200000</v>
      </c>
      <c r="X458" s="7">
        <v>10000132</v>
      </c>
      <c r="Y458" s="7">
        <v>1</v>
      </c>
      <c r="Z458" s="7">
        <v>10</v>
      </c>
      <c r="AA458" s="7">
        <v>100000</v>
      </c>
      <c r="AB458" s="7">
        <v>10000104</v>
      </c>
      <c r="AC458" s="7">
        <v>1</v>
      </c>
      <c r="AD458" s="7">
        <v>1</v>
      </c>
      <c r="AE458" s="7">
        <v>50000</v>
      </c>
      <c r="AF458" s="7">
        <v>10000143</v>
      </c>
      <c r="AG458" s="7">
        <v>1</v>
      </c>
      <c r="AH458" s="7">
        <v>5</v>
      </c>
      <c r="AI458" s="7">
        <v>280000</v>
      </c>
      <c r="AJ458" s="7">
        <v>10010042</v>
      </c>
      <c r="AK458" s="7">
        <v>5</v>
      </c>
      <c r="AL458" s="7">
        <v>5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ht="20.1" customHeight="1" spans="3:47">
      <c r="C459" s="7">
        <v>601700011</v>
      </c>
      <c r="D459" s="7">
        <v>2</v>
      </c>
      <c r="E459" s="7">
        <v>1</v>
      </c>
      <c r="F459" s="7">
        <v>0</v>
      </c>
      <c r="G459" s="7">
        <v>85</v>
      </c>
      <c r="H459" s="7">
        <v>10010091</v>
      </c>
      <c r="I459" s="7">
        <v>1</v>
      </c>
      <c r="J459" s="7">
        <v>1</v>
      </c>
      <c r="K459" s="7">
        <v>15</v>
      </c>
      <c r="L459" s="7">
        <v>10010092</v>
      </c>
      <c r="M459" s="7">
        <v>1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 t="s">
        <v>298</v>
      </c>
    </row>
    <row r="460" ht="20.1" customHeight="1" spans="3:47">
      <c r="C460" s="7">
        <v>601700021</v>
      </c>
      <c r="D460" s="7">
        <v>2</v>
      </c>
      <c r="E460" s="7">
        <v>1</v>
      </c>
      <c r="F460" s="7">
        <v>0</v>
      </c>
      <c r="G460" s="7">
        <v>30</v>
      </c>
      <c r="H460" s="7">
        <v>10010091</v>
      </c>
      <c r="I460" s="7">
        <v>1</v>
      </c>
      <c r="J460" s="7">
        <v>1</v>
      </c>
      <c r="K460" s="7">
        <v>70</v>
      </c>
      <c r="L460" s="7">
        <v>10010092</v>
      </c>
      <c r="M460" s="7">
        <v>1</v>
      </c>
      <c r="N460" s="7">
        <v>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 t="s">
        <v>299</v>
      </c>
    </row>
    <row r="461" ht="20.1" customHeight="1" spans="3:47">
      <c r="C461" s="7">
        <v>601700031</v>
      </c>
      <c r="D461" s="7">
        <v>2</v>
      </c>
      <c r="E461" s="7">
        <v>1</v>
      </c>
      <c r="F461" s="7">
        <v>0</v>
      </c>
      <c r="G461" s="7">
        <v>10</v>
      </c>
      <c r="H461" s="7">
        <v>10010091</v>
      </c>
      <c r="I461" s="7">
        <v>1</v>
      </c>
      <c r="J461" s="7">
        <v>1</v>
      </c>
      <c r="K461" s="7">
        <v>65</v>
      </c>
      <c r="L461" s="7">
        <v>10010092</v>
      </c>
      <c r="M461" s="7">
        <v>1</v>
      </c>
      <c r="N461" s="7">
        <v>1</v>
      </c>
      <c r="O461" s="7">
        <v>25</v>
      </c>
      <c r="P461" s="7">
        <v>10010093</v>
      </c>
      <c r="Q461" s="7">
        <v>1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 t="s">
        <v>300</v>
      </c>
    </row>
    <row r="462" ht="20.1" customHeight="1" spans="3:47">
      <c r="C462" s="7">
        <v>601800041</v>
      </c>
      <c r="D462" s="7">
        <v>2</v>
      </c>
      <c r="E462" s="7">
        <v>1</v>
      </c>
      <c r="F462" s="7">
        <v>601800042</v>
      </c>
      <c r="G462" s="7">
        <v>20000</v>
      </c>
      <c r="H462" s="7">
        <v>10010091</v>
      </c>
      <c r="I462" s="7">
        <v>1</v>
      </c>
      <c r="J462" s="7">
        <v>1</v>
      </c>
      <c r="K462" s="7">
        <v>40000</v>
      </c>
      <c r="L462" s="7">
        <v>10010092</v>
      </c>
      <c r="M462" s="7">
        <v>1</v>
      </c>
      <c r="N462" s="7">
        <v>1</v>
      </c>
      <c r="O462" s="7">
        <v>30000</v>
      </c>
      <c r="P462" s="7">
        <v>10010093</v>
      </c>
      <c r="Q462" s="7">
        <v>1</v>
      </c>
      <c r="R462" s="7">
        <v>1</v>
      </c>
      <c r="S462" s="7">
        <v>35000</v>
      </c>
      <c r="T462" s="7">
        <v>10060101</v>
      </c>
      <c r="U462" s="7">
        <v>1</v>
      </c>
      <c r="V462" s="7">
        <v>1</v>
      </c>
      <c r="W462" s="7">
        <v>30000</v>
      </c>
      <c r="X462" s="7">
        <v>10060102</v>
      </c>
      <c r="Y462" s="7">
        <v>1</v>
      </c>
      <c r="Z462" s="7">
        <v>1</v>
      </c>
      <c r="AA462" s="7">
        <v>30000</v>
      </c>
      <c r="AB462" s="7">
        <v>10060103</v>
      </c>
      <c r="AC462" s="7">
        <v>1</v>
      </c>
      <c r="AD462" s="7">
        <v>1</v>
      </c>
      <c r="AE462" s="7">
        <v>20000</v>
      </c>
      <c r="AF462" s="7">
        <v>10060104</v>
      </c>
      <c r="AG462" s="7">
        <v>1</v>
      </c>
      <c r="AH462" s="7">
        <v>1</v>
      </c>
      <c r="AI462" s="7">
        <v>10000</v>
      </c>
      <c r="AJ462" s="7">
        <v>10060105</v>
      </c>
      <c r="AK462" s="7">
        <v>1</v>
      </c>
      <c r="AL462" s="7">
        <v>1</v>
      </c>
      <c r="AM462" s="7">
        <v>5000</v>
      </c>
      <c r="AN462" s="7">
        <v>10060106</v>
      </c>
      <c r="AO462" s="7">
        <v>1</v>
      </c>
      <c r="AP462" s="7">
        <v>1</v>
      </c>
      <c r="AQ462" s="7">
        <v>35000</v>
      </c>
      <c r="AR462" s="7">
        <v>10060201</v>
      </c>
      <c r="AS462" s="7">
        <v>1</v>
      </c>
      <c r="AT462" s="7">
        <v>1</v>
      </c>
      <c r="AU462" s="7" t="s">
        <v>301</v>
      </c>
    </row>
    <row r="463" ht="20.1" customHeight="1" spans="3:46">
      <c r="C463" s="7">
        <v>601800042</v>
      </c>
      <c r="D463" s="7">
        <v>2</v>
      </c>
      <c r="E463" s="7">
        <v>0</v>
      </c>
      <c r="F463" s="7">
        <v>601800043</v>
      </c>
      <c r="G463" s="7">
        <v>30000</v>
      </c>
      <c r="H463" s="7">
        <v>10060202</v>
      </c>
      <c r="I463" s="7">
        <v>1</v>
      </c>
      <c r="J463" s="7">
        <v>1</v>
      </c>
      <c r="K463" s="7">
        <v>30000</v>
      </c>
      <c r="L463" s="7">
        <v>10060203</v>
      </c>
      <c r="M463" s="7">
        <v>1</v>
      </c>
      <c r="N463" s="7">
        <v>1</v>
      </c>
      <c r="O463" s="7">
        <v>20000</v>
      </c>
      <c r="P463" s="7">
        <v>10060204</v>
      </c>
      <c r="Q463" s="7">
        <v>1</v>
      </c>
      <c r="R463" s="7">
        <v>1</v>
      </c>
      <c r="S463" s="7">
        <v>10000</v>
      </c>
      <c r="T463" s="7">
        <v>10060205</v>
      </c>
      <c r="U463" s="7">
        <v>1</v>
      </c>
      <c r="V463" s="7">
        <v>1</v>
      </c>
      <c r="W463" s="7">
        <v>5000</v>
      </c>
      <c r="X463" s="7">
        <v>10060206</v>
      </c>
      <c r="Y463" s="7">
        <v>1</v>
      </c>
      <c r="Z463" s="7">
        <v>1</v>
      </c>
      <c r="AA463" s="7">
        <v>35000</v>
      </c>
      <c r="AB463" s="7">
        <v>10060301</v>
      </c>
      <c r="AC463" s="7">
        <v>1</v>
      </c>
      <c r="AD463" s="7">
        <v>1</v>
      </c>
      <c r="AE463" s="7">
        <v>30000</v>
      </c>
      <c r="AF463" s="7">
        <v>10060302</v>
      </c>
      <c r="AG463" s="7">
        <v>1</v>
      </c>
      <c r="AH463" s="7">
        <v>1</v>
      </c>
      <c r="AI463" s="7">
        <v>30000</v>
      </c>
      <c r="AJ463" s="7">
        <v>10060303</v>
      </c>
      <c r="AK463" s="7">
        <v>1</v>
      </c>
      <c r="AL463" s="7">
        <v>1</v>
      </c>
      <c r="AM463" s="7">
        <v>20000</v>
      </c>
      <c r="AN463" s="7">
        <v>10060304</v>
      </c>
      <c r="AO463" s="7">
        <v>1</v>
      </c>
      <c r="AP463" s="7">
        <v>1</v>
      </c>
      <c r="AQ463" s="7">
        <v>10000</v>
      </c>
      <c r="AR463" s="7">
        <v>10060305</v>
      </c>
      <c r="AS463" s="7">
        <v>1</v>
      </c>
      <c r="AT463" s="7">
        <v>1</v>
      </c>
    </row>
    <row r="464" ht="20.1" customHeight="1" spans="3:46">
      <c r="C464" s="7">
        <v>601800043</v>
      </c>
      <c r="D464" s="7">
        <v>2</v>
      </c>
      <c r="E464" s="7">
        <v>0</v>
      </c>
      <c r="F464" s="7">
        <v>601800044</v>
      </c>
      <c r="G464" s="7">
        <v>5000</v>
      </c>
      <c r="H464" s="7">
        <v>10060306</v>
      </c>
      <c r="I464" s="7">
        <v>1</v>
      </c>
      <c r="J464" s="7">
        <v>1</v>
      </c>
      <c r="K464" s="7">
        <v>35000</v>
      </c>
      <c r="L464" s="7">
        <v>10060401</v>
      </c>
      <c r="M464" s="7">
        <v>1</v>
      </c>
      <c r="N464" s="7">
        <v>1</v>
      </c>
      <c r="O464" s="7">
        <v>30000</v>
      </c>
      <c r="P464" s="7">
        <v>10060402</v>
      </c>
      <c r="Q464" s="7">
        <v>1</v>
      </c>
      <c r="R464" s="7">
        <v>1</v>
      </c>
      <c r="S464" s="7">
        <v>30000</v>
      </c>
      <c r="T464" s="7">
        <v>10060403</v>
      </c>
      <c r="U464" s="7">
        <v>1</v>
      </c>
      <c r="V464" s="7">
        <v>1</v>
      </c>
      <c r="W464" s="7">
        <v>20000</v>
      </c>
      <c r="X464" s="7">
        <v>10060404</v>
      </c>
      <c r="Y464" s="7">
        <v>1</v>
      </c>
      <c r="Z464" s="7">
        <v>1</v>
      </c>
      <c r="AA464" s="7">
        <v>10000</v>
      </c>
      <c r="AB464" s="7">
        <v>10060405</v>
      </c>
      <c r="AC464" s="7">
        <v>1</v>
      </c>
      <c r="AD464" s="7">
        <v>1</v>
      </c>
      <c r="AE464" s="7">
        <v>5000</v>
      </c>
      <c r="AF464" s="7">
        <v>10060406</v>
      </c>
      <c r="AG464" s="7">
        <v>1</v>
      </c>
      <c r="AH464" s="7">
        <v>1</v>
      </c>
      <c r="AI464" s="7">
        <v>35000</v>
      </c>
      <c r="AJ464" s="7">
        <v>10060501</v>
      </c>
      <c r="AK464" s="7">
        <v>1</v>
      </c>
      <c r="AL464" s="7">
        <v>1</v>
      </c>
      <c r="AM464" s="7">
        <v>30000</v>
      </c>
      <c r="AN464" s="7">
        <v>10060502</v>
      </c>
      <c r="AO464" s="7">
        <v>1</v>
      </c>
      <c r="AP464" s="7">
        <v>1</v>
      </c>
      <c r="AQ464" s="7">
        <v>30000</v>
      </c>
      <c r="AR464" s="7">
        <v>10060503</v>
      </c>
      <c r="AS464" s="7">
        <v>1</v>
      </c>
      <c r="AT464" s="7">
        <v>1</v>
      </c>
    </row>
    <row r="465" ht="20.1" customHeight="1" spans="3:46">
      <c r="C465" s="7">
        <v>601800044</v>
      </c>
      <c r="D465" s="7">
        <v>2</v>
      </c>
      <c r="E465" s="7">
        <v>0</v>
      </c>
      <c r="F465" s="7">
        <v>601800045</v>
      </c>
      <c r="G465" s="7">
        <v>20000</v>
      </c>
      <c r="H465" s="7">
        <v>10060504</v>
      </c>
      <c r="I465" s="7">
        <v>1</v>
      </c>
      <c r="J465" s="7">
        <v>1</v>
      </c>
      <c r="K465" s="7">
        <v>10000</v>
      </c>
      <c r="L465" s="7">
        <v>10060505</v>
      </c>
      <c r="M465" s="7">
        <v>1</v>
      </c>
      <c r="N465" s="7">
        <v>1</v>
      </c>
      <c r="O465" s="7">
        <v>5000</v>
      </c>
      <c r="P465" s="7">
        <v>10060506</v>
      </c>
      <c r="Q465" s="7">
        <v>1</v>
      </c>
      <c r="R465" s="7">
        <v>1</v>
      </c>
      <c r="S465" s="7">
        <v>35000</v>
      </c>
      <c r="T465" s="7">
        <v>10060601</v>
      </c>
      <c r="U465" s="7">
        <v>1</v>
      </c>
      <c r="V465" s="7">
        <v>1</v>
      </c>
      <c r="W465" s="7">
        <v>30000</v>
      </c>
      <c r="X465" s="7">
        <v>10060602</v>
      </c>
      <c r="Y465" s="7">
        <v>1</v>
      </c>
      <c r="Z465" s="7">
        <v>1</v>
      </c>
      <c r="AA465" s="7">
        <v>30000</v>
      </c>
      <c r="AB465" s="7">
        <v>10060603</v>
      </c>
      <c r="AC465" s="7">
        <v>1</v>
      </c>
      <c r="AD465" s="7">
        <v>1</v>
      </c>
      <c r="AE465" s="7">
        <v>20000</v>
      </c>
      <c r="AF465" s="7">
        <v>10060604</v>
      </c>
      <c r="AG465" s="7">
        <v>1</v>
      </c>
      <c r="AH465" s="7">
        <v>1</v>
      </c>
      <c r="AI465" s="7">
        <v>10000</v>
      </c>
      <c r="AJ465" s="7">
        <v>10060605</v>
      </c>
      <c r="AK465" s="7">
        <v>1</v>
      </c>
      <c r="AL465" s="7">
        <v>1</v>
      </c>
      <c r="AM465" s="7">
        <v>5000</v>
      </c>
      <c r="AN465" s="7">
        <v>10060606</v>
      </c>
      <c r="AO465" s="7">
        <v>1</v>
      </c>
      <c r="AP465" s="7">
        <v>1</v>
      </c>
      <c r="AQ465" s="7">
        <v>35000</v>
      </c>
      <c r="AR465" s="7">
        <v>10060701</v>
      </c>
      <c r="AS465" s="7">
        <v>1</v>
      </c>
      <c r="AT465" s="7">
        <v>1</v>
      </c>
    </row>
    <row r="466" ht="20.1" customHeight="1" spans="3:46">
      <c r="C466" s="7">
        <v>601800045</v>
      </c>
      <c r="D466" s="7">
        <v>2</v>
      </c>
      <c r="E466" s="7">
        <v>0</v>
      </c>
      <c r="F466" s="7">
        <v>0</v>
      </c>
      <c r="G466" s="7">
        <v>30000</v>
      </c>
      <c r="H466" s="7">
        <v>10060702</v>
      </c>
      <c r="I466" s="7">
        <v>1</v>
      </c>
      <c r="J466" s="7">
        <v>1</v>
      </c>
      <c r="K466" s="7">
        <v>30000</v>
      </c>
      <c r="L466" s="7">
        <v>10060703</v>
      </c>
      <c r="M466" s="7">
        <v>1</v>
      </c>
      <c r="N466" s="7">
        <v>1</v>
      </c>
      <c r="O466" s="7">
        <v>20000</v>
      </c>
      <c r="P466" s="7">
        <v>10060704</v>
      </c>
      <c r="Q466" s="7">
        <v>1</v>
      </c>
      <c r="R466" s="7">
        <v>1</v>
      </c>
      <c r="S466" s="7">
        <v>10000</v>
      </c>
      <c r="T466" s="7">
        <v>10060705</v>
      </c>
      <c r="U466" s="7">
        <v>1</v>
      </c>
      <c r="V466" s="7">
        <v>1</v>
      </c>
      <c r="W466" s="7">
        <v>5000</v>
      </c>
      <c r="X466" s="7">
        <v>10060706</v>
      </c>
      <c r="Y466" s="7">
        <v>1</v>
      </c>
      <c r="Z466" s="7">
        <v>1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ht="20.1" customHeight="1" spans="3:47">
      <c r="C467" s="7">
        <v>601900001</v>
      </c>
      <c r="D467" s="7">
        <v>2</v>
      </c>
      <c r="E467" s="7">
        <v>0</v>
      </c>
      <c r="F467" s="7">
        <v>0</v>
      </c>
      <c r="G467" s="7">
        <v>50000</v>
      </c>
      <c r="H467" s="15">
        <v>10000143</v>
      </c>
      <c r="I467" s="7">
        <v>1</v>
      </c>
      <c r="J467" s="7">
        <v>1</v>
      </c>
      <c r="K467" s="7">
        <v>50000</v>
      </c>
      <c r="L467" s="7">
        <v>10000132</v>
      </c>
      <c r="M467" s="7">
        <v>2</v>
      </c>
      <c r="N467" s="7">
        <v>10</v>
      </c>
      <c r="O467" s="7">
        <v>50000</v>
      </c>
      <c r="P467" s="7">
        <v>10000136</v>
      </c>
      <c r="Q467" s="7">
        <v>1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 t="s">
        <v>302</v>
      </c>
    </row>
    <row r="468" ht="20.1" customHeight="1" spans="3:47">
      <c r="C468" s="7">
        <v>601901001</v>
      </c>
      <c r="D468" s="7">
        <v>2</v>
      </c>
      <c r="E468" s="7">
        <v>1</v>
      </c>
      <c r="F468" s="7">
        <v>601901002</v>
      </c>
      <c r="G468" s="7">
        <v>25000</v>
      </c>
      <c r="H468" s="7">
        <v>10010041</v>
      </c>
      <c r="I468" s="7">
        <v>1</v>
      </c>
      <c r="J468" s="7">
        <v>5</v>
      </c>
      <c r="K468" s="7">
        <v>25000</v>
      </c>
      <c r="L468" s="7">
        <v>10010042</v>
      </c>
      <c r="M468" s="7">
        <v>1</v>
      </c>
      <c r="N468" s="7">
        <v>5</v>
      </c>
      <c r="O468" s="7">
        <v>50000</v>
      </c>
      <c r="P468" s="7">
        <v>10010083</v>
      </c>
      <c r="Q468" s="7">
        <v>1</v>
      </c>
      <c r="R468" s="7">
        <v>5</v>
      </c>
      <c r="S468" s="7">
        <v>50000</v>
      </c>
      <c r="T468" s="7">
        <v>10010098</v>
      </c>
      <c r="U468" s="7">
        <v>1</v>
      </c>
      <c r="V468" s="7">
        <v>5</v>
      </c>
      <c r="W468" s="7">
        <v>50000</v>
      </c>
      <c r="X468" s="7">
        <v>10020001</v>
      </c>
      <c r="Y468" s="7">
        <v>5</v>
      </c>
      <c r="Z468" s="7">
        <v>20</v>
      </c>
      <c r="AA468" s="7">
        <v>15000</v>
      </c>
      <c r="AB468" s="7">
        <v>10021001</v>
      </c>
      <c r="AC468" s="7">
        <v>5</v>
      </c>
      <c r="AD468" s="7">
        <v>20</v>
      </c>
      <c r="AE468" s="7">
        <v>15000</v>
      </c>
      <c r="AF468" s="7">
        <v>10021002</v>
      </c>
      <c r="AG468" s="7">
        <v>5</v>
      </c>
      <c r="AH468" s="7">
        <v>20</v>
      </c>
      <c r="AI468" s="7">
        <v>15000</v>
      </c>
      <c r="AJ468" s="7">
        <v>10021003</v>
      </c>
      <c r="AK468" s="7">
        <v>5</v>
      </c>
      <c r="AL468" s="7">
        <v>20</v>
      </c>
      <c r="AM468" s="7">
        <v>15000</v>
      </c>
      <c r="AN468" s="7">
        <v>10021004</v>
      </c>
      <c r="AO468" s="7">
        <v>5</v>
      </c>
      <c r="AP468" s="7">
        <v>20</v>
      </c>
      <c r="AQ468" s="7">
        <v>15000</v>
      </c>
      <c r="AR468" s="7">
        <v>10021005</v>
      </c>
      <c r="AS468" s="7">
        <v>5</v>
      </c>
      <c r="AT468" s="7">
        <v>20</v>
      </c>
      <c r="AU468" s="7" t="s">
        <v>303</v>
      </c>
    </row>
    <row r="469" ht="20.1" customHeight="1" spans="3:46">
      <c r="C469" s="7">
        <v>601901002</v>
      </c>
      <c r="D469" s="7">
        <v>2</v>
      </c>
      <c r="E469" s="7">
        <v>0</v>
      </c>
      <c r="F469" s="7">
        <v>601901003</v>
      </c>
      <c r="G469" s="7">
        <v>15000</v>
      </c>
      <c r="H469" s="7">
        <v>10021006</v>
      </c>
      <c r="I469" s="7">
        <v>5</v>
      </c>
      <c r="J469" s="7">
        <v>20</v>
      </c>
      <c r="K469" s="7">
        <v>15000</v>
      </c>
      <c r="L469" s="7">
        <v>10021007</v>
      </c>
      <c r="M469" s="7">
        <v>5</v>
      </c>
      <c r="N469" s="7">
        <v>20</v>
      </c>
      <c r="O469" s="7">
        <v>15000</v>
      </c>
      <c r="P469" s="7">
        <v>10021008</v>
      </c>
      <c r="Q469" s="7">
        <v>1</v>
      </c>
      <c r="R469" s="7">
        <v>1</v>
      </c>
      <c r="S469" s="7">
        <v>15000</v>
      </c>
      <c r="T469" s="7">
        <v>10021009</v>
      </c>
      <c r="U469" s="7">
        <v>1</v>
      </c>
      <c r="V469" s="7">
        <v>1</v>
      </c>
      <c r="W469" s="7">
        <v>15000</v>
      </c>
      <c r="X469" s="7">
        <v>10021010</v>
      </c>
      <c r="Y469" s="7">
        <v>5</v>
      </c>
      <c r="Z469" s="7">
        <v>20</v>
      </c>
      <c r="AA469" s="7">
        <v>4167</v>
      </c>
      <c r="AB469" s="7">
        <v>10041101</v>
      </c>
      <c r="AC469" s="7">
        <v>1</v>
      </c>
      <c r="AD469" s="7">
        <v>1</v>
      </c>
      <c r="AE469" s="7">
        <v>4167</v>
      </c>
      <c r="AF469" s="7">
        <v>10041102</v>
      </c>
      <c r="AG469" s="7">
        <v>1</v>
      </c>
      <c r="AH469" s="7">
        <v>1</v>
      </c>
      <c r="AI469" s="7">
        <v>4167</v>
      </c>
      <c r="AJ469" s="7">
        <v>10041103</v>
      </c>
      <c r="AK469" s="7">
        <v>1</v>
      </c>
      <c r="AL469" s="7">
        <v>1</v>
      </c>
      <c r="AM469" s="7">
        <v>4167</v>
      </c>
      <c r="AN469" s="7">
        <v>10041104</v>
      </c>
      <c r="AO469" s="7">
        <v>1</v>
      </c>
      <c r="AP469" s="7">
        <v>1</v>
      </c>
      <c r="AQ469" s="7">
        <v>4167</v>
      </c>
      <c r="AR469" s="7">
        <v>10041105</v>
      </c>
      <c r="AS469" s="7">
        <v>1</v>
      </c>
      <c r="AT469" s="7">
        <v>1</v>
      </c>
    </row>
    <row r="470" ht="20.1" customHeight="1" spans="3:46">
      <c r="C470" s="7">
        <v>601901003</v>
      </c>
      <c r="D470" s="7">
        <v>2</v>
      </c>
      <c r="E470" s="7">
        <v>0</v>
      </c>
      <c r="F470" s="7">
        <v>601901004</v>
      </c>
      <c r="G470" s="7">
        <v>4167</v>
      </c>
      <c r="H470" s="7">
        <v>10041106</v>
      </c>
      <c r="I470" s="7">
        <v>1</v>
      </c>
      <c r="J470" s="7">
        <v>1</v>
      </c>
      <c r="K470" s="7">
        <v>4167</v>
      </c>
      <c r="L470" s="7">
        <v>10041107</v>
      </c>
      <c r="M470" s="7">
        <v>1</v>
      </c>
      <c r="N470" s="7">
        <v>1</v>
      </c>
      <c r="O470" s="7">
        <v>4167</v>
      </c>
      <c r="P470" s="7">
        <v>10041108</v>
      </c>
      <c r="Q470" s="7">
        <v>1</v>
      </c>
      <c r="R470" s="7">
        <v>1</v>
      </c>
      <c r="S470" s="7">
        <v>4167</v>
      </c>
      <c r="T470" s="7">
        <v>10041109</v>
      </c>
      <c r="U470" s="7">
        <v>1</v>
      </c>
      <c r="V470" s="7">
        <v>1</v>
      </c>
      <c r="W470" s="7">
        <v>4167</v>
      </c>
      <c r="X470" s="7">
        <v>10041110</v>
      </c>
      <c r="Y470" s="7">
        <v>1</v>
      </c>
      <c r="Z470" s="7">
        <v>1</v>
      </c>
      <c r="AA470" s="7">
        <v>4167</v>
      </c>
      <c r="AB470" s="7">
        <v>10041111</v>
      </c>
      <c r="AC470" s="7">
        <v>1</v>
      </c>
      <c r="AD470" s="7">
        <v>1</v>
      </c>
      <c r="AE470" s="7">
        <v>4167</v>
      </c>
      <c r="AF470" s="7">
        <v>10041112</v>
      </c>
      <c r="AG470" s="7">
        <v>1</v>
      </c>
      <c r="AH470" s="7">
        <v>1</v>
      </c>
      <c r="AI470" s="7">
        <v>4167</v>
      </c>
      <c r="AJ470" s="7">
        <v>10045101</v>
      </c>
      <c r="AK470" s="7">
        <v>1</v>
      </c>
      <c r="AL470" s="7">
        <v>1</v>
      </c>
      <c r="AM470" s="7">
        <v>4167</v>
      </c>
      <c r="AN470" s="7">
        <v>10045102</v>
      </c>
      <c r="AO470" s="7">
        <v>1</v>
      </c>
      <c r="AP470" s="7">
        <v>1</v>
      </c>
      <c r="AQ470" s="7">
        <v>4167</v>
      </c>
      <c r="AR470" s="7">
        <v>10045103</v>
      </c>
      <c r="AS470" s="7">
        <v>1</v>
      </c>
      <c r="AT470" s="7">
        <v>1</v>
      </c>
    </row>
    <row r="471" ht="20.1" customHeight="1" spans="3:46">
      <c r="C471" s="7">
        <v>601901004</v>
      </c>
      <c r="D471" s="7">
        <v>2</v>
      </c>
      <c r="E471" s="7">
        <v>0</v>
      </c>
      <c r="F471" s="7">
        <v>601901005</v>
      </c>
      <c r="G471" s="7">
        <v>4167</v>
      </c>
      <c r="H471" s="7">
        <v>10045104</v>
      </c>
      <c r="I471" s="7">
        <v>1</v>
      </c>
      <c r="J471" s="7">
        <v>1</v>
      </c>
      <c r="K471" s="7">
        <v>4167</v>
      </c>
      <c r="L471" s="7">
        <v>10045105</v>
      </c>
      <c r="M471" s="7">
        <v>1</v>
      </c>
      <c r="N471" s="7">
        <v>1</v>
      </c>
      <c r="O471" s="7">
        <v>4167</v>
      </c>
      <c r="P471" s="7">
        <v>10045106</v>
      </c>
      <c r="Q471" s="7">
        <v>1</v>
      </c>
      <c r="R471" s="7">
        <v>1</v>
      </c>
      <c r="S471" s="7">
        <v>4167</v>
      </c>
      <c r="T471" s="7">
        <v>10045201</v>
      </c>
      <c r="U471" s="7">
        <v>1</v>
      </c>
      <c r="V471" s="7">
        <v>1</v>
      </c>
      <c r="W471" s="7">
        <v>4167</v>
      </c>
      <c r="X471" s="7">
        <v>10045202</v>
      </c>
      <c r="Y471" s="7">
        <v>1</v>
      </c>
      <c r="Z471" s="7">
        <v>1</v>
      </c>
      <c r="AA471" s="7">
        <v>4167</v>
      </c>
      <c r="AB471" s="7">
        <v>10045203</v>
      </c>
      <c r="AC471" s="7">
        <v>1</v>
      </c>
      <c r="AD471" s="7">
        <v>1</v>
      </c>
      <c r="AE471" s="7">
        <v>4167</v>
      </c>
      <c r="AF471" s="7">
        <v>10045204</v>
      </c>
      <c r="AG471" s="7">
        <v>1</v>
      </c>
      <c r="AH471" s="7">
        <v>1</v>
      </c>
      <c r="AI471" s="7">
        <v>4167</v>
      </c>
      <c r="AJ471" s="7">
        <v>10045205</v>
      </c>
      <c r="AK471" s="7">
        <v>1</v>
      </c>
      <c r="AL471" s="7">
        <v>1</v>
      </c>
      <c r="AM471" s="7">
        <v>4167</v>
      </c>
      <c r="AN471" s="7">
        <v>10045206</v>
      </c>
      <c r="AO471" s="7">
        <v>1</v>
      </c>
      <c r="AP471" s="7">
        <v>1</v>
      </c>
      <c r="AQ471" s="7">
        <v>4167</v>
      </c>
      <c r="AR471" s="7">
        <v>10045301</v>
      </c>
      <c r="AS471" s="7">
        <v>1</v>
      </c>
      <c r="AT471" s="7">
        <v>1</v>
      </c>
    </row>
    <row r="472" ht="20.1" customHeight="1" spans="3:46">
      <c r="C472" s="7">
        <v>601901005</v>
      </c>
      <c r="D472" s="7">
        <v>2</v>
      </c>
      <c r="E472" s="7">
        <v>0</v>
      </c>
      <c r="F472" s="7">
        <v>601901006</v>
      </c>
      <c r="G472" s="7">
        <v>4167</v>
      </c>
      <c r="H472" s="7">
        <v>10045302</v>
      </c>
      <c r="I472" s="7">
        <v>1</v>
      </c>
      <c r="J472" s="7">
        <v>1</v>
      </c>
      <c r="K472" s="7">
        <v>4167</v>
      </c>
      <c r="L472" s="7">
        <v>10045303</v>
      </c>
      <c r="M472" s="7">
        <v>1</v>
      </c>
      <c r="N472" s="7">
        <v>1</v>
      </c>
      <c r="O472" s="7">
        <v>4167</v>
      </c>
      <c r="P472" s="7">
        <v>10045304</v>
      </c>
      <c r="Q472" s="7">
        <v>1</v>
      </c>
      <c r="R472" s="7">
        <v>1</v>
      </c>
      <c r="S472" s="7">
        <v>4167</v>
      </c>
      <c r="T472" s="7">
        <v>10045305</v>
      </c>
      <c r="U472" s="7">
        <v>1</v>
      </c>
      <c r="V472" s="7">
        <v>1</v>
      </c>
      <c r="W472" s="7">
        <v>4167</v>
      </c>
      <c r="X472" s="7">
        <v>10045306</v>
      </c>
      <c r="Y472" s="7">
        <v>1</v>
      </c>
      <c r="Z472" s="7">
        <v>1</v>
      </c>
      <c r="AA472" s="7">
        <v>4167</v>
      </c>
      <c r="AB472" s="7">
        <v>10045401</v>
      </c>
      <c r="AC472" s="7">
        <v>1</v>
      </c>
      <c r="AD472" s="7">
        <v>1</v>
      </c>
      <c r="AE472" s="7">
        <v>4167</v>
      </c>
      <c r="AF472" s="7">
        <v>10045402</v>
      </c>
      <c r="AG472" s="7">
        <v>1</v>
      </c>
      <c r="AH472" s="7">
        <v>1</v>
      </c>
      <c r="AI472" s="7">
        <v>4167</v>
      </c>
      <c r="AJ472" s="7">
        <v>10045403</v>
      </c>
      <c r="AK472" s="7">
        <v>1</v>
      </c>
      <c r="AL472" s="7">
        <v>1</v>
      </c>
      <c r="AM472" s="7">
        <v>4167</v>
      </c>
      <c r="AN472" s="7">
        <v>10045404</v>
      </c>
      <c r="AO472" s="7">
        <v>1</v>
      </c>
      <c r="AP472" s="7">
        <v>1</v>
      </c>
      <c r="AQ472" s="7">
        <v>4167</v>
      </c>
      <c r="AR472" s="7">
        <v>10045405</v>
      </c>
      <c r="AS472" s="7">
        <v>1</v>
      </c>
      <c r="AT472" s="7">
        <v>1</v>
      </c>
    </row>
    <row r="473" ht="20.1" customHeight="1" spans="3:46">
      <c r="C473" s="7">
        <v>601901006</v>
      </c>
      <c r="D473" s="7">
        <v>2</v>
      </c>
      <c r="E473" s="7">
        <v>0</v>
      </c>
      <c r="F473" s="7">
        <v>601901007</v>
      </c>
      <c r="G473" s="7">
        <v>4167</v>
      </c>
      <c r="H473" s="7">
        <v>10045406</v>
      </c>
      <c r="I473" s="7">
        <v>1</v>
      </c>
      <c r="J473" s="7">
        <v>1</v>
      </c>
      <c r="K473" s="7">
        <v>4902</v>
      </c>
      <c r="L473" s="7">
        <v>14010001</v>
      </c>
      <c r="M473" s="7">
        <v>1</v>
      </c>
      <c r="N473" s="7">
        <v>1</v>
      </c>
      <c r="O473" s="7">
        <v>4902</v>
      </c>
      <c r="P473" s="7">
        <v>14010002</v>
      </c>
      <c r="Q473" s="7">
        <v>1</v>
      </c>
      <c r="R473" s="7">
        <v>1</v>
      </c>
      <c r="S473" s="7">
        <v>4902</v>
      </c>
      <c r="T473" s="7">
        <v>14010003</v>
      </c>
      <c r="U473" s="7">
        <v>1</v>
      </c>
      <c r="V473" s="7">
        <v>1</v>
      </c>
      <c r="W473" s="7">
        <v>4902</v>
      </c>
      <c r="X473" s="7">
        <v>14010004</v>
      </c>
      <c r="Y473" s="7">
        <v>1</v>
      </c>
      <c r="Z473" s="7">
        <v>1</v>
      </c>
      <c r="AA473" s="7">
        <v>4902</v>
      </c>
      <c r="AB473" s="7">
        <v>14010005</v>
      </c>
      <c r="AC473" s="7">
        <v>1</v>
      </c>
      <c r="AD473" s="7">
        <v>1</v>
      </c>
      <c r="AE473" s="7">
        <v>4902</v>
      </c>
      <c r="AF473" s="7">
        <v>14010006</v>
      </c>
      <c r="AG473" s="7">
        <v>1</v>
      </c>
      <c r="AH473" s="7">
        <v>1</v>
      </c>
      <c r="AI473" s="7">
        <v>4902</v>
      </c>
      <c r="AJ473" s="7">
        <v>14010007</v>
      </c>
      <c r="AK473" s="7">
        <v>1</v>
      </c>
      <c r="AL473" s="7">
        <v>1</v>
      </c>
      <c r="AM473" s="7">
        <v>4902</v>
      </c>
      <c r="AN473" s="7">
        <v>14010008</v>
      </c>
      <c r="AO473" s="7">
        <v>1</v>
      </c>
      <c r="AP473" s="7">
        <v>1</v>
      </c>
      <c r="AQ473" s="7">
        <v>4902</v>
      </c>
      <c r="AR473" s="7">
        <v>14010009</v>
      </c>
      <c r="AS473" s="7">
        <v>1</v>
      </c>
      <c r="AT473" s="7">
        <v>1</v>
      </c>
    </row>
    <row r="474" ht="20.1" customHeight="1" spans="3:46">
      <c r="C474" s="7">
        <v>601901007</v>
      </c>
      <c r="D474" s="7">
        <v>2</v>
      </c>
      <c r="E474" s="7">
        <v>0</v>
      </c>
      <c r="F474" s="7">
        <v>601901008</v>
      </c>
      <c r="G474" s="7">
        <v>4902</v>
      </c>
      <c r="H474" s="7">
        <v>14010010</v>
      </c>
      <c r="I474" s="7">
        <v>1</v>
      </c>
      <c r="J474" s="7">
        <v>1</v>
      </c>
      <c r="K474" s="7">
        <v>4902</v>
      </c>
      <c r="L474" s="7">
        <v>14010011</v>
      </c>
      <c r="M474" s="7">
        <v>1</v>
      </c>
      <c r="N474" s="7">
        <v>1</v>
      </c>
      <c r="O474" s="7">
        <v>4902</v>
      </c>
      <c r="P474" s="7">
        <v>14010012</v>
      </c>
      <c r="Q474" s="7">
        <v>1</v>
      </c>
      <c r="R474" s="7">
        <v>1</v>
      </c>
      <c r="S474" s="7">
        <v>4902</v>
      </c>
      <c r="T474" s="7">
        <v>14020001</v>
      </c>
      <c r="U474" s="7">
        <v>1</v>
      </c>
      <c r="V474" s="7">
        <v>1</v>
      </c>
      <c r="W474" s="7">
        <v>4902</v>
      </c>
      <c r="X474" s="7">
        <v>14020002</v>
      </c>
      <c r="Y474" s="7">
        <v>1</v>
      </c>
      <c r="Z474" s="7">
        <v>1</v>
      </c>
      <c r="AA474" s="7">
        <v>4902</v>
      </c>
      <c r="AB474" s="7">
        <v>14020003</v>
      </c>
      <c r="AC474" s="7">
        <v>1</v>
      </c>
      <c r="AD474" s="7">
        <v>1</v>
      </c>
      <c r="AE474" s="7">
        <v>4902</v>
      </c>
      <c r="AF474" s="7">
        <v>14020004</v>
      </c>
      <c r="AG474" s="7">
        <v>1</v>
      </c>
      <c r="AH474" s="7">
        <v>1</v>
      </c>
      <c r="AI474" s="7">
        <v>4902</v>
      </c>
      <c r="AJ474" s="7">
        <v>14020005</v>
      </c>
      <c r="AK474" s="7">
        <v>1</v>
      </c>
      <c r="AL474" s="7">
        <v>1</v>
      </c>
      <c r="AM474" s="7">
        <v>4902</v>
      </c>
      <c r="AN474" s="7">
        <v>14020006</v>
      </c>
      <c r="AO474" s="7">
        <v>1</v>
      </c>
      <c r="AP474" s="7">
        <v>1</v>
      </c>
      <c r="AQ474" s="7">
        <v>4902</v>
      </c>
      <c r="AR474" s="7">
        <v>14020007</v>
      </c>
      <c r="AS474" s="7">
        <v>1</v>
      </c>
      <c r="AT474" s="7">
        <v>1</v>
      </c>
    </row>
    <row r="475" ht="20.1" customHeight="1" spans="3:46">
      <c r="C475" s="7">
        <v>601901008</v>
      </c>
      <c r="D475" s="7">
        <v>2</v>
      </c>
      <c r="E475" s="7">
        <v>0</v>
      </c>
      <c r="F475" s="7">
        <v>601901009</v>
      </c>
      <c r="G475" s="7">
        <v>4902</v>
      </c>
      <c r="H475" s="7">
        <v>14020008</v>
      </c>
      <c r="I475" s="7">
        <v>1</v>
      </c>
      <c r="J475" s="7">
        <v>1</v>
      </c>
      <c r="K475" s="7">
        <v>4902</v>
      </c>
      <c r="L475" s="7">
        <v>14020009</v>
      </c>
      <c r="M475" s="7">
        <v>1</v>
      </c>
      <c r="N475" s="7">
        <v>1</v>
      </c>
      <c r="O475" s="7">
        <v>4902</v>
      </c>
      <c r="P475" s="7">
        <v>14020010</v>
      </c>
      <c r="Q475" s="7">
        <v>1</v>
      </c>
      <c r="R475" s="7">
        <v>1</v>
      </c>
      <c r="S475" s="7">
        <v>4902</v>
      </c>
      <c r="T475" s="7">
        <v>14020011</v>
      </c>
      <c r="U475" s="7">
        <v>1</v>
      </c>
      <c r="V475" s="7">
        <v>1</v>
      </c>
      <c r="W475" s="7">
        <v>4902</v>
      </c>
      <c r="X475" s="7">
        <v>14020012</v>
      </c>
      <c r="Y475" s="7">
        <v>1</v>
      </c>
      <c r="Z475" s="7">
        <v>1</v>
      </c>
      <c r="AA475" s="7">
        <v>4902</v>
      </c>
      <c r="AB475" s="7">
        <v>14030001</v>
      </c>
      <c r="AC475" s="7">
        <v>1</v>
      </c>
      <c r="AD475" s="7">
        <v>1</v>
      </c>
      <c r="AE475" s="7">
        <v>4902</v>
      </c>
      <c r="AF475" s="7">
        <v>14030002</v>
      </c>
      <c r="AG475" s="7">
        <v>1</v>
      </c>
      <c r="AH475" s="7">
        <v>1</v>
      </c>
      <c r="AI475" s="7">
        <v>4902</v>
      </c>
      <c r="AJ475" s="7">
        <v>14030003</v>
      </c>
      <c r="AK475" s="7">
        <v>1</v>
      </c>
      <c r="AL475" s="7">
        <v>1</v>
      </c>
      <c r="AM475" s="7">
        <v>4902</v>
      </c>
      <c r="AN475" s="7">
        <v>14030004</v>
      </c>
      <c r="AO475" s="7">
        <v>1</v>
      </c>
      <c r="AP475" s="7">
        <v>1</v>
      </c>
      <c r="AQ475" s="7">
        <v>4902</v>
      </c>
      <c r="AR475" s="7">
        <v>14030005</v>
      </c>
      <c r="AS475" s="7">
        <v>1</v>
      </c>
      <c r="AT475" s="7">
        <v>1</v>
      </c>
    </row>
    <row r="476" ht="20.1" customHeight="1" spans="3:46">
      <c r="C476" s="7">
        <v>601901009</v>
      </c>
      <c r="D476" s="7">
        <v>2</v>
      </c>
      <c r="E476" s="7">
        <v>0</v>
      </c>
      <c r="F476" s="7">
        <v>601901010</v>
      </c>
      <c r="G476" s="7">
        <v>4902</v>
      </c>
      <c r="H476" s="7">
        <v>14030006</v>
      </c>
      <c r="I476" s="7">
        <v>1</v>
      </c>
      <c r="J476" s="7">
        <v>1</v>
      </c>
      <c r="K476" s="7">
        <v>4902</v>
      </c>
      <c r="L476" s="7">
        <v>14030007</v>
      </c>
      <c r="M476" s="7">
        <v>1</v>
      </c>
      <c r="N476" s="7">
        <v>1</v>
      </c>
      <c r="O476" s="7">
        <v>4902</v>
      </c>
      <c r="P476" s="7">
        <v>14030008</v>
      </c>
      <c r="Q476" s="7">
        <v>1</v>
      </c>
      <c r="R476" s="7">
        <v>1</v>
      </c>
      <c r="S476" s="7">
        <v>4902</v>
      </c>
      <c r="T476" s="7">
        <v>14030009</v>
      </c>
      <c r="U476" s="7">
        <v>1</v>
      </c>
      <c r="V476" s="7">
        <v>1</v>
      </c>
      <c r="W476" s="7">
        <v>4902</v>
      </c>
      <c r="X476" s="7">
        <v>14030010</v>
      </c>
      <c r="Y476" s="7">
        <v>1</v>
      </c>
      <c r="Z476" s="7">
        <v>1</v>
      </c>
      <c r="AA476" s="7">
        <v>4902</v>
      </c>
      <c r="AB476" s="7">
        <v>14030011</v>
      </c>
      <c r="AC476" s="7">
        <v>1</v>
      </c>
      <c r="AD476" s="7">
        <v>1</v>
      </c>
      <c r="AE476" s="7">
        <v>4902</v>
      </c>
      <c r="AF476" s="7">
        <v>14030012</v>
      </c>
      <c r="AG476" s="7">
        <v>1</v>
      </c>
      <c r="AH476" s="7">
        <v>1</v>
      </c>
      <c r="AI476" s="7">
        <v>4902</v>
      </c>
      <c r="AJ476" s="7">
        <v>14040001</v>
      </c>
      <c r="AK476" s="7">
        <v>1</v>
      </c>
      <c r="AL476" s="7">
        <v>1</v>
      </c>
      <c r="AM476" s="7">
        <v>4902</v>
      </c>
      <c r="AN476" s="7">
        <v>14040002</v>
      </c>
      <c r="AO476" s="7">
        <v>1</v>
      </c>
      <c r="AP476" s="7">
        <v>1</v>
      </c>
      <c r="AQ476" s="7">
        <v>4902</v>
      </c>
      <c r="AR476" s="7">
        <v>14040003</v>
      </c>
      <c r="AS476" s="7">
        <v>1</v>
      </c>
      <c r="AT476" s="7">
        <v>1</v>
      </c>
    </row>
    <row r="477" ht="20.1" customHeight="1" spans="3:46">
      <c r="C477" s="7">
        <v>601901010</v>
      </c>
      <c r="D477" s="7">
        <v>2</v>
      </c>
      <c r="E477" s="7">
        <v>0</v>
      </c>
      <c r="F477" s="7">
        <v>601901011</v>
      </c>
      <c r="G477" s="7">
        <v>4902</v>
      </c>
      <c r="H477" s="7">
        <v>14040004</v>
      </c>
      <c r="I477" s="7">
        <v>1</v>
      </c>
      <c r="J477" s="7">
        <v>1</v>
      </c>
      <c r="K477" s="7">
        <v>4902</v>
      </c>
      <c r="L477" s="7">
        <v>14040005</v>
      </c>
      <c r="M477" s="7">
        <v>1</v>
      </c>
      <c r="N477" s="7">
        <v>1</v>
      </c>
      <c r="O477" s="7">
        <v>4902</v>
      </c>
      <c r="P477" s="7">
        <v>14040006</v>
      </c>
      <c r="Q477" s="7">
        <v>1</v>
      </c>
      <c r="R477" s="7">
        <v>1</v>
      </c>
      <c r="S477" s="7">
        <v>4902</v>
      </c>
      <c r="T477" s="7">
        <v>14040007</v>
      </c>
      <c r="U477" s="7">
        <v>1</v>
      </c>
      <c r="V477" s="7">
        <v>1</v>
      </c>
      <c r="W477" s="7">
        <v>4902</v>
      </c>
      <c r="X477" s="7">
        <v>14040008</v>
      </c>
      <c r="Y477" s="7">
        <v>1</v>
      </c>
      <c r="Z477" s="7">
        <v>1</v>
      </c>
      <c r="AA477" s="7">
        <v>4902</v>
      </c>
      <c r="AB477" s="7">
        <v>14040009</v>
      </c>
      <c r="AC477" s="7">
        <v>1</v>
      </c>
      <c r="AD477" s="7">
        <v>1</v>
      </c>
      <c r="AE477" s="7">
        <v>4902</v>
      </c>
      <c r="AF477" s="7">
        <v>14040010</v>
      </c>
      <c r="AG477" s="7">
        <v>1</v>
      </c>
      <c r="AH477" s="7">
        <v>1</v>
      </c>
      <c r="AI477" s="7">
        <v>4902</v>
      </c>
      <c r="AJ477" s="7">
        <v>14040011</v>
      </c>
      <c r="AK477" s="7">
        <v>1</v>
      </c>
      <c r="AL477" s="7">
        <v>1</v>
      </c>
      <c r="AM477" s="7">
        <v>4902</v>
      </c>
      <c r="AN477" s="7">
        <v>14040012</v>
      </c>
      <c r="AO477" s="7">
        <v>1</v>
      </c>
      <c r="AP477" s="7">
        <v>1</v>
      </c>
      <c r="AQ477" s="7">
        <v>4902</v>
      </c>
      <c r="AR477" s="7">
        <v>14050001</v>
      </c>
      <c r="AS477" s="7">
        <v>1</v>
      </c>
      <c r="AT477" s="7">
        <v>1</v>
      </c>
    </row>
    <row r="478" ht="20.1" customHeight="1" spans="3:46">
      <c r="C478" s="7">
        <v>601901011</v>
      </c>
      <c r="D478" s="7">
        <v>2</v>
      </c>
      <c r="E478" s="7">
        <v>0</v>
      </c>
      <c r="F478" s="7">
        <v>601901012</v>
      </c>
      <c r="G478" s="7">
        <v>4902</v>
      </c>
      <c r="H478" s="7">
        <v>14050002</v>
      </c>
      <c r="I478" s="7">
        <v>1</v>
      </c>
      <c r="J478" s="7">
        <v>1</v>
      </c>
      <c r="K478" s="7">
        <v>4902</v>
      </c>
      <c r="L478" s="7">
        <v>14050003</v>
      </c>
      <c r="M478" s="7">
        <v>1</v>
      </c>
      <c r="N478" s="7">
        <v>1</v>
      </c>
      <c r="O478" s="7">
        <v>4902</v>
      </c>
      <c r="P478" s="7">
        <v>14050004</v>
      </c>
      <c r="Q478" s="7">
        <v>1</v>
      </c>
      <c r="R478" s="7">
        <v>1</v>
      </c>
      <c r="S478" s="7">
        <v>4902</v>
      </c>
      <c r="T478" s="7">
        <v>14050005</v>
      </c>
      <c r="U478" s="7">
        <v>1</v>
      </c>
      <c r="V478" s="7">
        <v>1</v>
      </c>
      <c r="W478" s="7">
        <v>4902</v>
      </c>
      <c r="X478" s="7">
        <v>14050006</v>
      </c>
      <c r="Y478" s="7">
        <v>1</v>
      </c>
      <c r="Z478" s="7">
        <v>1</v>
      </c>
      <c r="AA478" s="7">
        <v>4902</v>
      </c>
      <c r="AB478" s="7">
        <v>14050007</v>
      </c>
      <c r="AC478" s="7">
        <v>1</v>
      </c>
      <c r="AD478" s="7">
        <v>1</v>
      </c>
      <c r="AE478" s="7">
        <v>4902</v>
      </c>
      <c r="AF478" s="7">
        <v>14050008</v>
      </c>
      <c r="AG478" s="7">
        <v>1</v>
      </c>
      <c r="AH478" s="7">
        <v>1</v>
      </c>
      <c r="AI478" s="7">
        <v>4902</v>
      </c>
      <c r="AJ478" s="7">
        <v>14050009</v>
      </c>
      <c r="AK478" s="7">
        <v>1</v>
      </c>
      <c r="AL478" s="7">
        <v>1</v>
      </c>
      <c r="AM478" s="7">
        <v>4902</v>
      </c>
      <c r="AN478" s="7">
        <v>14050010</v>
      </c>
      <c r="AO478" s="7">
        <v>1</v>
      </c>
      <c r="AP478" s="7">
        <v>1</v>
      </c>
      <c r="AQ478" s="7">
        <v>4902</v>
      </c>
      <c r="AR478" s="7">
        <v>14050011</v>
      </c>
      <c r="AS478" s="7">
        <v>1</v>
      </c>
      <c r="AT478" s="7">
        <v>1</v>
      </c>
    </row>
    <row r="479" ht="20.1" customHeight="1" spans="3:46">
      <c r="C479" s="7">
        <v>601901012</v>
      </c>
      <c r="D479" s="7">
        <v>2</v>
      </c>
      <c r="E479" s="7">
        <v>0</v>
      </c>
      <c r="F479" s="7">
        <v>601901013</v>
      </c>
      <c r="G479" s="7">
        <v>4902</v>
      </c>
      <c r="H479" s="7">
        <v>14050012</v>
      </c>
      <c r="I479" s="7">
        <v>1</v>
      </c>
      <c r="J479" s="7">
        <v>1</v>
      </c>
      <c r="K479" s="7">
        <v>4902</v>
      </c>
      <c r="L479" s="7">
        <v>14060001</v>
      </c>
      <c r="M479" s="7">
        <v>1</v>
      </c>
      <c r="N479" s="7">
        <v>1</v>
      </c>
      <c r="O479" s="7">
        <v>4902</v>
      </c>
      <c r="P479" s="7">
        <v>14060002</v>
      </c>
      <c r="Q479" s="7">
        <v>1</v>
      </c>
      <c r="R479" s="7">
        <v>1</v>
      </c>
      <c r="S479" s="7">
        <v>4902</v>
      </c>
      <c r="T479" s="7">
        <v>14060003</v>
      </c>
      <c r="U479" s="7">
        <v>1</v>
      </c>
      <c r="V479" s="7">
        <v>1</v>
      </c>
      <c r="W479" s="7">
        <v>4902</v>
      </c>
      <c r="X479" s="7">
        <v>14060004</v>
      </c>
      <c r="Y479" s="7">
        <v>1</v>
      </c>
      <c r="Z479" s="7">
        <v>1</v>
      </c>
      <c r="AA479" s="7">
        <v>4902</v>
      </c>
      <c r="AB479" s="7">
        <v>14070001</v>
      </c>
      <c r="AC479" s="7">
        <v>1</v>
      </c>
      <c r="AD479" s="7">
        <v>1</v>
      </c>
      <c r="AE479" s="7">
        <v>4902</v>
      </c>
      <c r="AF479" s="7">
        <v>14070002</v>
      </c>
      <c r="AG479" s="7">
        <v>1</v>
      </c>
      <c r="AH479" s="7">
        <v>1</v>
      </c>
      <c r="AI479" s="7">
        <v>4902</v>
      </c>
      <c r="AJ479" s="7">
        <v>14070003</v>
      </c>
      <c r="AK479" s="7">
        <v>1</v>
      </c>
      <c r="AL479" s="7">
        <v>1</v>
      </c>
      <c r="AM479" s="7">
        <v>4902</v>
      </c>
      <c r="AN479" s="7">
        <v>14070004</v>
      </c>
      <c r="AO479" s="7">
        <v>1</v>
      </c>
      <c r="AP479" s="7">
        <v>1</v>
      </c>
      <c r="AQ479" s="7">
        <v>4902</v>
      </c>
      <c r="AR479" s="7">
        <v>14080001</v>
      </c>
      <c r="AS479" s="7">
        <v>1</v>
      </c>
      <c r="AT479" s="7">
        <v>1</v>
      </c>
    </row>
    <row r="480" ht="20.1" customHeight="1" spans="3:46">
      <c r="C480" s="7">
        <v>601901013</v>
      </c>
      <c r="D480" s="7">
        <v>2</v>
      </c>
      <c r="E480" s="7">
        <v>0</v>
      </c>
      <c r="F480" s="7">
        <v>601901014</v>
      </c>
      <c r="G480" s="7">
        <v>4902</v>
      </c>
      <c r="H480" s="7">
        <v>14080002</v>
      </c>
      <c r="I480" s="7">
        <v>1</v>
      </c>
      <c r="J480" s="7">
        <v>1</v>
      </c>
      <c r="K480" s="7">
        <v>4902</v>
      </c>
      <c r="L480" s="7">
        <v>14080003</v>
      </c>
      <c r="M480" s="7">
        <v>1</v>
      </c>
      <c r="N480" s="7">
        <v>1</v>
      </c>
      <c r="O480" s="7">
        <v>4902</v>
      </c>
      <c r="P480" s="7">
        <v>14090001</v>
      </c>
      <c r="Q480" s="7">
        <v>1</v>
      </c>
      <c r="R480" s="7">
        <v>1</v>
      </c>
      <c r="S480" s="7">
        <v>4902</v>
      </c>
      <c r="T480" s="7">
        <v>14090002</v>
      </c>
      <c r="U480" s="7">
        <v>1</v>
      </c>
      <c r="V480" s="7">
        <v>1</v>
      </c>
      <c r="W480" s="7">
        <v>4902</v>
      </c>
      <c r="X480" s="7">
        <v>14090003</v>
      </c>
      <c r="Y480" s="7">
        <v>1</v>
      </c>
      <c r="Z480" s="7">
        <v>1</v>
      </c>
      <c r="AA480" s="7">
        <v>4902</v>
      </c>
      <c r="AB480" s="7">
        <v>14100001</v>
      </c>
      <c r="AC480" s="7">
        <v>1</v>
      </c>
      <c r="AD480" s="7">
        <v>1</v>
      </c>
      <c r="AE480" s="7">
        <v>4902</v>
      </c>
      <c r="AF480" s="7">
        <v>14100002</v>
      </c>
      <c r="AG480" s="7">
        <v>1</v>
      </c>
      <c r="AH480" s="7">
        <v>1</v>
      </c>
      <c r="AI480" s="7">
        <v>4902</v>
      </c>
      <c r="AJ480" s="7">
        <v>14100003</v>
      </c>
      <c r="AK480" s="7">
        <v>1</v>
      </c>
      <c r="AL480" s="7">
        <v>1</v>
      </c>
      <c r="AM480" s="7">
        <v>4902</v>
      </c>
      <c r="AN480" s="7">
        <v>14100004</v>
      </c>
      <c r="AO480" s="7">
        <v>1</v>
      </c>
      <c r="AP480" s="7">
        <v>1</v>
      </c>
      <c r="AQ480" s="7">
        <v>4902</v>
      </c>
      <c r="AR480" s="7">
        <v>14100005</v>
      </c>
      <c r="AS480" s="7">
        <v>1</v>
      </c>
      <c r="AT480" s="7">
        <v>1</v>
      </c>
    </row>
    <row r="481" ht="20.1" customHeight="1" spans="3:46">
      <c r="C481" s="7">
        <v>601901014</v>
      </c>
      <c r="D481" s="7">
        <v>2</v>
      </c>
      <c r="E481" s="7">
        <v>0</v>
      </c>
      <c r="F481" s="7">
        <v>601901015</v>
      </c>
      <c r="G481" s="7">
        <v>4902</v>
      </c>
      <c r="H481" s="7">
        <v>14100006</v>
      </c>
      <c r="I481" s="7">
        <v>1</v>
      </c>
      <c r="J481" s="7">
        <v>1</v>
      </c>
      <c r="K481" s="7">
        <v>4902</v>
      </c>
      <c r="L481" s="7">
        <v>14100007</v>
      </c>
      <c r="M481" s="7">
        <v>1</v>
      </c>
      <c r="N481" s="7">
        <v>1</v>
      </c>
      <c r="O481" s="7">
        <v>4902</v>
      </c>
      <c r="P481" s="7">
        <v>14100008</v>
      </c>
      <c r="Q481" s="7">
        <v>1</v>
      </c>
      <c r="R481" s="7">
        <v>1</v>
      </c>
      <c r="S481" s="7">
        <v>4902</v>
      </c>
      <c r="T481" s="7">
        <v>14100101</v>
      </c>
      <c r="U481" s="7">
        <v>1</v>
      </c>
      <c r="V481" s="7">
        <v>1</v>
      </c>
      <c r="W481" s="7">
        <v>4902</v>
      </c>
      <c r="X481" s="7">
        <v>14100102</v>
      </c>
      <c r="Y481" s="7">
        <v>1</v>
      </c>
      <c r="Z481" s="7">
        <v>1</v>
      </c>
      <c r="AA481" s="7">
        <v>4902</v>
      </c>
      <c r="AB481" s="7">
        <v>14100103</v>
      </c>
      <c r="AC481" s="7">
        <v>1</v>
      </c>
      <c r="AD481" s="7">
        <v>1</v>
      </c>
      <c r="AE481" s="7">
        <v>4902</v>
      </c>
      <c r="AF481" s="7">
        <v>14100104</v>
      </c>
      <c r="AG481" s="7">
        <v>1</v>
      </c>
      <c r="AH481" s="7">
        <v>1</v>
      </c>
      <c r="AI481" s="7">
        <v>4902</v>
      </c>
      <c r="AJ481" s="7">
        <v>14100105</v>
      </c>
      <c r="AK481" s="7">
        <v>1</v>
      </c>
      <c r="AL481" s="7">
        <v>1</v>
      </c>
      <c r="AM481" s="7">
        <v>4902</v>
      </c>
      <c r="AN481" s="7">
        <v>14100106</v>
      </c>
      <c r="AO481" s="7">
        <v>1</v>
      </c>
      <c r="AP481" s="7">
        <v>1</v>
      </c>
      <c r="AQ481" s="7">
        <v>4902</v>
      </c>
      <c r="AR481" s="7">
        <v>14100107</v>
      </c>
      <c r="AS481" s="7">
        <v>1</v>
      </c>
      <c r="AT481" s="7">
        <v>1</v>
      </c>
    </row>
    <row r="482" ht="20.1" customHeight="1" spans="3:46">
      <c r="C482" s="7">
        <v>601901015</v>
      </c>
      <c r="D482" s="7">
        <v>2</v>
      </c>
      <c r="E482" s="7">
        <v>0</v>
      </c>
      <c r="F482" s="7">
        <v>601901016</v>
      </c>
      <c r="G482" s="7">
        <v>4902</v>
      </c>
      <c r="H482" s="7">
        <v>14100108</v>
      </c>
      <c r="I482" s="7">
        <v>1</v>
      </c>
      <c r="J482" s="7">
        <v>1</v>
      </c>
      <c r="K482" s="7">
        <v>4902</v>
      </c>
      <c r="L482" s="7">
        <v>14110001</v>
      </c>
      <c r="M482" s="7">
        <v>1</v>
      </c>
      <c r="N482" s="7">
        <v>1</v>
      </c>
      <c r="O482" s="7">
        <v>4902</v>
      </c>
      <c r="P482" s="7">
        <v>14110002</v>
      </c>
      <c r="Q482" s="7">
        <v>1</v>
      </c>
      <c r="R482" s="7">
        <v>1</v>
      </c>
      <c r="S482" s="7">
        <v>4902</v>
      </c>
      <c r="T482" s="7">
        <v>14110003</v>
      </c>
      <c r="U482" s="7">
        <v>1</v>
      </c>
      <c r="V482" s="7">
        <v>1</v>
      </c>
      <c r="W482" s="7">
        <v>4902</v>
      </c>
      <c r="X482" s="7">
        <v>14110004</v>
      </c>
      <c r="Y482" s="7">
        <v>1</v>
      </c>
      <c r="Z482" s="7">
        <v>1</v>
      </c>
      <c r="AA482" s="7">
        <v>4902</v>
      </c>
      <c r="AB482" s="7">
        <v>14110005</v>
      </c>
      <c r="AC482" s="7">
        <v>1</v>
      </c>
      <c r="AD482" s="7">
        <v>1</v>
      </c>
      <c r="AE482" s="7">
        <v>4902</v>
      </c>
      <c r="AF482" s="7">
        <v>14110006</v>
      </c>
      <c r="AG482" s="7">
        <v>1</v>
      </c>
      <c r="AH482" s="7">
        <v>1</v>
      </c>
      <c r="AI482" s="7">
        <v>4902</v>
      </c>
      <c r="AJ482" s="7">
        <v>14110007</v>
      </c>
      <c r="AK482" s="7">
        <v>1</v>
      </c>
      <c r="AL482" s="7">
        <v>1</v>
      </c>
      <c r="AM482" s="7">
        <v>4902</v>
      </c>
      <c r="AN482" s="7">
        <v>14110008</v>
      </c>
      <c r="AO482" s="7">
        <v>1</v>
      </c>
      <c r="AP482" s="7">
        <v>1</v>
      </c>
      <c r="AQ482" s="7">
        <v>4902</v>
      </c>
      <c r="AR482" s="7">
        <v>14110009</v>
      </c>
      <c r="AS482" s="7">
        <v>1</v>
      </c>
      <c r="AT482" s="7">
        <v>1</v>
      </c>
    </row>
    <row r="483" ht="20.1" customHeight="1" spans="3:46">
      <c r="C483" s="7">
        <v>601901016</v>
      </c>
      <c r="D483" s="7">
        <v>2</v>
      </c>
      <c r="E483" s="7">
        <v>0</v>
      </c>
      <c r="F483" s="7">
        <v>601901017</v>
      </c>
      <c r="G483" s="7">
        <v>4902</v>
      </c>
      <c r="H483" s="7">
        <v>14110010</v>
      </c>
      <c r="I483" s="7">
        <v>1</v>
      </c>
      <c r="J483" s="7">
        <v>1</v>
      </c>
      <c r="K483" s="7">
        <v>4902</v>
      </c>
      <c r="L483" s="7">
        <v>14110011</v>
      </c>
      <c r="M483" s="7">
        <v>1</v>
      </c>
      <c r="N483" s="7">
        <v>1</v>
      </c>
      <c r="O483" s="7">
        <v>4902</v>
      </c>
      <c r="P483" s="7">
        <v>14110012</v>
      </c>
      <c r="Q483" s="7">
        <v>1</v>
      </c>
      <c r="R483" s="7">
        <v>1</v>
      </c>
      <c r="S483" s="7">
        <v>1000</v>
      </c>
      <c r="T483" s="19">
        <v>14060005</v>
      </c>
      <c r="U483" s="7">
        <v>1</v>
      </c>
      <c r="V483" s="7">
        <v>1</v>
      </c>
      <c r="W483" s="7">
        <v>1000</v>
      </c>
      <c r="X483" s="17">
        <v>14100011</v>
      </c>
      <c r="Y483" s="7">
        <v>1</v>
      </c>
      <c r="Z483" s="7">
        <v>1</v>
      </c>
      <c r="AA483" s="7">
        <v>1000</v>
      </c>
      <c r="AB483" s="17">
        <v>14100012</v>
      </c>
      <c r="AC483" s="7">
        <v>1</v>
      </c>
      <c r="AD483" s="7">
        <v>1</v>
      </c>
      <c r="AE483" s="7">
        <v>1000</v>
      </c>
      <c r="AF483" s="19">
        <v>14100111</v>
      </c>
      <c r="AG483" s="7">
        <v>1</v>
      </c>
      <c r="AH483" s="7">
        <v>1</v>
      </c>
      <c r="AI483" s="7">
        <v>1000</v>
      </c>
      <c r="AJ483" s="19">
        <v>14100112</v>
      </c>
      <c r="AK483" s="7">
        <v>1</v>
      </c>
      <c r="AL483" s="7">
        <v>1</v>
      </c>
      <c r="AM483" s="7">
        <v>1000</v>
      </c>
      <c r="AN483" s="19">
        <v>14110021</v>
      </c>
      <c r="AO483" s="7">
        <v>1</v>
      </c>
      <c r="AP483" s="7">
        <v>1</v>
      </c>
      <c r="AQ483" s="7">
        <v>1000</v>
      </c>
      <c r="AR483" s="19">
        <v>14110022</v>
      </c>
      <c r="AS483" s="7">
        <v>0</v>
      </c>
      <c r="AT483" s="7">
        <v>0</v>
      </c>
    </row>
    <row r="484" ht="20.1" customHeight="1" spans="3:46">
      <c r="C484" s="7">
        <v>601901017</v>
      </c>
      <c r="D484" s="7">
        <v>2</v>
      </c>
      <c r="E484" s="7">
        <v>0</v>
      </c>
      <c r="F484" s="7">
        <v>601900001</v>
      </c>
      <c r="G484" s="7">
        <v>1000</v>
      </c>
      <c r="H484" s="19">
        <v>14110022</v>
      </c>
      <c r="I484" s="7">
        <v>1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ht="20.1" customHeight="1" spans="3:47">
      <c r="C485" s="7">
        <v>601902001</v>
      </c>
      <c r="D485" s="7">
        <v>2</v>
      </c>
      <c r="E485" s="7">
        <v>1</v>
      </c>
      <c r="F485" s="7">
        <v>601902002</v>
      </c>
      <c r="G485" s="7">
        <v>25000</v>
      </c>
      <c r="H485" s="7">
        <v>10010041</v>
      </c>
      <c r="I485" s="7">
        <v>1</v>
      </c>
      <c r="J485" s="7">
        <v>5</v>
      </c>
      <c r="K485" s="7">
        <v>25000</v>
      </c>
      <c r="L485" s="7">
        <v>10010042</v>
      </c>
      <c r="M485" s="7">
        <v>1</v>
      </c>
      <c r="N485" s="7">
        <v>5</v>
      </c>
      <c r="O485" s="7">
        <v>50000</v>
      </c>
      <c r="P485" s="7">
        <v>10010083</v>
      </c>
      <c r="Q485" s="7">
        <v>1</v>
      </c>
      <c r="R485" s="7">
        <v>5</v>
      </c>
      <c r="S485" s="7">
        <v>50000</v>
      </c>
      <c r="T485" s="7">
        <v>10010098</v>
      </c>
      <c r="U485" s="7">
        <v>1</v>
      </c>
      <c r="V485" s="7">
        <v>5</v>
      </c>
      <c r="W485" s="7">
        <v>50000</v>
      </c>
      <c r="X485" s="7">
        <v>10020001</v>
      </c>
      <c r="Y485" s="7">
        <v>5</v>
      </c>
      <c r="Z485" s="7">
        <v>20</v>
      </c>
      <c r="AA485" s="7">
        <v>15000</v>
      </c>
      <c r="AB485" s="7">
        <v>10022001</v>
      </c>
      <c r="AC485" s="7">
        <v>5</v>
      </c>
      <c r="AD485" s="7">
        <v>20</v>
      </c>
      <c r="AE485" s="7">
        <v>15000</v>
      </c>
      <c r="AF485" s="7">
        <v>10022002</v>
      </c>
      <c r="AG485" s="7">
        <v>5</v>
      </c>
      <c r="AH485" s="7">
        <v>20</v>
      </c>
      <c r="AI485" s="7">
        <v>15000</v>
      </c>
      <c r="AJ485" s="7">
        <v>10022003</v>
      </c>
      <c r="AK485" s="7">
        <v>5</v>
      </c>
      <c r="AL485" s="7">
        <v>20</v>
      </c>
      <c r="AM485" s="7">
        <v>15000</v>
      </c>
      <c r="AN485" s="7">
        <v>10022004</v>
      </c>
      <c r="AO485" s="7">
        <v>5</v>
      </c>
      <c r="AP485" s="7">
        <v>20</v>
      </c>
      <c r="AQ485" s="7">
        <v>15000</v>
      </c>
      <c r="AR485" s="7">
        <v>10022005</v>
      </c>
      <c r="AS485" s="7">
        <v>5</v>
      </c>
      <c r="AT485" s="7">
        <v>20</v>
      </c>
      <c r="AU485" s="7" t="s">
        <v>304</v>
      </c>
    </row>
    <row r="486" ht="20.1" customHeight="1" spans="3:46">
      <c r="C486" s="7">
        <v>601902002</v>
      </c>
      <c r="D486" s="7">
        <v>2</v>
      </c>
      <c r="E486" s="7">
        <v>0</v>
      </c>
      <c r="F486" s="7">
        <v>601902003</v>
      </c>
      <c r="G486" s="7">
        <v>15000</v>
      </c>
      <c r="H486" s="7">
        <v>10022006</v>
      </c>
      <c r="I486" s="7">
        <v>5</v>
      </c>
      <c r="J486" s="7">
        <v>20</v>
      </c>
      <c r="K486" s="7">
        <v>15000</v>
      </c>
      <c r="L486" s="7">
        <v>10022007</v>
      </c>
      <c r="M486" s="7">
        <v>5</v>
      </c>
      <c r="N486" s="7">
        <v>20</v>
      </c>
      <c r="O486" s="7">
        <v>15000</v>
      </c>
      <c r="P486" s="7">
        <v>10022008</v>
      </c>
      <c r="Q486" s="7">
        <v>1</v>
      </c>
      <c r="R486" s="7">
        <v>1</v>
      </c>
      <c r="S486" s="7">
        <v>15000</v>
      </c>
      <c r="T486" s="7">
        <v>10022009</v>
      </c>
      <c r="U486" s="7">
        <v>1</v>
      </c>
      <c r="V486" s="7">
        <v>1</v>
      </c>
      <c r="W486" s="7">
        <v>15000</v>
      </c>
      <c r="X486" s="7">
        <v>10022010</v>
      </c>
      <c r="Y486" s="7">
        <v>5</v>
      </c>
      <c r="Z486" s="7">
        <v>20</v>
      </c>
      <c r="AA486" s="7">
        <v>4167</v>
      </c>
      <c r="AB486" s="7">
        <v>10041101</v>
      </c>
      <c r="AC486" s="7">
        <v>1</v>
      </c>
      <c r="AD486" s="7">
        <v>1</v>
      </c>
      <c r="AE486" s="7">
        <v>4167</v>
      </c>
      <c r="AF486" s="7">
        <v>10041102</v>
      </c>
      <c r="AG486" s="7">
        <v>1</v>
      </c>
      <c r="AH486" s="7">
        <v>1</v>
      </c>
      <c r="AI486" s="7">
        <v>4167</v>
      </c>
      <c r="AJ486" s="7">
        <v>10041103</v>
      </c>
      <c r="AK486" s="7">
        <v>1</v>
      </c>
      <c r="AL486" s="7">
        <v>1</v>
      </c>
      <c r="AM486" s="7">
        <v>4167</v>
      </c>
      <c r="AN486" s="7">
        <v>10041104</v>
      </c>
      <c r="AO486" s="7">
        <v>1</v>
      </c>
      <c r="AP486" s="7">
        <v>1</v>
      </c>
      <c r="AQ486" s="7">
        <v>4167</v>
      </c>
      <c r="AR486" s="7">
        <v>10041105</v>
      </c>
      <c r="AS486" s="7">
        <v>1</v>
      </c>
      <c r="AT486" s="7">
        <v>1</v>
      </c>
    </row>
    <row r="487" ht="20.1" customHeight="1" spans="3:46">
      <c r="C487" s="7">
        <v>601902003</v>
      </c>
      <c r="D487" s="7">
        <v>2</v>
      </c>
      <c r="E487" s="7">
        <v>0</v>
      </c>
      <c r="F487" s="7">
        <v>601902004</v>
      </c>
      <c r="G487" s="7">
        <v>4167</v>
      </c>
      <c r="H487" s="7">
        <v>10041106</v>
      </c>
      <c r="I487" s="7">
        <v>1</v>
      </c>
      <c r="J487" s="7">
        <v>1</v>
      </c>
      <c r="K487" s="7">
        <v>4167</v>
      </c>
      <c r="L487" s="7">
        <v>10041107</v>
      </c>
      <c r="M487" s="7">
        <v>1</v>
      </c>
      <c r="N487" s="7">
        <v>1</v>
      </c>
      <c r="O487" s="7">
        <v>4167</v>
      </c>
      <c r="P487" s="7">
        <v>10041108</v>
      </c>
      <c r="Q487" s="7">
        <v>1</v>
      </c>
      <c r="R487" s="7">
        <v>1</v>
      </c>
      <c r="S487" s="7">
        <v>4167</v>
      </c>
      <c r="T487" s="7">
        <v>10041109</v>
      </c>
      <c r="U487" s="7">
        <v>1</v>
      </c>
      <c r="V487" s="7">
        <v>1</v>
      </c>
      <c r="W487" s="7">
        <v>4167</v>
      </c>
      <c r="X487" s="7">
        <v>10041110</v>
      </c>
      <c r="Y487" s="7">
        <v>1</v>
      </c>
      <c r="Z487" s="7">
        <v>1</v>
      </c>
      <c r="AA487" s="7">
        <v>4167</v>
      </c>
      <c r="AB487" s="7">
        <v>10041111</v>
      </c>
      <c r="AC487" s="7">
        <v>1</v>
      </c>
      <c r="AD487" s="7">
        <v>1</v>
      </c>
      <c r="AE487" s="7">
        <v>4167</v>
      </c>
      <c r="AF487" s="7">
        <v>10041112</v>
      </c>
      <c r="AG487" s="7">
        <v>1</v>
      </c>
      <c r="AH487" s="7">
        <v>1</v>
      </c>
      <c r="AI487" s="7">
        <v>4167</v>
      </c>
      <c r="AJ487" s="7">
        <v>10045101</v>
      </c>
      <c r="AK487" s="7">
        <v>1</v>
      </c>
      <c r="AL487" s="7">
        <v>1</v>
      </c>
      <c r="AM487" s="7">
        <v>4167</v>
      </c>
      <c r="AN487" s="7">
        <v>10045102</v>
      </c>
      <c r="AO487" s="7">
        <v>1</v>
      </c>
      <c r="AP487" s="7">
        <v>1</v>
      </c>
      <c r="AQ487" s="7">
        <v>4167</v>
      </c>
      <c r="AR487" s="7">
        <v>10045103</v>
      </c>
      <c r="AS487" s="7">
        <v>1</v>
      </c>
      <c r="AT487" s="7">
        <v>1</v>
      </c>
    </row>
    <row r="488" ht="20.1" customHeight="1" spans="3:46">
      <c r="C488" s="7">
        <v>601902004</v>
      </c>
      <c r="D488" s="7">
        <v>2</v>
      </c>
      <c r="E488" s="7">
        <v>0</v>
      </c>
      <c r="F488" s="7">
        <v>601902005</v>
      </c>
      <c r="G488" s="7">
        <v>4167</v>
      </c>
      <c r="H488" s="7">
        <v>10045104</v>
      </c>
      <c r="I488" s="7">
        <v>1</v>
      </c>
      <c r="J488" s="7">
        <v>1</v>
      </c>
      <c r="K488" s="7">
        <v>4167</v>
      </c>
      <c r="L488" s="7">
        <v>10045105</v>
      </c>
      <c r="M488" s="7">
        <v>1</v>
      </c>
      <c r="N488" s="7">
        <v>1</v>
      </c>
      <c r="O488" s="7">
        <v>4167</v>
      </c>
      <c r="P488" s="7">
        <v>10045106</v>
      </c>
      <c r="Q488" s="7">
        <v>1</v>
      </c>
      <c r="R488" s="7">
        <v>1</v>
      </c>
      <c r="S488" s="7">
        <v>4167</v>
      </c>
      <c r="T488" s="7">
        <v>10045201</v>
      </c>
      <c r="U488" s="7">
        <v>1</v>
      </c>
      <c r="V488" s="7">
        <v>1</v>
      </c>
      <c r="W488" s="7">
        <v>4167</v>
      </c>
      <c r="X488" s="7">
        <v>10045202</v>
      </c>
      <c r="Y488" s="7">
        <v>1</v>
      </c>
      <c r="Z488" s="7">
        <v>1</v>
      </c>
      <c r="AA488" s="7">
        <v>4167</v>
      </c>
      <c r="AB488" s="7">
        <v>10045203</v>
      </c>
      <c r="AC488" s="7">
        <v>1</v>
      </c>
      <c r="AD488" s="7">
        <v>1</v>
      </c>
      <c r="AE488" s="7">
        <v>4167</v>
      </c>
      <c r="AF488" s="7">
        <v>10045204</v>
      </c>
      <c r="AG488" s="7">
        <v>1</v>
      </c>
      <c r="AH488" s="7">
        <v>1</v>
      </c>
      <c r="AI488" s="7">
        <v>4167</v>
      </c>
      <c r="AJ488" s="7">
        <v>10045205</v>
      </c>
      <c r="AK488" s="7">
        <v>1</v>
      </c>
      <c r="AL488" s="7">
        <v>1</v>
      </c>
      <c r="AM488" s="7">
        <v>4167</v>
      </c>
      <c r="AN488" s="7">
        <v>10045206</v>
      </c>
      <c r="AO488" s="7">
        <v>1</v>
      </c>
      <c r="AP488" s="7">
        <v>1</v>
      </c>
      <c r="AQ488" s="7">
        <v>4167</v>
      </c>
      <c r="AR488" s="7">
        <v>10045301</v>
      </c>
      <c r="AS488" s="7">
        <v>1</v>
      </c>
      <c r="AT488" s="7">
        <v>1</v>
      </c>
    </row>
    <row r="489" ht="20.1" customHeight="1" spans="3:46">
      <c r="C489" s="7">
        <v>601902005</v>
      </c>
      <c r="D489" s="7">
        <v>2</v>
      </c>
      <c r="E489" s="7">
        <v>0</v>
      </c>
      <c r="F489" s="7">
        <v>601902006</v>
      </c>
      <c r="G489" s="7">
        <v>4167</v>
      </c>
      <c r="H489" s="7">
        <v>10045302</v>
      </c>
      <c r="I489" s="7">
        <v>1</v>
      </c>
      <c r="J489" s="7">
        <v>1</v>
      </c>
      <c r="K489" s="7">
        <v>4167</v>
      </c>
      <c r="L489" s="7">
        <v>10045303</v>
      </c>
      <c r="M489" s="7">
        <v>1</v>
      </c>
      <c r="N489" s="7">
        <v>1</v>
      </c>
      <c r="O489" s="7">
        <v>4167</v>
      </c>
      <c r="P489" s="7">
        <v>10045304</v>
      </c>
      <c r="Q489" s="7">
        <v>1</v>
      </c>
      <c r="R489" s="7">
        <v>1</v>
      </c>
      <c r="S489" s="7">
        <v>4167</v>
      </c>
      <c r="T489" s="7">
        <v>10045305</v>
      </c>
      <c r="U489" s="7">
        <v>1</v>
      </c>
      <c r="V489" s="7">
        <v>1</v>
      </c>
      <c r="W489" s="7">
        <v>4167</v>
      </c>
      <c r="X489" s="7">
        <v>10045306</v>
      </c>
      <c r="Y489" s="7">
        <v>1</v>
      </c>
      <c r="Z489" s="7">
        <v>1</v>
      </c>
      <c r="AA489" s="7">
        <v>4167</v>
      </c>
      <c r="AB489" s="7">
        <v>10045401</v>
      </c>
      <c r="AC489" s="7">
        <v>1</v>
      </c>
      <c r="AD489" s="7">
        <v>1</v>
      </c>
      <c r="AE489" s="7">
        <v>4167</v>
      </c>
      <c r="AF489" s="7">
        <v>10045402</v>
      </c>
      <c r="AG489" s="7">
        <v>1</v>
      </c>
      <c r="AH489" s="7">
        <v>1</v>
      </c>
      <c r="AI489" s="7">
        <v>4167</v>
      </c>
      <c r="AJ489" s="7">
        <v>10045403</v>
      </c>
      <c r="AK489" s="7">
        <v>1</v>
      </c>
      <c r="AL489" s="7">
        <v>1</v>
      </c>
      <c r="AM489" s="7">
        <v>4167</v>
      </c>
      <c r="AN489" s="7">
        <v>10045404</v>
      </c>
      <c r="AO489" s="7">
        <v>1</v>
      </c>
      <c r="AP489" s="7">
        <v>1</v>
      </c>
      <c r="AQ489" s="7">
        <v>4167</v>
      </c>
      <c r="AR489" s="7">
        <v>10045405</v>
      </c>
      <c r="AS489" s="7">
        <v>1</v>
      </c>
      <c r="AT489" s="7">
        <v>1</v>
      </c>
    </row>
    <row r="490" ht="20.1" customHeight="1" spans="3:46">
      <c r="C490" s="7">
        <v>601902006</v>
      </c>
      <c r="D490" s="7">
        <v>2</v>
      </c>
      <c r="E490" s="7">
        <v>0</v>
      </c>
      <c r="F490" s="7">
        <v>601902007</v>
      </c>
      <c r="G490" s="7">
        <v>4167</v>
      </c>
      <c r="H490" s="7">
        <v>10045406</v>
      </c>
      <c r="I490" s="7">
        <v>1</v>
      </c>
      <c r="J490" s="7">
        <v>1</v>
      </c>
      <c r="K490" s="7">
        <v>9615</v>
      </c>
      <c r="L490" s="7">
        <v>15201001</v>
      </c>
      <c r="M490" s="7">
        <v>1</v>
      </c>
      <c r="N490" s="7">
        <v>1</v>
      </c>
      <c r="O490" s="7">
        <v>9615</v>
      </c>
      <c r="P490" s="7">
        <v>15201002</v>
      </c>
      <c r="Q490" s="7">
        <v>1</v>
      </c>
      <c r="R490" s="7">
        <v>1</v>
      </c>
      <c r="S490" s="7">
        <v>9615</v>
      </c>
      <c r="T490" s="7">
        <v>15201003</v>
      </c>
      <c r="U490" s="7">
        <v>1</v>
      </c>
      <c r="V490" s="7">
        <v>1</v>
      </c>
      <c r="W490" s="7">
        <v>9615</v>
      </c>
      <c r="X490" s="7">
        <v>15201004</v>
      </c>
      <c r="Y490" s="7">
        <v>1</v>
      </c>
      <c r="Z490" s="7">
        <v>1</v>
      </c>
      <c r="AA490" s="7">
        <v>9615</v>
      </c>
      <c r="AB490" s="7">
        <v>15201005</v>
      </c>
      <c r="AC490" s="7">
        <v>1</v>
      </c>
      <c r="AD490" s="7">
        <v>1</v>
      </c>
      <c r="AE490" s="7">
        <v>9615</v>
      </c>
      <c r="AF490" s="7">
        <v>15201006</v>
      </c>
      <c r="AG490" s="7">
        <v>1</v>
      </c>
      <c r="AH490" s="7">
        <v>1</v>
      </c>
      <c r="AI490" s="7">
        <v>9615</v>
      </c>
      <c r="AJ490" s="7">
        <v>15202001</v>
      </c>
      <c r="AK490" s="7">
        <v>1</v>
      </c>
      <c r="AL490" s="7">
        <v>1</v>
      </c>
      <c r="AM490" s="7">
        <v>9615</v>
      </c>
      <c r="AN490" s="7">
        <v>15202002</v>
      </c>
      <c r="AO490" s="7">
        <v>1</v>
      </c>
      <c r="AP490" s="7">
        <v>1</v>
      </c>
      <c r="AQ490" s="7">
        <v>9615</v>
      </c>
      <c r="AR490" s="7">
        <v>15202003</v>
      </c>
      <c r="AS490" s="7">
        <v>1</v>
      </c>
      <c r="AT490" s="7">
        <v>1</v>
      </c>
    </row>
    <row r="491" ht="20.1" customHeight="1" spans="3:46">
      <c r="C491" s="7">
        <v>601902007</v>
      </c>
      <c r="D491" s="7">
        <v>2</v>
      </c>
      <c r="E491" s="7">
        <v>0</v>
      </c>
      <c r="F491" s="7">
        <v>601902008</v>
      </c>
      <c r="G491" s="7">
        <v>9615</v>
      </c>
      <c r="H491" s="7">
        <v>15202004</v>
      </c>
      <c r="I491" s="7">
        <v>1</v>
      </c>
      <c r="J491" s="7">
        <v>1</v>
      </c>
      <c r="K491" s="7">
        <v>9615</v>
      </c>
      <c r="L491" s="7">
        <v>15202005</v>
      </c>
      <c r="M491" s="7">
        <v>1</v>
      </c>
      <c r="N491" s="7">
        <v>1</v>
      </c>
      <c r="O491" s="7">
        <v>9615</v>
      </c>
      <c r="P491" s="7">
        <v>15202006</v>
      </c>
      <c r="Q491" s="7">
        <v>1</v>
      </c>
      <c r="R491" s="7">
        <v>1</v>
      </c>
      <c r="S491" s="7">
        <v>9615</v>
      </c>
      <c r="T491" s="7">
        <v>15203001</v>
      </c>
      <c r="U491" s="7">
        <v>1</v>
      </c>
      <c r="V491" s="7">
        <v>1</v>
      </c>
      <c r="W491" s="7">
        <v>9615</v>
      </c>
      <c r="X491" s="7">
        <v>15203002</v>
      </c>
      <c r="Y491" s="7">
        <v>1</v>
      </c>
      <c r="Z491" s="7">
        <v>1</v>
      </c>
      <c r="AA491" s="7">
        <v>9615</v>
      </c>
      <c r="AB491" s="7">
        <v>15203003</v>
      </c>
      <c r="AC491" s="7">
        <v>1</v>
      </c>
      <c r="AD491" s="7">
        <v>1</v>
      </c>
      <c r="AE491" s="7">
        <v>9615</v>
      </c>
      <c r="AF491" s="7">
        <v>15203004</v>
      </c>
      <c r="AG491" s="7">
        <v>1</v>
      </c>
      <c r="AH491" s="7">
        <v>1</v>
      </c>
      <c r="AI491" s="7">
        <v>9615</v>
      </c>
      <c r="AJ491" s="7">
        <v>15203005</v>
      </c>
      <c r="AK491" s="7">
        <v>1</v>
      </c>
      <c r="AL491" s="7">
        <v>1</v>
      </c>
      <c r="AM491" s="7">
        <v>9615</v>
      </c>
      <c r="AN491" s="7">
        <v>15203006</v>
      </c>
      <c r="AO491" s="7">
        <v>1</v>
      </c>
      <c r="AP491" s="7">
        <v>1</v>
      </c>
      <c r="AQ491" s="7">
        <v>9615</v>
      </c>
      <c r="AR491" s="7">
        <v>15204001</v>
      </c>
      <c r="AS491" s="7">
        <v>1</v>
      </c>
      <c r="AT491" s="7">
        <v>1</v>
      </c>
    </row>
    <row r="492" ht="20.1" customHeight="1" spans="3:46">
      <c r="C492" s="7">
        <v>601902008</v>
      </c>
      <c r="D492" s="7">
        <v>2</v>
      </c>
      <c r="E492" s="7">
        <v>0</v>
      </c>
      <c r="F492" s="7">
        <v>601902009</v>
      </c>
      <c r="G492" s="7">
        <v>9615</v>
      </c>
      <c r="H492" s="7">
        <v>15204002</v>
      </c>
      <c r="I492" s="7">
        <v>1</v>
      </c>
      <c r="J492" s="7">
        <v>1</v>
      </c>
      <c r="K492" s="7">
        <v>9615</v>
      </c>
      <c r="L492" s="7">
        <v>15204003</v>
      </c>
      <c r="M492" s="7">
        <v>1</v>
      </c>
      <c r="N492" s="7">
        <v>1</v>
      </c>
      <c r="O492" s="7">
        <v>9615</v>
      </c>
      <c r="P492" s="7">
        <v>15204004</v>
      </c>
      <c r="Q492" s="7">
        <v>1</v>
      </c>
      <c r="R492" s="7">
        <v>1</v>
      </c>
      <c r="S492" s="7">
        <v>9615</v>
      </c>
      <c r="T492" s="7">
        <v>15204005</v>
      </c>
      <c r="U492" s="7">
        <v>1</v>
      </c>
      <c r="V492" s="7">
        <v>1</v>
      </c>
      <c r="W492" s="7">
        <v>9615</v>
      </c>
      <c r="X492" s="7">
        <v>15204006</v>
      </c>
      <c r="Y492" s="7">
        <v>1</v>
      </c>
      <c r="Z492" s="7">
        <v>1</v>
      </c>
      <c r="AA492" s="7">
        <v>9615</v>
      </c>
      <c r="AB492" s="7">
        <v>15205001</v>
      </c>
      <c r="AC492" s="7">
        <v>1</v>
      </c>
      <c r="AD492" s="7">
        <v>1</v>
      </c>
      <c r="AE492" s="7">
        <v>9615</v>
      </c>
      <c r="AF492" s="7">
        <v>15205002</v>
      </c>
      <c r="AG492" s="7">
        <v>1</v>
      </c>
      <c r="AH492" s="7">
        <v>1</v>
      </c>
      <c r="AI492" s="7">
        <v>9615</v>
      </c>
      <c r="AJ492" s="7">
        <v>15205003</v>
      </c>
      <c r="AK492" s="7">
        <v>1</v>
      </c>
      <c r="AL492" s="7">
        <v>1</v>
      </c>
      <c r="AM492" s="7">
        <v>9615</v>
      </c>
      <c r="AN492" s="7">
        <v>15205004</v>
      </c>
      <c r="AO492" s="7">
        <v>1</v>
      </c>
      <c r="AP492" s="7">
        <v>1</v>
      </c>
      <c r="AQ492" s="7">
        <v>9615</v>
      </c>
      <c r="AR492" s="7">
        <v>15205005</v>
      </c>
      <c r="AS492" s="7">
        <v>1</v>
      </c>
      <c r="AT492" s="7">
        <v>1</v>
      </c>
    </row>
    <row r="493" ht="20.1" customHeight="1" spans="3:46">
      <c r="C493" s="7">
        <v>601902009</v>
      </c>
      <c r="D493" s="7">
        <v>2</v>
      </c>
      <c r="E493" s="7">
        <v>0</v>
      </c>
      <c r="F493" s="7">
        <v>601902010</v>
      </c>
      <c r="G493" s="7">
        <v>9615</v>
      </c>
      <c r="H493" s="7">
        <v>15205006</v>
      </c>
      <c r="I493" s="7">
        <v>1</v>
      </c>
      <c r="J493" s="7">
        <v>1</v>
      </c>
      <c r="K493" s="7">
        <v>9615</v>
      </c>
      <c r="L493" s="7">
        <v>15206001</v>
      </c>
      <c r="M493" s="7">
        <v>1</v>
      </c>
      <c r="N493" s="7">
        <v>1</v>
      </c>
      <c r="O493" s="7">
        <v>9615</v>
      </c>
      <c r="P493" s="7">
        <v>15206002</v>
      </c>
      <c r="Q493" s="7">
        <v>1</v>
      </c>
      <c r="R493" s="7">
        <v>1</v>
      </c>
      <c r="S493" s="7">
        <v>9615</v>
      </c>
      <c r="T493" s="7">
        <v>15207001</v>
      </c>
      <c r="U493" s="7">
        <v>1</v>
      </c>
      <c r="V493" s="7">
        <v>1</v>
      </c>
      <c r="W493" s="7">
        <v>9615</v>
      </c>
      <c r="X493" s="7">
        <v>15207002</v>
      </c>
      <c r="Y493" s="7">
        <v>1</v>
      </c>
      <c r="Z493" s="7">
        <v>1</v>
      </c>
      <c r="AA493" s="7">
        <v>9615</v>
      </c>
      <c r="AB493" s="7">
        <v>15208001</v>
      </c>
      <c r="AC493" s="7">
        <v>1</v>
      </c>
      <c r="AD493" s="7">
        <v>1</v>
      </c>
      <c r="AE493" s="7">
        <v>9615</v>
      </c>
      <c r="AF493" s="7">
        <v>15208002</v>
      </c>
      <c r="AG493" s="7">
        <v>1</v>
      </c>
      <c r="AH493" s="7">
        <v>1</v>
      </c>
      <c r="AI493" s="7">
        <v>9615</v>
      </c>
      <c r="AJ493" s="7">
        <v>15209001</v>
      </c>
      <c r="AK493" s="7">
        <v>1</v>
      </c>
      <c r="AL493" s="7">
        <v>1</v>
      </c>
      <c r="AM493" s="7">
        <v>9615</v>
      </c>
      <c r="AN493" s="7">
        <v>15209002</v>
      </c>
      <c r="AO493" s="7">
        <v>1</v>
      </c>
      <c r="AP493" s="7">
        <v>1</v>
      </c>
      <c r="AQ493" s="7">
        <v>9615</v>
      </c>
      <c r="AR493" s="7">
        <v>15210001</v>
      </c>
      <c r="AS493" s="7">
        <v>1</v>
      </c>
      <c r="AT493" s="7">
        <v>1</v>
      </c>
    </row>
    <row r="494" ht="20.1" customHeight="1" spans="3:46">
      <c r="C494" s="7">
        <v>601902010</v>
      </c>
      <c r="D494" s="7">
        <v>2</v>
      </c>
      <c r="E494" s="7">
        <v>0</v>
      </c>
      <c r="F494" s="7">
        <v>601902011</v>
      </c>
      <c r="G494" s="7">
        <v>9615</v>
      </c>
      <c r="H494" s="7">
        <v>15210002</v>
      </c>
      <c r="I494" s="7">
        <v>1</v>
      </c>
      <c r="J494" s="7">
        <v>1</v>
      </c>
      <c r="K494" s="7">
        <v>9615</v>
      </c>
      <c r="L494" s="7">
        <v>15210003</v>
      </c>
      <c r="M494" s="7">
        <v>1</v>
      </c>
      <c r="N494" s="7">
        <v>1</v>
      </c>
      <c r="O494" s="7">
        <v>9615</v>
      </c>
      <c r="P494" s="7">
        <v>15210004</v>
      </c>
      <c r="Q494" s="7">
        <v>1</v>
      </c>
      <c r="R494" s="7">
        <v>1</v>
      </c>
      <c r="S494" s="7">
        <v>9615</v>
      </c>
      <c r="T494" s="7">
        <v>15210101</v>
      </c>
      <c r="U494" s="7">
        <v>1</v>
      </c>
      <c r="V494" s="7">
        <v>1</v>
      </c>
      <c r="W494" s="7">
        <v>9615</v>
      </c>
      <c r="X494" s="7">
        <v>15210102</v>
      </c>
      <c r="Y494" s="7">
        <v>1</v>
      </c>
      <c r="Z494" s="7">
        <v>1</v>
      </c>
      <c r="AA494" s="7">
        <v>9615</v>
      </c>
      <c r="AB494" s="7">
        <v>15210103</v>
      </c>
      <c r="AC494" s="7">
        <v>1</v>
      </c>
      <c r="AD494" s="7">
        <v>1</v>
      </c>
      <c r="AE494" s="7">
        <v>9615</v>
      </c>
      <c r="AF494" s="7">
        <v>15210104</v>
      </c>
      <c r="AG494" s="7">
        <v>1</v>
      </c>
      <c r="AH494" s="7">
        <v>1</v>
      </c>
      <c r="AI494" s="7">
        <v>9615</v>
      </c>
      <c r="AJ494" s="7">
        <v>15211001</v>
      </c>
      <c r="AK494" s="7">
        <v>1</v>
      </c>
      <c r="AL494" s="7">
        <v>1</v>
      </c>
      <c r="AM494" s="7">
        <v>9615</v>
      </c>
      <c r="AN494" s="7">
        <v>15211002</v>
      </c>
      <c r="AO494" s="7">
        <v>1</v>
      </c>
      <c r="AP494" s="7">
        <v>1</v>
      </c>
      <c r="AQ494" s="7">
        <v>9615</v>
      </c>
      <c r="AR494" s="7">
        <v>15211003</v>
      </c>
      <c r="AS494" s="7">
        <v>1</v>
      </c>
      <c r="AT494" s="7">
        <v>1</v>
      </c>
    </row>
    <row r="495" ht="20.1" customHeight="1" spans="3:47">
      <c r="C495" s="7">
        <v>601902011</v>
      </c>
      <c r="D495" s="7">
        <v>2</v>
      </c>
      <c r="E495" s="7">
        <v>0</v>
      </c>
      <c r="F495" s="7">
        <v>601902012</v>
      </c>
      <c r="G495" s="7">
        <v>9615</v>
      </c>
      <c r="H495" s="7">
        <v>15211004</v>
      </c>
      <c r="I495" s="7">
        <v>1</v>
      </c>
      <c r="J495" s="7">
        <v>1</v>
      </c>
      <c r="K495" s="7">
        <v>9615</v>
      </c>
      <c r="L495" s="7">
        <v>15211005</v>
      </c>
      <c r="M495" s="7">
        <v>1</v>
      </c>
      <c r="N495" s="7">
        <v>1</v>
      </c>
      <c r="O495" s="7">
        <v>9615</v>
      </c>
      <c r="P495" s="7">
        <v>15211006</v>
      </c>
      <c r="Q495" s="7">
        <v>1</v>
      </c>
      <c r="R495" s="7">
        <v>1</v>
      </c>
      <c r="S495" s="7">
        <v>1000</v>
      </c>
      <c r="T495" s="20">
        <v>15206003</v>
      </c>
      <c r="U495" s="7">
        <v>1</v>
      </c>
      <c r="V495" s="7">
        <v>1</v>
      </c>
      <c r="W495" s="7">
        <v>1000</v>
      </c>
      <c r="X495" s="20">
        <v>15210011</v>
      </c>
      <c r="Y495" s="7">
        <v>1</v>
      </c>
      <c r="Z495" s="7">
        <v>1</v>
      </c>
      <c r="AA495" s="7">
        <v>1000</v>
      </c>
      <c r="AB495" s="20">
        <v>15210012</v>
      </c>
      <c r="AC495" s="7">
        <v>1</v>
      </c>
      <c r="AD495" s="7">
        <v>1</v>
      </c>
      <c r="AE495" s="7">
        <v>1000</v>
      </c>
      <c r="AF495" s="20">
        <v>15210111</v>
      </c>
      <c r="AG495" s="7">
        <v>1</v>
      </c>
      <c r="AH495" s="7">
        <v>1</v>
      </c>
      <c r="AI495" s="7">
        <v>1000</v>
      </c>
      <c r="AJ495" s="20">
        <v>15210112</v>
      </c>
      <c r="AK495" s="7">
        <v>1</v>
      </c>
      <c r="AL495" s="7">
        <v>1</v>
      </c>
      <c r="AM495" s="7">
        <v>1000</v>
      </c>
      <c r="AN495" s="20">
        <v>15211011</v>
      </c>
      <c r="AO495" s="7">
        <v>1</v>
      </c>
      <c r="AP495" s="7">
        <v>1</v>
      </c>
      <c r="AQ495" s="7">
        <v>1000</v>
      </c>
      <c r="AR495" s="20">
        <v>15211012</v>
      </c>
      <c r="AS495" s="7">
        <v>1</v>
      </c>
      <c r="AT495" s="7">
        <v>1</v>
      </c>
      <c r="AU495" s="7">
        <v>1000</v>
      </c>
    </row>
    <row r="496" ht="20.1" customHeight="1" spans="3:46">
      <c r="C496" s="7">
        <v>601902012</v>
      </c>
      <c r="D496" s="7">
        <v>2</v>
      </c>
      <c r="E496" s="7">
        <v>0</v>
      </c>
      <c r="F496" s="7">
        <v>601900001</v>
      </c>
      <c r="G496" s="7">
        <v>1000</v>
      </c>
      <c r="H496" s="20">
        <v>15211013</v>
      </c>
      <c r="I496" s="7">
        <v>1</v>
      </c>
      <c r="J496" s="7">
        <v>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ht="20.1" customHeight="1" spans="3:47">
      <c r="C497" s="7">
        <v>601903001</v>
      </c>
      <c r="D497" s="7">
        <v>2</v>
      </c>
      <c r="E497" s="7">
        <v>1</v>
      </c>
      <c r="F497" s="7">
        <v>601903002</v>
      </c>
      <c r="G497" s="7">
        <v>25000</v>
      </c>
      <c r="H497" s="7">
        <v>10010041</v>
      </c>
      <c r="I497" s="7">
        <v>1</v>
      </c>
      <c r="J497" s="7">
        <v>5</v>
      </c>
      <c r="K497" s="7">
        <v>25000</v>
      </c>
      <c r="L497" s="7">
        <v>10010042</v>
      </c>
      <c r="M497" s="7">
        <v>1</v>
      </c>
      <c r="N497" s="7">
        <v>5</v>
      </c>
      <c r="O497" s="7">
        <v>50000</v>
      </c>
      <c r="P497" s="7">
        <v>10010083</v>
      </c>
      <c r="Q497" s="7">
        <v>1</v>
      </c>
      <c r="R497" s="7">
        <v>5</v>
      </c>
      <c r="S497" s="7">
        <v>50000</v>
      </c>
      <c r="T497" s="7">
        <v>10010098</v>
      </c>
      <c r="U497" s="7">
        <v>1</v>
      </c>
      <c r="V497" s="7">
        <v>5</v>
      </c>
      <c r="W497" s="7">
        <v>50000</v>
      </c>
      <c r="X497" s="7">
        <v>10020001</v>
      </c>
      <c r="Y497" s="7">
        <v>5</v>
      </c>
      <c r="Z497" s="7">
        <v>20</v>
      </c>
      <c r="AA497" s="7">
        <v>15000</v>
      </c>
      <c r="AB497" s="7">
        <v>10023001</v>
      </c>
      <c r="AC497" s="7">
        <v>5</v>
      </c>
      <c r="AD497" s="7">
        <v>20</v>
      </c>
      <c r="AE497" s="7">
        <v>15000</v>
      </c>
      <c r="AF497" s="7">
        <v>10023002</v>
      </c>
      <c r="AG497" s="7">
        <v>5</v>
      </c>
      <c r="AH497" s="7">
        <v>20</v>
      </c>
      <c r="AI497" s="7">
        <v>15000</v>
      </c>
      <c r="AJ497" s="7">
        <v>10023003</v>
      </c>
      <c r="AK497" s="7">
        <v>5</v>
      </c>
      <c r="AL497" s="7">
        <v>20</v>
      </c>
      <c r="AM497" s="7">
        <v>15000</v>
      </c>
      <c r="AN497" s="7">
        <v>10023004</v>
      </c>
      <c r="AO497" s="7">
        <v>5</v>
      </c>
      <c r="AP497" s="7">
        <v>20</v>
      </c>
      <c r="AQ497" s="7">
        <v>15000</v>
      </c>
      <c r="AR497" s="7">
        <v>10023005</v>
      </c>
      <c r="AS497" s="7">
        <v>5</v>
      </c>
      <c r="AT497" s="7">
        <v>20</v>
      </c>
      <c r="AU497" s="7" t="s">
        <v>305</v>
      </c>
    </row>
    <row r="498" ht="20.1" customHeight="1" spans="3:46">
      <c r="C498" s="7">
        <v>601903002</v>
      </c>
      <c r="D498" s="7">
        <v>2</v>
      </c>
      <c r="E498" s="7">
        <v>0</v>
      </c>
      <c r="F498" s="7">
        <v>601903003</v>
      </c>
      <c r="G498" s="7">
        <v>15000</v>
      </c>
      <c r="H498" s="7">
        <v>10023006</v>
      </c>
      <c r="I498" s="7">
        <v>5</v>
      </c>
      <c r="J498" s="7">
        <v>20</v>
      </c>
      <c r="K498" s="7">
        <v>15000</v>
      </c>
      <c r="L498" s="7">
        <v>10023007</v>
      </c>
      <c r="M498" s="7">
        <v>5</v>
      </c>
      <c r="N498" s="7">
        <v>20</v>
      </c>
      <c r="O498" s="7">
        <v>15000</v>
      </c>
      <c r="P498" s="7">
        <v>10023008</v>
      </c>
      <c r="Q498" s="7">
        <v>1</v>
      </c>
      <c r="R498" s="7">
        <v>1</v>
      </c>
      <c r="S498" s="7">
        <v>15000</v>
      </c>
      <c r="T498" s="7">
        <v>10023009</v>
      </c>
      <c r="U498" s="7">
        <v>1</v>
      </c>
      <c r="V498" s="7">
        <v>1</v>
      </c>
      <c r="W498" s="7">
        <v>15000</v>
      </c>
      <c r="X498" s="7">
        <v>10023010</v>
      </c>
      <c r="Y498" s="7">
        <v>5</v>
      </c>
      <c r="Z498" s="7">
        <v>20</v>
      </c>
      <c r="AA498" s="7">
        <v>4167</v>
      </c>
      <c r="AB498" s="7">
        <v>10041201</v>
      </c>
      <c r="AC498" s="7">
        <v>1</v>
      </c>
      <c r="AD498" s="7">
        <v>1</v>
      </c>
      <c r="AE498" s="7">
        <v>4167</v>
      </c>
      <c r="AF498" s="7">
        <v>10041202</v>
      </c>
      <c r="AG498" s="7">
        <v>1</v>
      </c>
      <c r="AH498" s="7">
        <v>1</v>
      </c>
      <c r="AI498" s="7">
        <v>4167</v>
      </c>
      <c r="AJ498" s="7">
        <v>10041203</v>
      </c>
      <c r="AK498" s="7">
        <v>1</v>
      </c>
      <c r="AL498" s="7">
        <v>1</v>
      </c>
      <c r="AM498" s="7">
        <v>4167</v>
      </c>
      <c r="AN498" s="7">
        <v>10041204</v>
      </c>
      <c r="AO498" s="7">
        <v>1</v>
      </c>
      <c r="AP498" s="7">
        <v>1</v>
      </c>
      <c r="AQ498" s="7">
        <v>4167</v>
      </c>
      <c r="AR498" s="7">
        <v>10041205</v>
      </c>
      <c r="AS498" s="7">
        <v>1</v>
      </c>
      <c r="AT498" s="7">
        <v>1</v>
      </c>
    </row>
    <row r="499" ht="20.1" customHeight="1" spans="3:46">
      <c r="C499" s="7">
        <v>601903003</v>
      </c>
      <c r="D499" s="7">
        <v>2</v>
      </c>
      <c r="E499" s="7">
        <v>0</v>
      </c>
      <c r="F499" s="7">
        <v>601903004</v>
      </c>
      <c r="G499" s="7">
        <v>4167</v>
      </c>
      <c r="H499" s="7">
        <v>10041206</v>
      </c>
      <c r="I499" s="7">
        <v>1</v>
      </c>
      <c r="J499" s="7">
        <v>1</v>
      </c>
      <c r="K499" s="7">
        <v>4167</v>
      </c>
      <c r="L499" s="7">
        <v>10041207</v>
      </c>
      <c r="M499" s="7">
        <v>1</v>
      </c>
      <c r="N499" s="7">
        <v>1</v>
      </c>
      <c r="O499" s="7">
        <v>4167</v>
      </c>
      <c r="P499" s="7">
        <v>10041208</v>
      </c>
      <c r="Q499" s="7">
        <v>1</v>
      </c>
      <c r="R499" s="7">
        <v>1</v>
      </c>
      <c r="S499" s="7">
        <v>4167</v>
      </c>
      <c r="T499" s="7">
        <v>10041209</v>
      </c>
      <c r="U499" s="7">
        <v>1</v>
      </c>
      <c r="V499" s="7">
        <v>1</v>
      </c>
      <c r="W499" s="7">
        <v>4167</v>
      </c>
      <c r="X499" s="7">
        <v>10041210</v>
      </c>
      <c r="Y499" s="7">
        <v>1</v>
      </c>
      <c r="Z499" s="7">
        <v>1</v>
      </c>
      <c r="AA499" s="7">
        <v>4167</v>
      </c>
      <c r="AB499" s="7">
        <v>10041211</v>
      </c>
      <c r="AC499" s="7">
        <v>1</v>
      </c>
      <c r="AD499" s="7">
        <v>1</v>
      </c>
      <c r="AE499" s="7">
        <v>4167</v>
      </c>
      <c r="AF499" s="7">
        <v>10041212</v>
      </c>
      <c r="AG499" s="7">
        <v>1</v>
      </c>
      <c r="AH499" s="7">
        <v>1</v>
      </c>
      <c r="AI499" s="7">
        <v>4167</v>
      </c>
      <c r="AJ499" s="7">
        <v>10045101</v>
      </c>
      <c r="AK499" s="7">
        <v>1</v>
      </c>
      <c r="AL499" s="7">
        <v>1</v>
      </c>
      <c r="AM499" s="7">
        <v>4167</v>
      </c>
      <c r="AN499" s="7">
        <v>10045102</v>
      </c>
      <c r="AO499" s="7">
        <v>1</v>
      </c>
      <c r="AP499" s="7">
        <v>1</v>
      </c>
      <c r="AQ499" s="7">
        <v>4167</v>
      </c>
      <c r="AR499" s="7">
        <v>10045103</v>
      </c>
      <c r="AS499" s="7">
        <v>1</v>
      </c>
      <c r="AT499" s="7">
        <v>1</v>
      </c>
    </row>
    <row r="500" ht="20.1" customHeight="1" spans="3:46">
      <c r="C500" s="7">
        <v>601903004</v>
      </c>
      <c r="D500" s="7">
        <v>2</v>
      </c>
      <c r="E500" s="7">
        <v>0</v>
      </c>
      <c r="F500" s="7">
        <v>601903005</v>
      </c>
      <c r="G500" s="7">
        <v>4167</v>
      </c>
      <c r="H500" s="7">
        <v>10045104</v>
      </c>
      <c r="I500" s="7">
        <v>1</v>
      </c>
      <c r="J500" s="7">
        <v>1</v>
      </c>
      <c r="K500" s="7">
        <v>4167</v>
      </c>
      <c r="L500" s="7">
        <v>10045105</v>
      </c>
      <c r="M500" s="7">
        <v>1</v>
      </c>
      <c r="N500" s="7">
        <v>1</v>
      </c>
      <c r="O500" s="7">
        <v>4167</v>
      </c>
      <c r="P500" s="7">
        <v>10045106</v>
      </c>
      <c r="Q500" s="7">
        <v>1</v>
      </c>
      <c r="R500" s="7">
        <v>1</v>
      </c>
      <c r="S500" s="7">
        <v>4167</v>
      </c>
      <c r="T500" s="7">
        <v>10045201</v>
      </c>
      <c r="U500" s="7">
        <v>1</v>
      </c>
      <c r="V500" s="7">
        <v>1</v>
      </c>
      <c r="W500" s="7">
        <v>4167</v>
      </c>
      <c r="X500" s="7">
        <v>10045202</v>
      </c>
      <c r="Y500" s="7">
        <v>1</v>
      </c>
      <c r="Z500" s="7">
        <v>1</v>
      </c>
      <c r="AA500" s="7">
        <v>4167</v>
      </c>
      <c r="AB500" s="7">
        <v>10045203</v>
      </c>
      <c r="AC500" s="7">
        <v>1</v>
      </c>
      <c r="AD500" s="7">
        <v>1</v>
      </c>
      <c r="AE500" s="7">
        <v>4167</v>
      </c>
      <c r="AF500" s="7">
        <v>10045204</v>
      </c>
      <c r="AG500" s="7">
        <v>1</v>
      </c>
      <c r="AH500" s="7">
        <v>1</v>
      </c>
      <c r="AI500" s="7">
        <v>4167</v>
      </c>
      <c r="AJ500" s="7">
        <v>10045205</v>
      </c>
      <c r="AK500" s="7">
        <v>1</v>
      </c>
      <c r="AL500" s="7">
        <v>1</v>
      </c>
      <c r="AM500" s="7">
        <v>4167</v>
      </c>
      <c r="AN500" s="7">
        <v>10045206</v>
      </c>
      <c r="AO500" s="7">
        <v>1</v>
      </c>
      <c r="AP500" s="7">
        <v>1</v>
      </c>
      <c r="AQ500" s="7">
        <v>4167</v>
      </c>
      <c r="AR500" s="7">
        <v>10045301</v>
      </c>
      <c r="AS500" s="7">
        <v>1</v>
      </c>
      <c r="AT500" s="7">
        <v>1</v>
      </c>
    </row>
    <row r="501" ht="20.1" customHeight="1" spans="3:46">
      <c r="C501" s="7">
        <v>601903005</v>
      </c>
      <c r="D501" s="7">
        <v>2</v>
      </c>
      <c r="E501" s="7">
        <v>0</v>
      </c>
      <c r="F501" s="7">
        <v>601903006</v>
      </c>
      <c r="G501" s="7">
        <v>4167</v>
      </c>
      <c r="H501" s="7">
        <v>10045302</v>
      </c>
      <c r="I501" s="7">
        <v>1</v>
      </c>
      <c r="J501" s="7">
        <v>1</v>
      </c>
      <c r="K501" s="7">
        <v>4167</v>
      </c>
      <c r="L501" s="7">
        <v>10045303</v>
      </c>
      <c r="M501" s="7">
        <v>1</v>
      </c>
      <c r="N501" s="7">
        <v>1</v>
      </c>
      <c r="O501" s="7">
        <v>4167</v>
      </c>
      <c r="P501" s="7">
        <v>10045304</v>
      </c>
      <c r="Q501" s="7">
        <v>1</v>
      </c>
      <c r="R501" s="7">
        <v>1</v>
      </c>
      <c r="S501" s="7">
        <v>4167</v>
      </c>
      <c r="T501" s="7">
        <v>10045305</v>
      </c>
      <c r="U501" s="7">
        <v>1</v>
      </c>
      <c r="V501" s="7">
        <v>1</v>
      </c>
      <c r="W501" s="7">
        <v>4167</v>
      </c>
      <c r="X501" s="7">
        <v>10045306</v>
      </c>
      <c r="Y501" s="7">
        <v>1</v>
      </c>
      <c r="Z501" s="7">
        <v>1</v>
      </c>
      <c r="AA501" s="7">
        <v>4167</v>
      </c>
      <c r="AB501" s="7">
        <v>10045401</v>
      </c>
      <c r="AC501" s="7">
        <v>1</v>
      </c>
      <c r="AD501" s="7">
        <v>1</v>
      </c>
      <c r="AE501" s="7">
        <v>4167</v>
      </c>
      <c r="AF501" s="7">
        <v>10045402</v>
      </c>
      <c r="AG501" s="7">
        <v>1</v>
      </c>
      <c r="AH501" s="7">
        <v>1</v>
      </c>
      <c r="AI501" s="7">
        <v>4167</v>
      </c>
      <c r="AJ501" s="7">
        <v>10045403</v>
      </c>
      <c r="AK501" s="7">
        <v>1</v>
      </c>
      <c r="AL501" s="7">
        <v>1</v>
      </c>
      <c r="AM501" s="7">
        <v>4167</v>
      </c>
      <c r="AN501" s="7">
        <v>10045404</v>
      </c>
      <c r="AO501" s="7">
        <v>1</v>
      </c>
      <c r="AP501" s="7">
        <v>1</v>
      </c>
      <c r="AQ501" s="7">
        <v>4167</v>
      </c>
      <c r="AR501" s="7">
        <v>10045405</v>
      </c>
      <c r="AS501" s="7">
        <v>1</v>
      </c>
      <c r="AT501" s="7">
        <v>1</v>
      </c>
    </row>
    <row r="502" ht="20.1" customHeight="1" spans="3:46">
      <c r="C502" s="7">
        <v>601903006</v>
      </c>
      <c r="D502" s="7">
        <v>2</v>
      </c>
      <c r="E502" s="7">
        <v>0</v>
      </c>
      <c r="F502" s="7">
        <v>601903007</v>
      </c>
      <c r="G502" s="7">
        <v>4167</v>
      </c>
      <c r="H502" s="7">
        <v>10045406</v>
      </c>
      <c r="I502" s="7">
        <v>1</v>
      </c>
      <c r="J502" s="7">
        <v>1</v>
      </c>
      <c r="K502" s="7">
        <v>9615</v>
      </c>
      <c r="L502" s="7">
        <v>15301001</v>
      </c>
      <c r="M502" s="7">
        <v>1</v>
      </c>
      <c r="N502" s="7">
        <v>1</v>
      </c>
      <c r="O502" s="7">
        <v>9615</v>
      </c>
      <c r="P502" s="7">
        <v>15301002</v>
      </c>
      <c r="Q502" s="7">
        <v>1</v>
      </c>
      <c r="R502" s="7">
        <v>1</v>
      </c>
      <c r="S502" s="7">
        <v>9615</v>
      </c>
      <c r="T502" s="7">
        <v>15301003</v>
      </c>
      <c r="U502" s="7">
        <v>1</v>
      </c>
      <c r="V502" s="7">
        <v>1</v>
      </c>
      <c r="W502" s="7">
        <v>9615</v>
      </c>
      <c r="X502" s="7">
        <v>15301004</v>
      </c>
      <c r="Y502" s="7">
        <v>1</v>
      </c>
      <c r="Z502" s="7">
        <v>1</v>
      </c>
      <c r="AA502" s="7">
        <v>9615</v>
      </c>
      <c r="AB502" s="7">
        <v>15301005</v>
      </c>
      <c r="AC502" s="7">
        <v>1</v>
      </c>
      <c r="AD502" s="7">
        <v>1</v>
      </c>
      <c r="AE502" s="7">
        <v>9615</v>
      </c>
      <c r="AF502" s="7">
        <v>15301006</v>
      </c>
      <c r="AG502" s="7">
        <v>1</v>
      </c>
      <c r="AH502" s="7">
        <v>1</v>
      </c>
      <c r="AI502" s="7">
        <v>9615</v>
      </c>
      <c r="AJ502" s="7">
        <v>15302001</v>
      </c>
      <c r="AK502" s="7">
        <v>1</v>
      </c>
      <c r="AL502" s="7">
        <v>1</v>
      </c>
      <c r="AM502" s="7">
        <v>9615</v>
      </c>
      <c r="AN502" s="7">
        <v>15302002</v>
      </c>
      <c r="AO502" s="7">
        <v>1</v>
      </c>
      <c r="AP502" s="7">
        <v>1</v>
      </c>
      <c r="AQ502" s="7">
        <v>9615</v>
      </c>
      <c r="AR502" s="7">
        <v>15302003</v>
      </c>
      <c r="AS502" s="7">
        <v>1</v>
      </c>
      <c r="AT502" s="7">
        <v>1</v>
      </c>
    </row>
    <row r="503" ht="20.1" customHeight="1" spans="3:46">
      <c r="C503" s="7">
        <v>601903007</v>
      </c>
      <c r="D503" s="7">
        <v>2</v>
      </c>
      <c r="E503" s="7">
        <v>0</v>
      </c>
      <c r="F503" s="7">
        <v>601903008</v>
      </c>
      <c r="G503" s="7">
        <v>9615</v>
      </c>
      <c r="H503" s="7">
        <v>15302004</v>
      </c>
      <c r="I503" s="7">
        <v>1</v>
      </c>
      <c r="J503" s="7">
        <v>1</v>
      </c>
      <c r="K503" s="7">
        <v>9615</v>
      </c>
      <c r="L503" s="7">
        <v>15302005</v>
      </c>
      <c r="M503" s="7">
        <v>1</v>
      </c>
      <c r="N503" s="7">
        <v>1</v>
      </c>
      <c r="O503" s="7">
        <v>9615</v>
      </c>
      <c r="P503" s="7">
        <v>15302006</v>
      </c>
      <c r="Q503" s="7">
        <v>1</v>
      </c>
      <c r="R503" s="7">
        <v>1</v>
      </c>
      <c r="S503" s="7">
        <v>9615</v>
      </c>
      <c r="T503" s="7">
        <v>15303001</v>
      </c>
      <c r="U503" s="7">
        <v>1</v>
      </c>
      <c r="V503" s="7">
        <v>1</v>
      </c>
      <c r="W503" s="7">
        <v>9615</v>
      </c>
      <c r="X503" s="7">
        <v>15303002</v>
      </c>
      <c r="Y503" s="7">
        <v>1</v>
      </c>
      <c r="Z503" s="7">
        <v>1</v>
      </c>
      <c r="AA503" s="7">
        <v>9615</v>
      </c>
      <c r="AB503" s="7">
        <v>15303003</v>
      </c>
      <c r="AC503" s="7">
        <v>1</v>
      </c>
      <c r="AD503" s="7">
        <v>1</v>
      </c>
      <c r="AE503" s="7">
        <v>9615</v>
      </c>
      <c r="AF503" s="7">
        <v>15303004</v>
      </c>
      <c r="AG503" s="7">
        <v>1</v>
      </c>
      <c r="AH503" s="7">
        <v>1</v>
      </c>
      <c r="AI503" s="7">
        <v>9615</v>
      </c>
      <c r="AJ503" s="7">
        <v>15303005</v>
      </c>
      <c r="AK503" s="7">
        <v>1</v>
      </c>
      <c r="AL503" s="7">
        <v>1</v>
      </c>
      <c r="AM503" s="7">
        <v>9615</v>
      </c>
      <c r="AN503" s="7">
        <v>15303006</v>
      </c>
      <c r="AO503" s="7">
        <v>1</v>
      </c>
      <c r="AP503" s="7">
        <v>1</v>
      </c>
      <c r="AQ503" s="7">
        <v>9615</v>
      </c>
      <c r="AR503" s="7">
        <v>15304001</v>
      </c>
      <c r="AS503" s="7">
        <v>1</v>
      </c>
      <c r="AT503" s="7">
        <v>1</v>
      </c>
    </row>
    <row r="504" ht="20.1" customHeight="1" spans="3:46">
      <c r="C504" s="7">
        <v>601903008</v>
      </c>
      <c r="D504" s="7">
        <v>2</v>
      </c>
      <c r="E504" s="7">
        <v>0</v>
      </c>
      <c r="F504" s="7">
        <v>601903009</v>
      </c>
      <c r="G504" s="7">
        <v>9615</v>
      </c>
      <c r="H504" s="7">
        <v>15304002</v>
      </c>
      <c r="I504" s="7">
        <v>1</v>
      </c>
      <c r="J504" s="7">
        <v>1</v>
      </c>
      <c r="K504" s="7">
        <v>9615</v>
      </c>
      <c r="L504" s="7">
        <v>15304003</v>
      </c>
      <c r="M504" s="7">
        <v>1</v>
      </c>
      <c r="N504" s="7">
        <v>1</v>
      </c>
      <c r="O504" s="7">
        <v>9615</v>
      </c>
      <c r="P504" s="7">
        <v>15304004</v>
      </c>
      <c r="Q504" s="7">
        <v>1</v>
      </c>
      <c r="R504" s="7">
        <v>1</v>
      </c>
      <c r="S504" s="7">
        <v>9615</v>
      </c>
      <c r="T504" s="7">
        <v>15304005</v>
      </c>
      <c r="U504" s="7">
        <v>1</v>
      </c>
      <c r="V504" s="7">
        <v>1</v>
      </c>
      <c r="W504" s="7">
        <v>9615</v>
      </c>
      <c r="X504" s="7">
        <v>15304006</v>
      </c>
      <c r="Y504" s="7">
        <v>1</v>
      </c>
      <c r="Z504" s="7">
        <v>1</v>
      </c>
      <c r="AA504" s="7">
        <v>9615</v>
      </c>
      <c r="AB504" s="7">
        <v>15305001</v>
      </c>
      <c r="AC504" s="7">
        <v>1</v>
      </c>
      <c r="AD504" s="7">
        <v>1</v>
      </c>
      <c r="AE504" s="7">
        <v>9615</v>
      </c>
      <c r="AF504" s="7">
        <v>15305002</v>
      </c>
      <c r="AG504" s="7">
        <v>1</v>
      </c>
      <c r="AH504" s="7">
        <v>1</v>
      </c>
      <c r="AI504" s="7">
        <v>9615</v>
      </c>
      <c r="AJ504" s="7">
        <v>15305003</v>
      </c>
      <c r="AK504" s="7">
        <v>1</v>
      </c>
      <c r="AL504" s="7">
        <v>1</v>
      </c>
      <c r="AM504" s="7">
        <v>9615</v>
      </c>
      <c r="AN504" s="7">
        <v>15305004</v>
      </c>
      <c r="AO504" s="7">
        <v>1</v>
      </c>
      <c r="AP504" s="7">
        <v>1</v>
      </c>
      <c r="AQ504" s="7">
        <v>9615</v>
      </c>
      <c r="AR504" s="7">
        <v>15305005</v>
      </c>
      <c r="AS504" s="7">
        <v>1</v>
      </c>
      <c r="AT504" s="7">
        <v>1</v>
      </c>
    </row>
    <row r="505" ht="20.1" customHeight="1" spans="3:46">
      <c r="C505" s="7">
        <v>601903009</v>
      </c>
      <c r="D505" s="7">
        <v>2</v>
      </c>
      <c r="E505" s="7">
        <v>0</v>
      </c>
      <c r="F505" s="7">
        <v>601903010</v>
      </c>
      <c r="G505" s="7">
        <v>9615</v>
      </c>
      <c r="H505" s="7">
        <v>15305006</v>
      </c>
      <c r="I505" s="7">
        <v>1</v>
      </c>
      <c r="J505" s="7">
        <v>1</v>
      </c>
      <c r="K505" s="7">
        <v>9615</v>
      </c>
      <c r="L505" s="7">
        <v>15306001</v>
      </c>
      <c r="M505" s="7">
        <v>1</v>
      </c>
      <c r="N505" s="7">
        <v>1</v>
      </c>
      <c r="O505" s="7">
        <v>9615</v>
      </c>
      <c r="P505" s="7">
        <v>15306002</v>
      </c>
      <c r="Q505" s="7">
        <v>1</v>
      </c>
      <c r="R505" s="7">
        <v>1</v>
      </c>
      <c r="S505" s="7">
        <v>9615</v>
      </c>
      <c r="T505" s="7">
        <v>15307001</v>
      </c>
      <c r="U505" s="7">
        <v>1</v>
      </c>
      <c r="V505" s="7">
        <v>1</v>
      </c>
      <c r="W505" s="7">
        <v>9615</v>
      </c>
      <c r="X505" s="7">
        <v>15307002</v>
      </c>
      <c r="Y505" s="7">
        <v>1</v>
      </c>
      <c r="Z505" s="7">
        <v>1</v>
      </c>
      <c r="AA505" s="7">
        <v>9615</v>
      </c>
      <c r="AB505" s="7">
        <v>15308001</v>
      </c>
      <c r="AC505" s="7">
        <v>1</v>
      </c>
      <c r="AD505" s="7">
        <v>1</v>
      </c>
      <c r="AE505" s="7">
        <v>9615</v>
      </c>
      <c r="AF505" s="7">
        <v>15308002</v>
      </c>
      <c r="AG505" s="7">
        <v>1</v>
      </c>
      <c r="AH505" s="7">
        <v>1</v>
      </c>
      <c r="AI505" s="7">
        <v>9615</v>
      </c>
      <c r="AJ505" s="7">
        <v>15309001</v>
      </c>
      <c r="AK505" s="7">
        <v>1</v>
      </c>
      <c r="AL505" s="7">
        <v>1</v>
      </c>
      <c r="AM505" s="7">
        <v>9615</v>
      </c>
      <c r="AN505" s="7">
        <v>15309002</v>
      </c>
      <c r="AO505" s="7">
        <v>1</v>
      </c>
      <c r="AP505" s="7">
        <v>1</v>
      </c>
      <c r="AQ505" s="7">
        <v>9615</v>
      </c>
      <c r="AR505" s="7">
        <v>15310001</v>
      </c>
      <c r="AS505" s="7">
        <v>1</v>
      </c>
      <c r="AT505" s="7">
        <v>1</v>
      </c>
    </row>
    <row r="506" ht="20.1" customHeight="1" spans="3:46">
      <c r="C506" s="7">
        <v>601903010</v>
      </c>
      <c r="D506" s="7">
        <v>2</v>
      </c>
      <c r="E506" s="7">
        <v>0</v>
      </c>
      <c r="F506" s="7">
        <v>601903011</v>
      </c>
      <c r="G506" s="7">
        <v>9615</v>
      </c>
      <c r="H506" s="7">
        <v>15310002</v>
      </c>
      <c r="I506" s="7">
        <v>1</v>
      </c>
      <c r="J506" s="7">
        <v>1</v>
      </c>
      <c r="K506" s="7">
        <v>9615</v>
      </c>
      <c r="L506" s="7">
        <v>15310003</v>
      </c>
      <c r="M506" s="7">
        <v>1</v>
      </c>
      <c r="N506" s="7">
        <v>1</v>
      </c>
      <c r="O506" s="7">
        <v>9615</v>
      </c>
      <c r="P506" s="7">
        <v>15310004</v>
      </c>
      <c r="Q506" s="7">
        <v>1</v>
      </c>
      <c r="R506" s="7">
        <v>1</v>
      </c>
      <c r="S506" s="7">
        <v>9615</v>
      </c>
      <c r="T506" s="7">
        <v>15310101</v>
      </c>
      <c r="U506" s="7">
        <v>1</v>
      </c>
      <c r="V506" s="7">
        <v>1</v>
      </c>
      <c r="W506" s="7">
        <v>9615</v>
      </c>
      <c r="X506" s="7">
        <v>15310102</v>
      </c>
      <c r="Y506" s="7">
        <v>1</v>
      </c>
      <c r="Z506" s="7">
        <v>1</v>
      </c>
      <c r="AA506" s="7">
        <v>9615</v>
      </c>
      <c r="AB506" s="7">
        <v>15310103</v>
      </c>
      <c r="AC506" s="7">
        <v>1</v>
      </c>
      <c r="AD506" s="7">
        <v>1</v>
      </c>
      <c r="AE506" s="7">
        <v>9615</v>
      </c>
      <c r="AF506" s="7">
        <v>15310104</v>
      </c>
      <c r="AG506" s="7">
        <v>1</v>
      </c>
      <c r="AH506" s="7">
        <v>1</v>
      </c>
      <c r="AI506" s="7">
        <v>9615</v>
      </c>
      <c r="AJ506" s="7">
        <v>15311001</v>
      </c>
      <c r="AK506" s="7">
        <v>1</v>
      </c>
      <c r="AL506" s="7">
        <v>1</v>
      </c>
      <c r="AM506" s="7">
        <v>9615</v>
      </c>
      <c r="AN506" s="7">
        <v>15311002</v>
      </c>
      <c r="AO506" s="7">
        <v>1</v>
      </c>
      <c r="AP506" s="7">
        <v>1</v>
      </c>
      <c r="AQ506" s="7">
        <v>9615</v>
      </c>
      <c r="AR506" s="7">
        <v>15311003</v>
      </c>
      <c r="AS506" s="7">
        <v>1</v>
      </c>
      <c r="AT506" s="7">
        <v>1</v>
      </c>
    </row>
    <row r="507" ht="20.1" customHeight="1" spans="3:46">
      <c r="C507" s="7">
        <v>601903011</v>
      </c>
      <c r="D507" s="7">
        <v>2</v>
      </c>
      <c r="E507" s="7">
        <v>0</v>
      </c>
      <c r="F507" s="7">
        <v>601903012</v>
      </c>
      <c r="G507" s="7">
        <v>9615</v>
      </c>
      <c r="H507" s="7">
        <v>15311004</v>
      </c>
      <c r="I507" s="7">
        <v>1</v>
      </c>
      <c r="J507" s="7">
        <v>1</v>
      </c>
      <c r="K507" s="7">
        <v>9615</v>
      </c>
      <c r="L507" s="7">
        <v>15311005</v>
      </c>
      <c r="M507" s="7">
        <v>1</v>
      </c>
      <c r="N507" s="7">
        <v>1</v>
      </c>
      <c r="O507" s="7">
        <v>9615</v>
      </c>
      <c r="P507" s="7">
        <v>15311006</v>
      </c>
      <c r="Q507" s="7">
        <v>1</v>
      </c>
      <c r="R507" s="7">
        <v>1</v>
      </c>
      <c r="S507" s="7">
        <v>1000</v>
      </c>
      <c r="T507" s="20">
        <v>15306003</v>
      </c>
      <c r="U507" s="7">
        <v>1</v>
      </c>
      <c r="V507" s="7">
        <v>1</v>
      </c>
      <c r="W507" s="7">
        <v>1000</v>
      </c>
      <c r="X507" s="20">
        <v>15310011</v>
      </c>
      <c r="Y507" s="7">
        <v>1</v>
      </c>
      <c r="Z507" s="7">
        <v>1</v>
      </c>
      <c r="AA507" s="7">
        <v>1000</v>
      </c>
      <c r="AB507" s="20">
        <v>15310012</v>
      </c>
      <c r="AC507" s="7">
        <v>1</v>
      </c>
      <c r="AD507" s="7">
        <v>1</v>
      </c>
      <c r="AE507" s="7">
        <v>1000</v>
      </c>
      <c r="AF507" s="20">
        <v>15310111</v>
      </c>
      <c r="AG507" s="7">
        <v>1</v>
      </c>
      <c r="AH507" s="7">
        <v>1</v>
      </c>
      <c r="AI507" s="7">
        <v>1000</v>
      </c>
      <c r="AJ507" s="20">
        <v>15310112</v>
      </c>
      <c r="AK507" s="7">
        <v>1</v>
      </c>
      <c r="AL507" s="7">
        <v>1</v>
      </c>
      <c r="AM507" s="7">
        <v>1000</v>
      </c>
      <c r="AN507" s="20">
        <v>15311011</v>
      </c>
      <c r="AO507" s="7">
        <v>1</v>
      </c>
      <c r="AP507" s="7">
        <v>1</v>
      </c>
      <c r="AQ507" s="7">
        <v>1000</v>
      </c>
      <c r="AR507" s="20">
        <v>15311012</v>
      </c>
      <c r="AS507" s="7">
        <v>1</v>
      </c>
      <c r="AT507" s="7">
        <v>1</v>
      </c>
    </row>
    <row r="508" ht="20.1" customHeight="1" spans="3:46">
      <c r="C508" s="7">
        <v>601903012</v>
      </c>
      <c r="D508" s="21">
        <v>2</v>
      </c>
      <c r="E508" s="21">
        <v>0</v>
      </c>
      <c r="F508" s="21">
        <v>601900001</v>
      </c>
      <c r="G508" s="21">
        <v>1000</v>
      </c>
      <c r="H508" s="22">
        <v>15311013</v>
      </c>
      <c r="I508" s="21">
        <v>1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</row>
    <row r="509" ht="20.1" customHeight="1" spans="3:47">
      <c r="C509" s="7">
        <v>601904001</v>
      </c>
      <c r="D509" s="7">
        <v>2</v>
      </c>
      <c r="E509" s="7">
        <v>1</v>
      </c>
      <c r="F509" s="7">
        <v>601904002</v>
      </c>
      <c r="G509" s="7">
        <v>25000</v>
      </c>
      <c r="H509" s="7">
        <v>10010041</v>
      </c>
      <c r="I509" s="7">
        <v>1</v>
      </c>
      <c r="J509" s="7">
        <v>5</v>
      </c>
      <c r="K509" s="7">
        <v>25000</v>
      </c>
      <c r="L509" s="7">
        <v>10010042</v>
      </c>
      <c r="M509" s="7">
        <v>1</v>
      </c>
      <c r="N509" s="7">
        <v>5</v>
      </c>
      <c r="O509" s="7">
        <v>50000</v>
      </c>
      <c r="P509" s="7">
        <v>10010083</v>
      </c>
      <c r="Q509" s="7">
        <v>1</v>
      </c>
      <c r="R509" s="7">
        <v>5</v>
      </c>
      <c r="S509" s="7">
        <v>50000</v>
      </c>
      <c r="T509" s="7">
        <v>10010098</v>
      </c>
      <c r="U509" s="7">
        <v>1</v>
      </c>
      <c r="V509" s="7">
        <v>5</v>
      </c>
      <c r="W509" s="7">
        <v>50000</v>
      </c>
      <c r="X509" s="7">
        <v>10020001</v>
      </c>
      <c r="Y509" s="7">
        <v>5</v>
      </c>
      <c r="Z509" s="7">
        <v>20</v>
      </c>
      <c r="AA509" s="7">
        <v>15000</v>
      </c>
      <c r="AB509" s="7">
        <v>10024001</v>
      </c>
      <c r="AC509" s="7">
        <v>5</v>
      </c>
      <c r="AD509" s="7">
        <v>20</v>
      </c>
      <c r="AE509" s="7">
        <v>15000</v>
      </c>
      <c r="AF509" s="7">
        <v>10024002</v>
      </c>
      <c r="AG509" s="7">
        <v>5</v>
      </c>
      <c r="AH509" s="7">
        <v>20</v>
      </c>
      <c r="AI509" s="7">
        <v>15000</v>
      </c>
      <c r="AJ509" s="7">
        <v>10024003</v>
      </c>
      <c r="AK509" s="7">
        <v>5</v>
      </c>
      <c r="AL509" s="7">
        <v>20</v>
      </c>
      <c r="AM509" s="7">
        <v>15000</v>
      </c>
      <c r="AN509" s="7">
        <v>10024004</v>
      </c>
      <c r="AO509" s="7">
        <v>5</v>
      </c>
      <c r="AP509" s="7">
        <v>20</v>
      </c>
      <c r="AQ509" s="7">
        <v>15000</v>
      </c>
      <c r="AR509" s="7">
        <v>10024005</v>
      </c>
      <c r="AS509" s="7">
        <v>5</v>
      </c>
      <c r="AT509" s="7">
        <v>20</v>
      </c>
      <c r="AU509" s="7" t="s">
        <v>306</v>
      </c>
    </row>
    <row r="510" ht="20.1" customHeight="1" spans="3:46">
      <c r="C510" s="7">
        <v>601904002</v>
      </c>
      <c r="D510" s="7">
        <v>2</v>
      </c>
      <c r="E510" s="7">
        <v>0</v>
      </c>
      <c r="F510" s="7">
        <v>601904003</v>
      </c>
      <c r="G510" s="7">
        <v>15000</v>
      </c>
      <c r="H510" s="7">
        <v>10024006</v>
      </c>
      <c r="I510" s="7">
        <v>5</v>
      </c>
      <c r="J510" s="7">
        <v>20</v>
      </c>
      <c r="K510" s="7">
        <v>15000</v>
      </c>
      <c r="L510" s="7">
        <v>10024007</v>
      </c>
      <c r="M510" s="7">
        <v>5</v>
      </c>
      <c r="N510" s="7">
        <v>20</v>
      </c>
      <c r="O510" s="7">
        <v>15000</v>
      </c>
      <c r="P510" s="7">
        <v>10024008</v>
      </c>
      <c r="Q510" s="7">
        <v>1</v>
      </c>
      <c r="R510" s="7">
        <v>1</v>
      </c>
      <c r="S510" s="7">
        <v>15000</v>
      </c>
      <c r="T510" s="7">
        <v>10024009</v>
      </c>
      <c r="U510" s="7">
        <v>1</v>
      </c>
      <c r="V510" s="7">
        <v>1</v>
      </c>
      <c r="W510" s="7">
        <v>15000</v>
      </c>
      <c r="X510" s="7">
        <v>10024010</v>
      </c>
      <c r="Y510" s="7">
        <v>5</v>
      </c>
      <c r="Z510" s="7">
        <v>20</v>
      </c>
      <c r="AA510" s="7">
        <v>4167</v>
      </c>
      <c r="AB510" s="7">
        <v>10041301</v>
      </c>
      <c r="AC510" s="7">
        <v>1</v>
      </c>
      <c r="AD510" s="7">
        <v>1</v>
      </c>
      <c r="AE510" s="7">
        <v>4167</v>
      </c>
      <c r="AF510" s="7">
        <v>10041302</v>
      </c>
      <c r="AG510" s="7">
        <v>1</v>
      </c>
      <c r="AH510" s="7">
        <v>1</v>
      </c>
      <c r="AI510" s="7">
        <v>4167</v>
      </c>
      <c r="AJ510" s="7">
        <v>10041303</v>
      </c>
      <c r="AK510" s="7">
        <v>1</v>
      </c>
      <c r="AL510" s="7">
        <v>1</v>
      </c>
      <c r="AM510" s="7">
        <v>4167</v>
      </c>
      <c r="AN510" s="7">
        <v>10041304</v>
      </c>
      <c r="AO510" s="7">
        <v>1</v>
      </c>
      <c r="AP510" s="7">
        <v>1</v>
      </c>
      <c r="AQ510" s="7">
        <v>4167</v>
      </c>
      <c r="AR510" s="7">
        <v>10041305</v>
      </c>
      <c r="AS510" s="7">
        <v>1</v>
      </c>
      <c r="AT510" s="7">
        <v>1</v>
      </c>
    </row>
    <row r="511" ht="20.1" customHeight="1" spans="3:46">
      <c r="C511" s="7">
        <v>601904003</v>
      </c>
      <c r="D511" s="7">
        <v>2</v>
      </c>
      <c r="E511" s="7">
        <v>0</v>
      </c>
      <c r="F511" s="7">
        <v>601904004</v>
      </c>
      <c r="G511" s="7">
        <v>4167</v>
      </c>
      <c r="H511" s="7">
        <v>10041306</v>
      </c>
      <c r="I511" s="7">
        <v>1</v>
      </c>
      <c r="J511" s="7">
        <v>1</v>
      </c>
      <c r="K511" s="7">
        <v>4167</v>
      </c>
      <c r="L511" s="7">
        <v>10041307</v>
      </c>
      <c r="M511" s="7">
        <v>1</v>
      </c>
      <c r="N511" s="7">
        <v>1</v>
      </c>
      <c r="O511" s="7">
        <v>4167</v>
      </c>
      <c r="P511" s="7">
        <v>10041308</v>
      </c>
      <c r="Q511" s="7">
        <v>1</v>
      </c>
      <c r="R511" s="7">
        <v>1</v>
      </c>
      <c r="S511" s="7">
        <v>4167</v>
      </c>
      <c r="T511" s="7">
        <v>10041309</v>
      </c>
      <c r="U511" s="7">
        <v>1</v>
      </c>
      <c r="V511" s="7">
        <v>1</v>
      </c>
      <c r="W511" s="7">
        <v>4167</v>
      </c>
      <c r="X511" s="7">
        <v>10041310</v>
      </c>
      <c r="Y511" s="7">
        <v>1</v>
      </c>
      <c r="Z511" s="7">
        <v>1</v>
      </c>
      <c r="AA511" s="7">
        <v>4167</v>
      </c>
      <c r="AB511" s="7">
        <v>10041311</v>
      </c>
      <c r="AC511" s="7">
        <v>1</v>
      </c>
      <c r="AD511" s="7">
        <v>1</v>
      </c>
      <c r="AE511" s="7">
        <v>4167</v>
      </c>
      <c r="AF511" s="7">
        <v>10041312</v>
      </c>
      <c r="AG511" s="7">
        <v>1</v>
      </c>
      <c r="AH511" s="7">
        <v>1</v>
      </c>
      <c r="AI511" s="7">
        <v>4167</v>
      </c>
      <c r="AJ511" s="7">
        <v>10045101</v>
      </c>
      <c r="AK511" s="7">
        <v>1</v>
      </c>
      <c r="AL511" s="7">
        <v>1</v>
      </c>
      <c r="AM511" s="7">
        <v>4167</v>
      </c>
      <c r="AN511" s="7">
        <v>10045102</v>
      </c>
      <c r="AO511" s="7">
        <v>1</v>
      </c>
      <c r="AP511" s="7">
        <v>1</v>
      </c>
      <c r="AQ511" s="7">
        <v>4167</v>
      </c>
      <c r="AR511" s="7">
        <v>10045103</v>
      </c>
      <c r="AS511" s="7">
        <v>1</v>
      </c>
      <c r="AT511" s="7">
        <v>1</v>
      </c>
    </row>
    <row r="512" ht="20.1" customHeight="1" spans="3:46">
      <c r="C512" s="7">
        <v>601904004</v>
      </c>
      <c r="D512" s="7">
        <v>2</v>
      </c>
      <c r="E512" s="7">
        <v>0</v>
      </c>
      <c r="F512" s="7">
        <v>601904005</v>
      </c>
      <c r="G512" s="7">
        <v>4167</v>
      </c>
      <c r="H512" s="7">
        <v>10045104</v>
      </c>
      <c r="I512" s="7">
        <v>1</v>
      </c>
      <c r="J512" s="7">
        <v>1</v>
      </c>
      <c r="K512" s="7">
        <v>4167</v>
      </c>
      <c r="L512" s="7">
        <v>10045105</v>
      </c>
      <c r="M512" s="7">
        <v>1</v>
      </c>
      <c r="N512" s="7">
        <v>1</v>
      </c>
      <c r="O512" s="7">
        <v>4167</v>
      </c>
      <c r="P512" s="7">
        <v>10045106</v>
      </c>
      <c r="Q512" s="7">
        <v>1</v>
      </c>
      <c r="R512" s="7">
        <v>1</v>
      </c>
      <c r="S512" s="7">
        <v>4167</v>
      </c>
      <c r="T512" s="7">
        <v>10045201</v>
      </c>
      <c r="U512" s="7">
        <v>1</v>
      </c>
      <c r="V512" s="7">
        <v>1</v>
      </c>
      <c r="W512" s="7">
        <v>4167</v>
      </c>
      <c r="X512" s="7">
        <v>10045202</v>
      </c>
      <c r="Y512" s="7">
        <v>1</v>
      </c>
      <c r="Z512" s="7">
        <v>1</v>
      </c>
      <c r="AA512" s="7">
        <v>4167</v>
      </c>
      <c r="AB512" s="7">
        <v>10045203</v>
      </c>
      <c r="AC512" s="7">
        <v>1</v>
      </c>
      <c r="AD512" s="7">
        <v>1</v>
      </c>
      <c r="AE512" s="7">
        <v>4167</v>
      </c>
      <c r="AF512" s="7">
        <v>10045204</v>
      </c>
      <c r="AG512" s="7">
        <v>1</v>
      </c>
      <c r="AH512" s="7">
        <v>1</v>
      </c>
      <c r="AI512" s="7">
        <v>4167</v>
      </c>
      <c r="AJ512" s="7">
        <v>10045205</v>
      </c>
      <c r="AK512" s="7">
        <v>1</v>
      </c>
      <c r="AL512" s="7">
        <v>1</v>
      </c>
      <c r="AM512" s="7">
        <v>4167</v>
      </c>
      <c r="AN512" s="7">
        <v>10045206</v>
      </c>
      <c r="AO512" s="7">
        <v>1</v>
      </c>
      <c r="AP512" s="7">
        <v>1</v>
      </c>
      <c r="AQ512" s="7">
        <v>4167</v>
      </c>
      <c r="AR512" s="7">
        <v>10045301</v>
      </c>
      <c r="AS512" s="7">
        <v>1</v>
      </c>
      <c r="AT512" s="7">
        <v>1</v>
      </c>
    </row>
    <row r="513" ht="20.1" customHeight="1" spans="3:46">
      <c r="C513" s="7">
        <v>601904005</v>
      </c>
      <c r="D513" s="7">
        <v>2</v>
      </c>
      <c r="E513" s="7">
        <v>0</v>
      </c>
      <c r="F513" s="7">
        <v>601904006</v>
      </c>
      <c r="G513" s="7">
        <v>4167</v>
      </c>
      <c r="H513" s="7">
        <v>10045302</v>
      </c>
      <c r="I513" s="7">
        <v>1</v>
      </c>
      <c r="J513" s="7">
        <v>1</v>
      </c>
      <c r="K513" s="7">
        <v>4167</v>
      </c>
      <c r="L513" s="7">
        <v>10045303</v>
      </c>
      <c r="M513" s="7">
        <v>1</v>
      </c>
      <c r="N513" s="7">
        <v>1</v>
      </c>
      <c r="O513" s="7">
        <v>4167</v>
      </c>
      <c r="P513" s="7">
        <v>10045304</v>
      </c>
      <c r="Q513" s="7">
        <v>1</v>
      </c>
      <c r="R513" s="7">
        <v>1</v>
      </c>
      <c r="S513" s="7">
        <v>4167</v>
      </c>
      <c r="T513" s="7">
        <v>10045305</v>
      </c>
      <c r="U513" s="7">
        <v>1</v>
      </c>
      <c r="V513" s="7">
        <v>1</v>
      </c>
      <c r="W513" s="7">
        <v>4167</v>
      </c>
      <c r="X513" s="7">
        <v>10045306</v>
      </c>
      <c r="Y513" s="7">
        <v>1</v>
      </c>
      <c r="Z513" s="7">
        <v>1</v>
      </c>
      <c r="AA513" s="7">
        <v>4167</v>
      </c>
      <c r="AB513" s="7">
        <v>10045401</v>
      </c>
      <c r="AC513" s="7">
        <v>1</v>
      </c>
      <c r="AD513" s="7">
        <v>1</v>
      </c>
      <c r="AE513" s="7">
        <v>4167</v>
      </c>
      <c r="AF513" s="7">
        <v>10045402</v>
      </c>
      <c r="AG513" s="7">
        <v>1</v>
      </c>
      <c r="AH513" s="7">
        <v>1</v>
      </c>
      <c r="AI513" s="7">
        <v>4167</v>
      </c>
      <c r="AJ513" s="7">
        <v>10045403</v>
      </c>
      <c r="AK513" s="7">
        <v>1</v>
      </c>
      <c r="AL513" s="7">
        <v>1</v>
      </c>
      <c r="AM513" s="7">
        <v>4167</v>
      </c>
      <c r="AN513" s="7">
        <v>10045404</v>
      </c>
      <c r="AO513" s="7">
        <v>1</v>
      </c>
      <c r="AP513" s="7">
        <v>1</v>
      </c>
      <c r="AQ513" s="7">
        <v>4167</v>
      </c>
      <c r="AR513" s="7">
        <v>10045405</v>
      </c>
      <c r="AS513" s="7">
        <v>1</v>
      </c>
      <c r="AT513" s="7">
        <v>1</v>
      </c>
    </row>
    <row r="514" ht="20.1" customHeight="1" spans="3:46">
      <c r="C514" s="7">
        <v>601904006</v>
      </c>
      <c r="D514" s="7">
        <v>2</v>
      </c>
      <c r="E514" s="7">
        <v>0</v>
      </c>
      <c r="F514" s="7">
        <v>601904007</v>
      </c>
      <c r="G514" s="7">
        <v>4167</v>
      </c>
      <c r="H514" s="7">
        <v>10045406</v>
      </c>
      <c r="I514" s="7">
        <v>1</v>
      </c>
      <c r="J514" s="7">
        <v>1</v>
      </c>
      <c r="K514" s="7">
        <v>9615</v>
      </c>
      <c r="L514" s="7">
        <v>15401001</v>
      </c>
      <c r="M514" s="7">
        <v>1</v>
      </c>
      <c r="N514" s="7">
        <v>1</v>
      </c>
      <c r="O514" s="7">
        <v>9615</v>
      </c>
      <c r="P514" s="7">
        <v>15401002</v>
      </c>
      <c r="Q514" s="7">
        <v>1</v>
      </c>
      <c r="R514" s="7">
        <v>1</v>
      </c>
      <c r="S514" s="7">
        <v>9615</v>
      </c>
      <c r="T514" s="7">
        <v>15401003</v>
      </c>
      <c r="U514" s="7">
        <v>1</v>
      </c>
      <c r="V514" s="7">
        <v>1</v>
      </c>
      <c r="W514" s="7">
        <v>9615</v>
      </c>
      <c r="X514" s="7">
        <v>15401004</v>
      </c>
      <c r="Y514" s="7">
        <v>1</v>
      </c>
      <c r="Z514" s="7">
        <v>1</v>
      </c>
      <c r="AA514" s="7">
        <v>9615</v>
      </c>
      <c r="AB514" s="7">
        <v>15401005</v>
      </c>
      <c r="AC514" s="7">
        <v>1</v>
      </c>
      <c r="AD514" s="7">
        <v>1</v>
      </c>
      <c r="AE514" s="7">
        <v>9615</v>
      </c>
      <c r="AF514" s="7">
        <v>15401006</v>
      </c>
      <c r="AG514" s="7">
        <v>1</v>
      </c>
      <c r="AH514" s="7">
        <v>1</v>
      </c>
      <c r="AI514" s="7">
        <v>9615</v>
      </c>
      <c r="AJ514" s="7">
        <v>15402001</v>
      </c>
      <c r="AK514" s="7">
        <v>1</v>
      </c>
      <c r="AL514" s="7">
        <v>1</v>
      </c>
      <c r="AM514" s="7">
        <v>9615</v>
      </c>
      <c r="AN514" s="7">
        <v>15402002</v>
      </c>
      <c r="AO514" s="7">
        <v>1</v>
      </c>
      <c r="AP514" s="7">
        <v>1</v>
      </c>
      <c r="AQ514" s="7">
        <v>9615</v>
      </c>
      <c r="AR514" s="7">
        <v>15402003</v>
      </c>
      <c r="AS514" s="7">
        <v>1</v>
      </c>
      <c r="AT514" s="7">
        <v>1</v>
      </c>
    </row>
    <row r="515" ht="20.1" customHeight="1" spans="3:46">
      <c r="C515" s="7">
        <v>601904007</v>
      </c>
      <c r="D515" s="7">
        <v>2</v>
      </c>
      <c r="E515" s="7">
        <v>0</v>
      </c>
      <c r="F515" s="7">
        <v>601904008</v>
      </c>
      <c r="G515" s="7">
        <v>9615</v>
      </c>
      <c r="H515" s="7">
        <v>15402004</v>
      </c>
      <c r="I515" s="7">
        <v>1</v>
      </c>
      <c r="J515" s="7">
        <v>1</v>
      </c>
      <c r="K515" s="7">
        <v>9615</v>
      </c>
      <c r="L515" s="7">
        <v>15402005</v>
      </c>
      <c r="M515" s="7">
        <v>1</v>
      </c>
      <c r="N515" s="7">
        <v>1</v>
      </c>
      <c r="O515" s="7">
        <v>9615</v>
      </c>
      <c r="P515" s="7">
        <v>15402006</v>
      </c>
      <c r="Q515" s="7">
        <v>1</v>
      </c>
      <c r="R515" s="7">
        <v>1</v>
      </c>
      <c r="S515" s="7">
        <v>9615</v>
      </c>
      <c r="T515" s="7">
        <v>15403001</v>
      </c>
      <c r="U515" s="7">
        <v>1</v>
      </c>
      <c r="V515" s="7">
        <v>1</v>
      </c>
      <c r="W515" s="7">
        <v>9615</v>
      </c>
      <c r="X515" s="7">
        <v>15403002</v>
      </c>
      <c r="Y515" s="7">
        <v>1</v>
      </c>
      <c r="Z515" s="7">
        <v>1</v>
      </c>
      <c r="AA515" s="7">
        <v>9615</v>
      </c>
      <c r="AB515" s="7">
        <v>15403003</v>
      </c>
      <c r="AC515" s="7">
        <v>1</v>
      </c>
      <c r="AD515" s="7">
        <v>1</v>
      </c>
      <c r="AE515" s="7">
        <v>9615</v>
      </c>
      <c r="AF515" s="7">
        <v>15403004</v>
      </c>
      <c r="AG515" s="7">
        <v>1</v>
      </c>
      <c r="AH515" s="7">
        <v>1</v>
      </c>
      <c r="AI515" s="7">
        <v>9615</v>
      </c>
      <c r="AJ515" s="7">
        <v>15403005</v>
      </c>
      <c r="AK515" s="7">
        <v>1</v>
      </c>
      <c r="AL515" s="7">
        <v>1</v>
      </c>
      <c r="AM515" s="7">
        <v>9615</v>
      </c>
      <c r="AN515" s="7">
        <v>15403006</v>
      </c>
      <c r="AO515" s="7">
        <v>1</v>
      </c>
      <c r="AP515" s="7">
        <v>1</v>
      </c>
      <c r="AQ515" s="7">
        <v>9615</v>
      </c>
      <c r="AR515" s="7">
        <v>15404001</v>
      </c>
      <c r="AS515" s="7">
        <v>1</v>
      </c>
      <c r="AT515" s="7">
        <v>1</v>
      </c>
    </row>
    <row r="516" ht="20.1" customHeight="1" spans="3:46">
      <c r="C516" s="7">
        <v>601904008</v>
      </c>
      <c r="D516" s="7">
        <v>2</v>
      </c>
      <c r="E516" s="7">
        <v>0</v>
      </c>
      <c r="F516" s="7">
        <v>601904009</v>
      </c>
      <c r="G516" s="7">
        <v>9615</v>
      </c>
      <c r="H516" s="7">
        <v>15404002</v>
      </c>
      <c r="I516" s="7">
        <v>1</v>
      </c>
      <c r="J516" s="7">
        <v>1</v>
      </c>
      <c r="K516" s="7">
        <v>9615</v>
      </c>
      <c r="L516" s="7">
        <v>15404003</v>
      </c>
      <c r="M516" s="7">
        <v>1</v>
      </c>
      <c r="N516" s="7">
        <v>1</v>
      </c>
      <c r="O516" s="7">
        <v>9615</v>
      </c>
      <c r="P516" s="7">
        <v>15404004</v>
      </c>
      <c r="Q516" s="7">
        <v>1</v>
      </c>
      <c r="R516" s="7">
        <v>1</v>
      </c>
      <c r="S516" s="7">
        <v>9615</v>
      </c>
      <c r="T516" s="7">
        <v>15404005</v>
      </c>
      <c r="U516" s="7">
        <v>1</v>
      </c>
      <c r="V516" s="7">
        <v>1</v>
      </c>
      <c r="W516" s="7">
        <v>9615</v>
      </c>
      <c r="X516" s="7">
        <v>15404006</v>
      </c>
      <c r="Y516" s="7">
        <v>1</v>
      </c>
      <c r="Z516" s="7">
        <v>1</v>
      </c>
      <c r="AA516" s="7">
        <v>9615</v>
      </c>
      <c r="AB516" s="7">
        <v>15405001</v>
      </c>
      <c r="AC516" s="7">
        <v>1</v>
      </c>
      <c r="AD516" s="7">
        <v>1</v>
      </c>
      <c r="AE516" s="7">
        <v>9615</v>
      </c>
      <c r="AF516" s="7">
        <v>15405002</v>
      </c>
      <c r="AG516" s="7">
        <v>1</v>
      </c>
      <c r="AH516" s="7">
        <v>1</v>
      </c>
      <c r="AI516" s="7">
        <v>9615</v>
      </c>
      <c r="AJ516" s="7">
        <v>15405003</v>
      </c>
      <c r="AK516" s="7">
        <v>1</v>
      </c>
      <c r="AL516" s="7">
        <v>1</v>
      </c>
      <c r="AM516" s="7">
        <v>9615</v>
      </c>
      <c r="AN516" s="7">
        <v>15405004</v>
      </c>
      <c r="AO516" s="7">
        <v>1</v>
      </c>
      <c r="AP516" s="7">
        <v>1</v>
      </c>
      <c r="AQ516" s="7">
        <v>9615</v>
      </c>
      <c r="AR516" s="7">
        <v>15405005</v>
      </c>
      <c r="AS516" s="7">
        <v>1</v>
      </c>
      <c r="AT516" s="7">
        <v>1</v>
      </c>
    </row>
    <row r="517" ht="20.1" customHeight="1" spans="3:46">
      <c r="C517" s="7">
        <v>601904009</v>
      </c>
      <c r="D517" s="7">
        <v>2</v>
      </c>
      <c r="E517" s="7">
        <v>0</v>
      </c>
      <c r="F517" s="7">
        <v>601904010</v>
      </c>
      <c r="G517" s="7">
        <v>9615</v>
      </c>
      <c r="H517" s="7">
        <v>15405006</v>
      </c>
      <c r="I517" s="7">
        <v>1</v>
      </c>
      <c r="J517" s="7">
        <v>1</v>
      </c>
      <c r="K517" s="7">
        <v>9615</v>
      </c>
      <c r="L517" s="7">
        <v>15406001</v>
      </c>
      <c r="M517" s="7">
        <v>1</v>
      </c>
      <c r="N517" s="7">
        <v>1</v>
      </c>
      <c r="O517" s="7">
        <v>9615</v>
      </c>
      <c r="P517" s="7">
        <v>15406002</v>
      </c>
      <c r="Q517" s="7">
        <v>1</v>
      </c>
      <c r="R517" s="7">
        <v>1</v>
      </c>
      <c r="S517" s="7">
        <v>9615</v>
      </c>
      <c r="T517" s="7">
        <v>15407001</v>
      </c>
      <c r="U517" s="7">
        <v>1</v>
      </c>
      <c r="V517" s="7">
        <v>1</v>
      </c>
      <c r="W517" s="7">
        <v>9615</v>
      </c>
      <c r="X517" s="7">
        <v>15407002</v>
      </c>
      <c r="Y517" s="7">
        <v>1</v>
      </c>
      <c r="Z517" s="7">
        <v>1</v>
      </c>
      <c r="AA517" s="7">
        <v>9615</v>
      </c>
      <c r="AB517" s="7">
        <v>15408001</v>
      </c>
      <c r="AC517" s="7">
        <v>1</v>
      </c>
      <c r="AD517" s="7">
        <v>1</v>
      </c>
      <c r="AE517" s="7">
        <v>9615</v>
      </c>
      <c r="AF517" s="7">
        <v>15408002</v>
      </c>
      <c r="AG517" s="7">
        <v>1</v>
      </c>
      <c r="AH517" s="7">
        <v>1</v>
      </c>
      <c r="AI517" s="7">
        <v>9615</v>
      </c>
      <c r="AJ517" s="7">
        <v>15409001</v>
      </c>
      <c r="AK517" s="7">
        <v>1</v>
      </c>
      <c r="AL517" s="7">
        <v>1</v>
      </c>
      <c r="AM517" s="7">
        <v>9615</v>
      </c>
      <c r="AN517" s="7">
        <v>15409002</v>
      </c>
      <c r="AO517" s="7">
        <v>1</v>
      </c>
      <c r="AP517" s="7">
        <v>1</v>
      </c>
      <c r="AQ517" s="7">
        <v>9615</v>
      </c>
      <c r="AR517" s="7">
        <v>15410001</v>
      </c>
      <c r="AS517" s="7">
        <v>1</v>
      </c>
      <c r="AT517" s="7">
        <v>1</v>
      </c>
    </row>
    <row r="518" ht="20.1" customHeight="1" spans="3:46">
      <c r="C518" s="7">
        <v>601904010</v>
      </c>
      <c r="D518" s="7">
        <v>2</v>
      </c>
      <c r="E518" s="7">
        <v>0</v>
      </c>
      <c r="F518" s="7">
        <v>601904011</v>
      </c>
      <c r="G518" s="7">
        <v>9615</v>
      </c>
      <c r="H518" s="7">
        <v>15410002</v>
      </c>
      <c r="I518" s="7">
        <v>1</v>
      </c>
      <c r="J518" s="7">
        <v>1</v>
      </c>
      <c r="K518" s="7">
        <v>9615</v>
      </c>
      <c r="L518" s="7">
        <v>15410003</v>
      </c>
      <c r="M518" s="7">
        <v>1</v>
      </c>
      <c r="N518" s="7">
        <v>1</v>
      </c>
      <c r="O518" s="7">
        <v>9615</v>
      </c>
      <c r="P518" s="7">
        <v>15410004</v>
      </c>
      <c r="Q518" s="7">
        <v>1</v>
      </c>
      <c r="R518" s="7">
        <v>1</v>
      </c>
      <c r="S518" s="7">
        <v>9615</v>
      </c>
      <c r="T518" s="7">
        <v>15410101</v>
      </c>
      <c r="U518" s="7">
        <v>1</v>
      </c>
      <c r="V518" s="7">
        <v>1</v>
      </c>
      <c r="W518" s="7">
        <v>9615</v>
      </c>
      <c r="X518" s="7">
        <v>15410102</v>
      </c>
      <c r="Y518" s="7">
        <v>1</v>
      </c>
      <c r="Z518" s="7">
        <v>1</v>
      </c>
      <c r="AA518" s="7">
        <v>9615</v>
      </c>
      <c r="AB518" s="7">
        <v>15410103</v>
      </c>
      <c r="AC518" s="7">
        <v>1</v>
      </c>
      <c r="AD518" s="7">
        <v>1</v>
      </c>
      <c r="AE518" s="7">
        <v>9615</v>
      </c>
      <c r="AF518" s="7">
        <v>15410104</v>
      </c>
      <c r="AG518" s="7">
        <v>1</v>
      </c>
      <c r="AH518" s="7">
        <v>1</v>
      </c>
      <c r="AI518" s="7">
        <v>9615</v>
      </c>
      <c r="AJ518" s="7">
        <v>15411001</v>
      </c>
      <c r="AK518" s="7">
        <v>1</v>
      </c>
      <c r="AL518" s="7">
        <v>1</v>
      </c>
      <c r="AM518" s="7">
        <v>9615</v>
      </c>
      <c r="AN518" s="7">
        <v>15411002</v>
      </c>
      <c r="AO518" s="7">
        <v>1</v>
      </c>
      <c r="AP518" s="7">
        <v>1</v>
      </c>
      <c r="AQ518" s="7">
        <v>9615</v>
      </c>
      <c r="AR518" s="7">
        <v>15411003</v>
      </c>
      <c r="AS518" s="7">
        <v>1</v>
      </c>
      <c r="AT518" s="7">
        <v>1</v>
      </c>
    </row>
    <row r="519" ht="20.1" customHeight="1" spans="3:46">
      <c r="C519" s="7">
        <v>601904011</v>
      </c>
      <c r="D519" s="7">
        <v>2</v>
      </c>
      <c r="E519" s="7">
        <v>0</v>
      </c>
      <c r="F519" s="7">
        <v>601904012</v>
      </c>
      <c r="G519" s="7">
        <v>9615</v>
      </c>
      <c r="H519" s="7">
        <v>15411004</v>
      </c>
      <c r="I519" s="7">
        <v>1</v>
      </c>
      <c r="J519" s="7">
        <v>1</v>
      </c>
      <c r="K519" s="7">
        <v>9615</v>
      </c>
      <c r="L519" s="7">
        <v>15411005</v>
      </c>
      <c r="M519" s="7">
        <v>1</v>
      </c>
      <c r="N519" s="7">
        <v>1</v>
      </c>
      <c r="O519" s="7">
        <v>9615</v>
      </c>
      <c r="P519" s="7">
        <v>15411006</v>
      </c>
      <c r="Q519" s="7">
        <v>1</v>
      </c>
      <c r="R519" s="7">
        <v>1</v>
      </c>
      <c r="S519" s="7">
        <v>1000</v>
      </c>
      <c r="T519" s="20">
        <v>15406003</v>
      </c>
      <c r="U519" s="7">
        <v>1</v>
      </c>
      <c r="V519" s="7">
        <v>1</v>
      </c>
      <c r="W519" s="7">
        <v>1000</v>
      </c>
      <c r="X519" s="20">
        <v>15410011</v>
      </c>
      <c r="Y519" s="7">
        <v>1</v>
      </c>
      <c r="Z519" s="7">
        <v>1</v>
      </c>
      <c r="AA519" s="7">
        <v>1000</v>
      </c>
      <c r="AB519" s="20">
        <v>15410012</v>
      </c>
      <c r="AC519" s="7">
        <v>1</v>
      </c>
      <c r="AD519" s="7">
        <v>1</v>
      </c>
      <c r="AE519" s="7">
        <v>1000</v>
      </c>
      <c r="AF519" s="20">
        <v>15410111</v>
      </c>
      <c r="AG519" s="7">
        <v>1</v>
      </c>
      <c r="AH519" s="7">
        <v>1</v>
      </c>
      <c r="AI519" s="7">
        <v>1000</v>
      </c>
      <c r="AJ519" s="20">
        <v>15410112</v>
      </c>
      <c r="AK519" s="7">
        <v>1</v>
      </c>
      <c r="AL519" s="7">
        <v>1</v>
      </c>
      <c r="AM519" s="7">
        <v>1000</v>
      </c>
      <c r="AN519" s="20">
        <v>15411011</v>
      </c>
      <c r="AO519" s="7">
        <v>1</v>
      </c>
      <c r="AP519" s="7">
        <v>1</v>
      </c>
      <c r="AQ519" s="7">
        <v>1000</v>
      </c>
      <c r="AR519" s="20">
        <v>15411012</v>
      </c>
      <c r="AS519" s="7">
        <v>1</v>
      </c>
      <c r="AT519" s="7">
        <v>1</v>
      </c>
    </row>
    <row r="520" ht="20.1" customHeight="1" spans="3:46">
      <c r="C520" s="7">
        <v>601904012</v>
      </c>
      <c r="D520" s="21">
        <v>2</v>
      </c>
      <c r="E520" s="21">
        <v>0</v>
      </c>
      <c r="F520" s="21">
        <v>601900001</v>
      </c>
      <c r="G520" s="21">
        <v>1000</v>
      </c>
      <c r="H520" s="22">
        <v>15411013</v>
      </c>
      <c r="I520" s="21">
        <v>1</v>
      </c>
      <c r="J520" s="21">
        <v>1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</row>
    <row r="521" ht="20.1" customHeight="1" spans="3:47">
      <c r="C521" s="7">
        <v>601905001</v>
      </c>
      <c r="D521" s="7">
        <v>2</v>
      </c>
      <c r="E521" s="7">
        <v>1</v>
      </c>
      <c r="F521" s="7">
        <v>601905002</v>
      </c>
      <c r="G521" s="7">
        <v>25000</v>
      </c>
      <c r="H521" s="7">
        <v>10010041</v>
      </c>
      <c r="I521" s="7">
        <v>1</v>
      </c>
      <c r="J521" s="7">
        <v>5</v>
      </c>
      <c r="K521" s="7">
        <v>25000</v>
      </c>
      <c r="L521" s="7">
        <v>10010042</v>
      </c>
      <c r="M521" s="7">
        <v>1</v>
      </c>
      <c r="N521" s="7">
        <v>5</v>
      </c>
      <c r="O521" s="7">
        <v>50000</v>
      </c>
      <c r="P521" s="7">
        <v>10010083</v>
      </c>
      <c r="Q521" s="7">
        <v>1</v>
      </c>
      <c r="R521" s="7">
        <v>5</v>
      </c>
      <c r="S521" s="7">
        <v>50000</v>
      </c>
      <c r="T521" s="7">
        <v>10010098</v>
      </c>
      <c r="U521" s="7">
        <v>1</v>
      </c>
      <c r="V521" s="7">
        <v>5</v>
      </c>
      <c r="W521" s="7">
        <v>50000</v>
      </c>
      <c r="X521" s="7">
        <v>10020001</v>
      </c>
      <c r="Y521" s="7">
        <v>5</v>
      </c>
      <c r="Z521" s="7">
        <v>20</v>
      </c>
      <c r="AA521" s="7">
        <v>15000</v>
      </c>
      <c r="AB521" s="7">
        <v>10025001</v>
      </c>
      <c r="AC521" s="7">
        <v>5</v>
      </c>
      <c r="AD521" s="7">
        <v>20</v>
      </c>
      <c r="AE521" s="7">
        <v>15000</v>
      </c>
      <c r="AF521" s="7">
        <v>10025002</v>
      </c>
      <c r="AG521" s="7">
        <v>5</v>
      </c>
      <c r="AH521" s="7">
        <v>20</v>
      </c>
      <c r="AI521" s="7">
        <v>15000</v>
      </c>
      <c r="AJ521" s="7">
        <v>10025003</v>
      </c>
      <c r="AK521" s="7">
        <v>5</v>
      </c>
      <c r="AL521" s="7">
        <v>20</v>
      </c>
      <c r="AM521" s="7">
        <v>15000</v>
      </c>
      <c r="AN521" s="7">
        <v>10025004</v>
      </c>
      <c r="AO521" s="7">
        <v>5</v>
      </c>
      <c r="AP521" s="7">
        <v>20</v>
      </c>
      <c r="AQ521" s="7">
        <v>15000</v>
      </c>
      <c r="AR521" s="7">
        <v>10025005</v>
      </c>
      <c r="AS521" s="7">
        <v>5</v>
      </c>
      <c r="AT521" s="7">
        <v>20</v>
      </c>
      <c r="AU521" s="7" t="s">
        <v>307</v>
      </c>
    </row>
    <row r="522" ht="20.1" customHeight="1" spans="3:46">
      <c r="C522" s="7">
        <v>601905002</v>
      </c>
      <c r="D522" s="7">
        <v>2</v>
      </c>
      <c r="E522" s="7">
        <v>0</v>
      </c>
      <c r="F522" s="7">
        <v>601905003</v>
      </c>
      <c r="G522" s="7">
        <v>15000</v>
      </c>
      <c r="H522" s="7">
        <v>10025006</v>
      </c>
      <c r="I522" s="7">
        <v>5</v>
      </c>
      <c r="J522" s="7">
        <v>20</v>
      </c>
      <c r="K522" s="7">
        <v>15000</v>
      </c>
      <c r="L522" s="7">
        <v>10025007</v>
      </c>
      <c r="M522" s="7">
        <v>5</v>
      </c>
      <c r="N522" s="7">
        <v>20</v>
      </c>
      <c r="O522" s="7">
        <v>15000</v>
      </c>
      <c r="P522" s="7">
        <v>10025008</v>
      </c>
      <c r="Q522" s="7">
        <v>1</v>
      </c>
      <c r="R522" s="7">
        <v>1</v>
      </c>
      <c r="S522" s="7">
        <v>15000</v>
      </c>
      <c r="T522" s="7">
        <v>10025009</v>
      </c>
      <c r="U522" s="7">
        <v>1</v>
      </c>
      <c r="V522" s="7">
        <v>1</v>
      </c>
      <c r="W522" s="7">
        <v>15000</v>
      </c>
      <c r="X522" s="7">
        <v>10025010</v>
      </c>
      <c r="Y522" s="7">
        <v>5</v>
      </c>
      <c r="Z522" s="7">
        <v>20</v>
      </c>
      <c r="AA522" s="7">
        <v>4167</v>
      </c>
      <c r="AB522" s="7">
        <v>10041401</v>
      </c>
      <c r="AC522" s="7">
        <v>1</v>
      </c>
      <c r="AD522" s="7">
        <v>1</v>
      </c>
      <c r="AE522" s="7">
        <v>4167</v>
      </c>
      <c r="AF522" s="7">
        <v>10041402</v>
      </c>
      <c r="AG522" s="7">
        <v>1</v>
      </c>
      <c r="AH522" s="7">
        <v>1</v>
      </c>
      <c r="AI522" s="7">
        <v>4167</v>
      </c>
      <c r="AJ522" s="7">
        <v>10041403</v>
      </c>
      <c r="AK522" s="7">
        <v>1</v>
      </c>
      <c r="AL522" s="7">
        <v>1</v>
      </c>
      <c r="AM522" s="7">
        <v>4167</v>
      </c>
      <c r="AN522" s="7">
        <v>10041404</v>
      </c>
      <c r="AO522" s="7">
        <v>1</v>
      </c>
      <c r="AP522" s="7">
        <v>1</v>
      </c>
      <c r="AQ522" s="7">
        <v>4167</v>
      </c>
      <c r="AR522" s="7">
        <v>10041405</v>
      </c>
      <c r="AS522" s="7">
        <v>1</v>
      </c>
      <c r="AT522" s="7">
        <v>1</v>
      </c>
    </row>
    <row r="523" ht="20.1" customHeight="1" spans="3:46">
      <c r="C523" s="7">
        <v>601905003</v>
      </c>
      <c r="D523" s="7">
        <v>2</v>
      </c>
      <c r="E523" s="7">
        <v>0</v>
      </c>
      <c r="F523" s="7">
        <v>601905004</v>
      </c>
      <c r="G523" s="7">
        <v>4167</v>
      </c>
      <c r="H523" s="7">
        <v>10041406</v>
      </c>
      <c r="I523" s="7">
        <v>1</v>
      </c>
      <c r="J523" s="7">
        <v>1</v>
      </c>
      <c r="K523" s="7">
        <v>4167</v>
      </c>
      <c r="L523" s="7">
        <v>10041407</v>
      </c>
      <c r="M523" s="7">
        <v>1</v>
      </c>
      <c r="N523" s="7">
        <v>1</v>
      </c>
      <c r="O523" s="7">
        <v>4167</v>
      </c>
      <c r="P523" s="7">
        <v>10041408</v>
      </c>
      <c r="Q523" s="7">
        <v>1</v>
      </c>
      <c r="R523" s="7">
        <v>1</v>
      </c>
      <c r="S523" s="7">
        <v>4167</v>
      </c>
      <c r="T523" s="7">
        <v>10041409</v>
      </c>
      <c r="U523" s="7">
        <v>1</v>
      </c>
      <c r="V523" s="7">
        <v>1</v>
      </c>
      <c r="W523" s="7">
        <v>4167</v>
      </c>
      <c r="X523" s="7">
        <v>10041410</v>
      </c>
      <c r="Y523" s="7">
        <v>1</v>
      </c>
      <c r="Z523" s="7">
        <v>1</v>
      </c>
      <c r="AA523" s="7">
        <v>4167</v>
      </c>
      <c r="AB523" s="7">
        <v>10041411</v>
      </c>
      <c r="AC523" s="7">
        <v>1</v>
      </c>
      <c r="AD523" s="7">
        <v>1</v>
      </c>
      <c r="AE523" s="7">
        <v>4167</v>
      </c>
      <c r="AF523" s="7">
        <v>10041412</v>
      </c>
      <c r="AG523" s="7">
        <v>1</v>
      </c>
      <c r="AH523" s="7">
        <v>1</v>
      </c>
      <c r="AI523" s="7">
        <v>4167</v>
      </c>
      <c r="AJ523" s="7">
        <v>10045101</v>
      </c>
      <c r="AK523" s="7">
        <v>1</v>
      </c>
      <c r="AL523" s="7">
        <v>1</v>
      </c>
      <c r="AM523" s="7">
        <v>4167</v>
      </c>
      <c r="AN523" s="7">
        <v>10045102</v>
      </c>
      <c r="AO523" s="7">
        <v>1</v>
      </c>
      <c r="AP523" s="7">
        <v>1</v>
      </c>
      <c r="AQ523" s="7">
        <v>4167</v>
      </c>
      <c r="AR523" s="7">
        <v>10045103</v>
      </c>
      <c r="AS523" s="7">
        <v>1</v>
      </c>
      <c r="AT523" s="7">
        <v>1</v>
      </c>
    </row>
    <row r="524" ht="20.1" customHeight="1" spans="3:46">
      <c r="C524" s="7">
        <v>601905004</v>
      </c>
      <c r="D524" s="7">
        <v>2</v>
      </c>
      <c r="E524" s="7">
        <v>0</v>
      </c>
      <c r="F524" s="7">
        <v>601905005</v>
      </c>
      <c r="G524" s="7">
        <v>4167</v>
      </c>
      <c r="H524" s="7">
        <v>10045104</v>
      </c>
      <c r="I524" s="7">
        <v>1</v>
      </c>
      <c r="J524" s="7">
        <v>1</v>
      </c>
      <c r="K524" s="7">
        <v>4167</v>
      </c>
      <c r="L524" s="7">
        <v>10045105</v>
      </c>
      <c r="M524" s="7">
        <v>1</v>
      </c>
      <c r="N524" s="7">
        <v>1</v>
      </c>
      <c r="O524" s="7">
        <v>4167</v>
      </c>
      <c r="P524" s="7">
        <v>10045106</v>
      </c>
      <c r="Q524" s="7">
        <v>1</v>
      </c>
      <c r="R524" s="7">
        <v>1</v>
      </c>
      <c r="S524" s="7">
        <v>4167</v>
      </c>
      <c r="T524" s="7">
        <v>10045201</v>
      </c>
      <c r="U524" s="7">
        <v>1</v>
      </c>
      <c r="V524" s="7">
        <v>1</v>
      </c>
      <c r="W524" s="7">
        <v>4167</v>
      </c>
      <c r="X524" s="7">
        <v>10045202</v>
      </c>
      <c r="Y524" s="7">
        <v>1</v>
      </c>
      <c r="Z524" s="7">
        <v>1</v>
      </c>
      <c r="AA524" s="7">
        <v>4167</v>
      </c>
      <c r="AB524" s="7">
        <v>10045203</v>
      </c>
      <c r="AC524" s="7">
        <v>1</v>
      </c>
      <c r="AD524" s="7">
        <v>1</v>
      </c>
      <c r="AE524" s="7">
        <v>4167</v>
      </c>
      <c r="AF524" s="7">
        <v>10045204</v>
      </c>
      <c r="AG524" s="7">
        <v>1</v>
      </c>
      <c r="AH524" s="7">
        <v>1</v>
      </c>
      <c r="AI524" s="7">
        <v>4167</v>
      </c>
      <c r="AJ524" s="7">
        <v>10045205</v>
      </c>
      <c r="AK524" s="7">
        <v>1</v>
      </c>
      <c r="AL524" s="7">
        <v>1</v>
      </c>
      <c r="AM524" s="7">
        <v>4167</v>
      </c>
      <c r="AN524" s="7">
        <v>10045206</v>
      </c>
      <c r="AO524" s="7">
        <v>1</v>
      </c>
      <c r="AP524" s="7">
        <v>1</v>
      </c>
      <c r="AQ524" s="7">
        <v>4167</v>
      </c>
      <c r="AR524" s="7">
        <v>10045301</v>
      </c>
      <c r="AS524" s="7">
        <v>1</v>
      </c>
      <c r="AT524" s="7">
        <v>1</v>
      </c>
    </row>
    <row r="525" ht="20.1" customHeight="1" spans="3:46">
      <c r="C525" s="7">
        <v>601905005</v>
      </c>
      <c r="D525" s="7">
        <v>2</v>
      </c>
      <c r="E525" s="7">
        <v>0</v>
      </c>
      <c r="F525" s="7">
        <v>601905006</v>
      </c>
      <c r="G525" s="7">
        <v>4167</v>
      </c>
      <c r="H525" s="7">
        <v>10045302</v>
      </c>
      <c r="I525" s="7">
        <v>1</v>
      </c>
      <c r="J525" s="7">
        <v>1</v>
      </c>
      <c r="K525" s="7">
        <v>4167</v>
      </c>
      <c r="L525" s="7">
        <v>10045303</v>
      </c>
      <c r="M525" s="7">
        <v>1</v>
      </c>
      <c r="N525" s="7">
        <v>1</v>
      </c>
      <c r="O525" s="7">
        <v>4167</v>
      </c>
      <c r="P525" s="7">
        <v>10045304</v>
      </c>
      <c r="Q525" s="7">
        <v>1</v>
      </c>
      <c r="R525" s="7">
        <v>1</v>
      </c>
      <c r="S525" s="7">
        <v>4167</v>
      </c>
      <c r="T525" s="7">
        <v>10045305</v>
      </c>
      <c r="U525" s="7">
        <v>1</v>
      </c>
      <c r="V525" s="7">
        <v>1</v>
      </c>
      <c r="W525" s="7">
        <v>4167</v>
      </c>
      <c r="X525" s="7">
        <v>10045306</v>
      </c>
      <c r="Y525" s="7">
        <v>1</v>
      </c>
      <c r="Z525" s="7">
        <v>1</v>
      </c>
      <c r="AA525" s="7">
        <v>4167</v>
      </c>
      <c r="AB525" s="7">
        <v>10045401</v>
      </c>
      <c r="AC525" s="7">
        <v>1</v>
      </c>
      <c r="AD525" s="7">
        <v>1</v>
      </c>
      <c r="AE525" s="7">
        <v>4167</v>
      </c>
      <c r="AF525" s="7">
        <v>10045402</v>
      </c>
      <c r="AG525" s="7">
        <v>1</v>
      </c>
      <c r="AH525" s="7">
        <v>1</v>
      </c>
      <c r="AI525" s="7">
        <v>4167</v>
      </c>
      <c r="AJ525" s="7">
        <v>10045403</v>
      </c>
      <c r="AK525" s="7">
        <v>1</v>
      </c>
      <c r="AL525" s="7">
        <v>1</v>
      </c>
      <c r="AM525" s="7">
        <v>4167</v>
      </c>
      <c r="AN525" s="7">
        <v>10045404</v>
      </c>
      <c r="AO525" s="7">
        <v>1</v>
      </c>
      <c r="AP525" s="7">
        <v>1</v>
      </c>
      <c r="AQ525" s="7">
        <v>4167</v>
      </c>
      <c r="AR525" s="7">
        <v>10045405</v>
      </c>
      <c r="AS525" s="7">
        <v>1</v>
      </c>
      <c r="AT525" s="7">
        <v>1</v>
      </c>
    </row>
    <row r="526" ht="20.1" customHeight="1" spans="3:46">
      <c r="C526" s="7">
        <v>601905006</v>
      </c>
      <c r="D526" s="7">
        <v>2</v>
      </c>
      <c r="E526" s="7">
        <v>0</v>
      </c>
      <c r="F526" s="7">
        <v>601905007</v>
      </c>
      <c r="G526" s="7">
        <v>4167</v>
      </c>
      <c r="H526" s="7">
        <v>10045406</v>
      </c>
      <c r="I526" s="7">
        <v>1</v>
      </c>
      <c r="J526" s="7">
        <v>1</v>
      </c>
      <c r="K526" s="7">
        <v>9615</v>
      </c>
      <c r="L526" s="7">
        <v>15501001</v>
      </c>
      <c r="M526" s="7">
        <v>1</v>
      </c>
      <c r="N526" s="7">
        <v>1</v>
      </c>
      <c r="O526" s="7">
        <v>9615</v>
      </c>
      <c r="P526" s="7">
        <v>15501002</v>
      </c>
      <c r="Q526" s="7">
        <v>1</v>
      </c>
      <c r="R526" s="7">
        <v>1</v>
      </c>
      <c r="S526" s="7">
        <v>9615</v>
      </c>
      <c r="T526" s="7">
        <v>15501003</v>
      </c>
      <c r="U526" s="7">
        <v>1</v>
      </c>
      <c r="V526" s="7">
        <v>1</v>
      </c>
      <c r="W526" s="7">
        <v>9615</v>
      </c>
      <c r="X526" s="7">
        <v>15501004</v>
      </c>
      <c r="Y526" s="7">
        <v>1</v>
      </c>
      <c r="Z526" s="7">
        <v>1</v>
      </c>
      <c r="AA526" s="7">
        <v>9615</v>
      </c>
      <c r="AB526" s="7">
        <v>15501005</v>
      </c>
      <c r="AC526" s="7">
        <v>1</v>
      </c>
      <c r="AD526" s="7">
        <v>1</v>
      </c>
      <c r="AE526" s="7">
        <v>9615</v>
      </c>
      <c r="AF526" s="7">
        <v>15501006</v>
      </c>
      <c r="AG526" s="7">
        <v>1</v>
      </c>
      <c r="AH526" s="7">
        <v>1</v>
      </c>
      <c r="AI526" s="7">
        <v>9615</v>
      </c>
      <c r="AJ526" s="7">
        <v>15502001</v>
      </c>
      <c r="AK526" s="7">
        <v>1</v>
      </c>
      <c r="AL526" s="7">
        <v>1</v>
      </c>
      <c r="AM526" s="7">
        <v>9615</v>
      </c>
      <c r="AN526" s="7">
        <v>15502002</v>
      </c>
      <c r="AO526" s="7">
        <v>1</v>
      </c>
      <c r="AP526" s="7">
        <v>1</v>
      </c>
      <c r="AQ526" s="7">
        <v>9615</v>
      </c>
      <c r="AR526" s="7">
        <v>15502003</v>
      </c>
      <c r="AS526" s="7">
        <v>1</v>
      </c>
      <c r="AT526" s="7">
        <v>1</v>
      </c>
    </row>
    <row r="527" ht="20.1" customHeight="1" spans="3:46">
      <c r="C527" s="7">
        <v>601905007</v>
      </c>
      <c r="D527" s="7">
        <v>2</v>
      </c>
      <c r="E527" s="7">
        <v>0</v>
      </c>
      <c r="F527" s="7">
        <v>601905008</v>
      </c>
      <c r="G527" s="7">
        <v>9615</v>
      </c>
      <c r="H527" s="7">
        <v>15502004</v>
      </c>
      <c r="I527" s="7">
        <v>1</v>
      </c>
      <c r="J527" s="7">
        <v>1</v>
      </c>
      <c r="K527" s="7">
        <v>9615</v>
      </c>
      <c r="L527" s="7">
        <v>15502005</v>
      </c>
      <c r="M527" s="7">
        <v>1</v>
      </c>
      <c r="N527" s="7">
        <v>1</v>
      </c>
      <c r="O527" s="7">
        <v>9615</v>
      </c>
      <c r="P527" s="7">
        <v>15502006</v>
      </c>
      <c r="Q527" s="7">
        <v>1</v>
      </c>
      <c r="R527" s="7">
        <v>1</v>
      </c>
      <c r="S527" s="7">
        <v>9615</v>
      </c>
      <c r="T527" s="7">
        <v>15503001</v>
      </c>
      <c r="U527" s="7">
        <v>1</v>
      </c>
      <c r="V527" s="7">
        <v>1</v>
      </c>
      <c r="W527" s="7">
        <v>9615</v>
      </c>
      <c r="X527" s="7">
        <v>15503002</v>
      </c>
      <c r="Y527" s="7">
        <v>1</v>
      </c>
      <c r="Z527" s="7">
        <v>1</v>
      </c>
      <c r="AA527" s="7">
        <v>9615</v>
      </c>
      <c r="AB527" s="7">
        <v>15503003</v>
      </c>
      <c r="AC527" s="7">
        <v>1</v>
      </c>
      <c r="AD527" s="7">
        <v>1</v>
      </c>
      <c r="AE527" s="7">
        <v>9615</v>
      </c>
      <c r="AF527" s="7">
        <v>15503004</v>
      </c>
      <c r="AG527" s="7">
        <v>1</v>
      </c>
      <c r="AH527" s="7">
        <v>1</v>
      </c>
      <c r="AI527" s="7">
        <v>9615</v>
      </c>
      <c r="AJ527" s="7">
        <v>15503005</v>
      </c>
      <c r="AK527" s="7">
        <v>1</v>
      </c>
      <c r="AL527" s="7">
        <v>1</v>
      </c>
      <c r="AM527" s="7">
        <v>9615</v>
      </c>
      <c r="AN527" s="7">
        <v>15503006</v>
      </c>
      <c r="AO527" s="7">
        <v>1</v>
      </c>
      <c r="AP527" s="7">
        <v>1</v>
      </c>
      <c r="AQ527" s="7">
        <v>9615</v>
      </c>
      <c r="AR527" s="7">
        <v>15504001</v>
      </c>
      <c r="AS527" s="7">
        <v>1</v>
      </c>
      <c r="AT527" s="7">
        <v>1</v>
      </c>
    </row>
    <row r="528" ht="20.1" customHeight="1" spans="3:46">
      <c r="C528" s="7">
        <v>601905008</v>
      </c>
      <c r="D528" s="7">
        <v>2</v>
      </c>
      <c r="E528" s="7">
        <v>0</v>
      </c>
      <c r="F528" s="7">
        <v>601905009</v>
      </c>
      <c r="G528" s="7">
        <v>9615</v>
      </c>
      <c r="H528" s="7">
        <v>15504002</v>
      </c>
      <c r="I528" s="7">
        <v>1</v>
      </c>
      <c r="J528" s="7">
        <v>1</v>
      </c>
      <c r="K528" s="7">
        <v>9615</v>
      </c>
      <c r="L528" s="7">
        <v>15504003</v>
      </c>
      <c r="M528" s="7">
        <v>1</v>
      </c>
      <c r="N528" s="7">
        <v>1</v>
      </c>
      <c r="O528" s="7">
        <v>9615</v>
      </c>
      <c r="P528" s="7">
        <v>15504004</v>
      </c>
      <c r="Q528" s="7">
        <v>1</v>
      </c>
      <c r="R528" s="7">
        <v>1</v>
      </c>
      <c r="S528" s="7">
        <v>9615</v>
      </c>
      <c r="T528" s="7">
        <v>15504005</v>
      </c>
      <c r="U528" s="7">
        <v>1</v>
      </c>
      <c r="V528" s="7">
        <v>1</v>
      </c>
      <c r="W528" s="7">
        <v>9615</v>
      </c>
      <c r="X528" s="7">
        <v>15504006</v>
      </c>
      <c r="Y528" s="7">
        <v>1</v>
      </c>
      <c r="Z528" s="7">
        <v>1</v>
      </c>
      <c r="AA528" s="7">
        <v>9615</v>
      </c>
      <c r="AB528" s="7">
        <v>15505001</v>
      </c>
      <c r="AC528" s="7">
        <v>1</v>
      </c>
      <c r="AD528" s="7">
        <v>1</v>
      </c>
      <c r="AE528" s="7">
        <v>9615</v>
      </c>
      <c r="AF528" s="7">
        <v>15505002</v>
      </c>
      <c r="AG528" s="7">
        <v>1</v>
      </c>
      <c r="AH528" s="7">
        <v>1</v>
      </c>
      <c r="AI528" s="7">
        <v>9615</v>
      </c>
      <c r="AJ528" s="7">
        <v>15505003</v>
      </c>
      <c r="AK528" s="7">
        <v>1</v>
      </c>
      <c r="AL528" s="7">
        <v>1</v>
      </c>
      <c r="AM528" s="7">
        <v>9615</v>
      </c>
      <c r="AN528" s="7">
        <v>15505004</v>
      </c>
      <c r="AO528" s="7">
        <v>1</v>
      </c>
      <c r="AP528" s="7">
        <v>1</v>
      </c>
      <c r="AQ528" s="7">
        <v>9615</v>
      </c>
      <c r="AR528" s="7">
        <v>15505005</v>
      </c>
      <c r="AS528" s="7">
        <v>1</v>
      </c>
      <c r="AT528" s="7">
        <v>1</v>
      </c>
    </row>
    <row r="529" ht="20.1" customHeight="1" spans="3:46">
      <c r="C529" s="7">
        <v>601905009</v>
      </c>
      <c r="D529" s="7">
        <v>2</v>
      </c>
      <c r="E529" s="7">
        <v>0</v>
      </c>
      <c r="F529" s="7">
        <v>601905010</v>
      </c>
      <c r="G529" s="7">
        <v>9615</v>
      </c>
      <c r="H529" s="7">
        <v>15505006</v>
      </c>
      <c r="I529" s="7">
        <v>1</v>
      </c>
      <c r="J529" s="7">
        <v>1</v>
      </c>
      <c r="K529" s="7">
        <v>9615</v>
      </c>
      <c r="L529" s="7">
        <v>15506001</v>
      </c>
      <c r="M529" s="7">
        <v>1</v>
      </c>
      <c r="N529" s="7">
        <v>1</v>
      </c>
      <c r="O529" s="7">
        <v>9615</v>
      </c>
      <c r="P529" s="7">
        <v>15506002</v>
      </c>
      <c r="Q529" s="7">
        <v>1</v>
      </c>
      <c r="R529" s="7">
        <v>1</v>
      </c>
      <c r="S529" s="7">
        <v>9615</v>
      </c>
      <c r="T529" s="7">
        <v>15507001</v>
      </c>
      <c r="U529" s="7">
        <v>1</v>
      </c>
      <c r="V529" s="7">
        <v>1</v>
      </c>
      <c r="W529" s="7">
        <v>9615</v>
      </c>
      <c r="X529" s="7">
        <v>15507002</v>
      </c>
      <c r="Y529" s="7">
        <v>1</v>
      </c>
      <c r="Z529" s="7">
        <v>1</v>
      </c>
      <c r="AA529" s="7">
        <v>9615</v>
      </c>
      <c r="AB529" s="7">
        <v>15508001</v>
      </c>
      <c r="AC529" s="7">
        <v>1</v>
      </c>
      <c r="AD529" s="7">
        <v>1</v>
      </c>
      <c r="AE529" s="7">
        <v>9615</v>
      </c>
      <c r="AF529" s="7">
        <v>15508002</v>
      </c>
      <c r="AG529" s="7">
        <v>1</v>
      </c>
      <c r="AH529" s="7">
        <v>1</v>
      </c>
      <c r="AI529" s="7">
        <v>9615</v>
      </c>
      <c r="AJ529" s="7">
        <v>15509001</v>
      </c>
      <c r="AK529" s="7">
        <v>1</v>
      </c>
      <c r="AL529" s="7">
        <v>1</v>
      </c>
      <c r="AM529" s="7">
        <v>9615</v>
      </c>
      <c r="AN529" s="7">
        <v>15509002</v>
      </c>
      <c r="AO529" s="7">
        <v>1</v>
      </c>
      <c r="AP529" s="7">
        <v>1</v>
      </c>
      <c r="AQ529" s="7">
        <v>9615</v>
      </c>
      <c r="AR529" s="7">
        <v>15510001</v>
      </c>
      <c r="AS529" s="7">
        <v>1</v>
      </c>
      <c r="AT529" s="7">
        <v>1</v>
      </c>
    </row>
    <row r="530" ht="20.1" customHeight="1" spans="3:46">
      <c r="C530" s="7">
        <v>601905010</v>
      </c>
      <c r="D530" s="7">
        <v>2</v>
      </c>
      <c r="E530" s="7">
        <v>0</v>
      </c>
      <c r="F530" s="7">
        <v>601905011</v>
      </c>
      <c r="G530" s="7">
        <v>9615</v>
      </c>
      <c r="H530" s="7">
        <v>15510002</v>
      </c>
      <c r="I530" s="7">
        <v>1</v>
      </c>
      <c r="J530" s="7">
        <v>1</v>
      </c>
      <c r="K530" s="7">
        <v>9615</v>
      </c>
      <c r="L530" s="7">
        <v>15510003</v>
      </c>
      <c r="M530" s="7">
        <v>1</v>
      </c>
      <c r="N530" s="7">
        <v>1</v>
      </c>
      <c r="O530" s="7">
        <v>9615</v>
      </c>
      <c r="P530" s="7">
        <v>15510004</v>
      </c>
      <c r="Q530" s="7">
        <v>1</v>
      </c>
      <c r="R530" s="7">
        <v>1</v>
      </c>
      <c r="S530" s="7">
        <v>9615</v>
      </c>
      <c r="T530" s="7">
        <v>15510101</v>
      </c>
      <c r="U530" s="7">
        <v>1</v>
      </c>
      <c r="V530" s="7">
        <v>1</v>
      </c>
      <c r="W530" s="7">
        <v>9615</v>
      </c>
      <c r="X530" s="7">
        <v>15510102</v>
      </c>
      <c r="Y530" s="7">
        <v>1</v>
      </c>
      <c r="Z530" s="7">
        <v>1</v>
      </c>
      <c r="AA530" s="7">
        <v>9615</v>
      </c>
      <c r="AB530" s="7">
        <v>15510103</v>
      </c>
      <c r="AC530" s="7">
        <v>1</v>
      </c>
      <c r="AD530" s="7">
        <v>1</v>
      </c>
      <c r="AE530" s="7">
        <v>9615</v>
      </c>
      <c r="AF530" s="7">
        <v>15510104</v>
      </c>
      <c r="AG530" s="7">
        <v>1</v>
      </c>
      <c r="AH530" s="7">
        <v>1</v>
      </c>
      <c r="AI530" s="7">
        <v>9615</v>
      </c>
      <c r="AJ530" s="7">
        <v>15511001</v>
      </c>
      <c r="AK530" s="7">
        <v>1</v>
      </c>
      <c r="AL530" s="7">
        <v>1</v>
      </c>
      <c r="AM530" s="7">
        <v>9615</v>
      </c>
      <c r="AN530" s="7">
        <v>15511002</v>
      </c>
      <c r="AO530" s="7">
        <v>1</v>
      </c>
      <c r="AP530" s="7">
        <v>1</v>
      </c>
      <c r="AQ530" s="7">
        <v>9615</v>
      </c>
      <c r="AR530" s="7">
        <v>15511003</v>
      </c>
      <c r="AS530" s="7">
        <v>1</v>
      </c>
      <c r="AT530" s="7">
        <v>1</v>
      </c>
    </row>
    <row r="531" ht="20.1" customHeight="1" spans="3:46">
      <c r="C531" s="7">
        <v>601905011</v>
      </c>
      <c r="D531" s="7">
        <v>2</v>
      </c>
      <c r="E531" s="7">
        <v>0</v>
      </c>
      <c r="F531" s="7">
        <v>601905012</v>
      </c>
      <c r="G531" s="7">
        <v>9615</v>
      </c>
      <c r="H531" s="7">
        <v>15511004</v>
      </c>
      <c r="I531" s="7">
        <v>1</v>
      </c>
      <c r="J531" s="7">
        <v>1</v>
      </c>
      <c r="K531" s="7">
        <v>9615</v>
      </c>
      <c r="L531" s="7">
        <v>15511005</v>
      </c>
      <c r="M531" s="7">
        <v>1</v>
      </c>
      <c r="N531" s="7">
        <v>1</v>
      </c>
      <c r="O531" s="7">
        <v>9615</v>
      </c>
      <c r="P531" s="7">
        <v>15511006</v>
      </c>
      <c r="Q531" s="7">
        <v>1</v>
      </c>
      <c r="R531" s="7">
        <v>1</v>
      </c>
      <c r="S531" s="7">
        <v>1000</v>
      </c>
      <c r="T531" s="20">
        <v>15506003</v>
      </c>
      <c r="U531" s="7">
        <v>1</v>
      </c>
      <c r="V531" s="7">
        <v>1</v>
      </c>
      <c r="W531" s="7">
        <v>1000</v>
      </c>
      <c r="X531" s="20">
        <v>15510011</v>
      </c>
      <c r="Y531" s="7">
        <v>1</v>
      </c>
      <c r="Z531" s="7">
        <v>1</v>
      </c>
      <c r="AA531" s="7">
        <v>1000</v>
      </c>
      <c r="AB531" s="20">
        <v>15510012</v>
      </c>
      <c r="AC531" s="7">
        <v>1</v>
      </c>
      <c r="AD531" s="7">
        <v>1</v>
      </c>
      <c r="AE531" s="7">
        <v>1000</v>
      </c>
      <c r="AF531" s="20">
        <v>15510111</v>
      </c>
      <c r="AG531" s="7">
        <v>1</v>
      </c>
      <c r="AH531" s="7">
        <v>1</v>
      </c>
      <c r="AI531" s="7">
        <v>1000</v>
      </c>
      <c r="AJ531" s="20">
        <v>15510112</v>
      </c>
      <c r="AK531" s="7">
        <v>1</v>
      </c>
      <c r="AL531" s="7">
        <v>1</v>
      </c>
      <c r="AM531" s="7">
        <v>1000</v>
      </c>
      <c r="AN531" s="20">
        <v>15511011</v>
      </c>
      <c r="AO531" s="7">
        <v>1</v>
      </c>
      <c r="AP531" s="7">
        <v>1</v>
      </c>
      <c r="AQ531" s="7">
        <v>1000</v>
      </c>
      <c r="AR531" s="20">
        <v>15511012</v>
      </c>
      <c r="AS531" s="7">
        <v>1</v>
      </c>
      <c r="AT531" s="7">
        <v>1</v>
      </c>
    </row>
    <row r="532" ht="20.1" customHeight="1" spans="3:46">
      <c r="C532" s="7">
        <v>601905012</v>
      </c>
      <c r="D532" s="21">
        <v>2</v>
      </c>
      <c r="E532" s="21">
        <v>0</v>
      </c>
      <c r="F532" s="21">
        <v>601900001</v>
      </c>
      <c r="G532" s="21">
        <v>1000</v>
      </c>
      <c r="H532" s="22">
        <v>15511013</v>
      </c>
      <c r="I532" s="21">
        <v>1</v>
      </c>
      <c r="J532" s="21">
        <v>1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</row>
    <row r="533" ht="20.1" customHeight="1" spans="3:47">
      <c r="C533" s="7">
        <v>602001001</v>
      </c>
      <c r="D533" s="21">
        <v>2</v>
      </c>
      <c r="E533" s="21">
        <v>0</v>
      </c>
      <c r="F533" s="21">
        <v>0</v>
      </c>
      <c r="G533" s="21">
        <v>10000</v>
      </c>
      <c r="H533" s="22">
        <v>10301001</v>
      </c>
      <c r="I533" s="21">
        <v>1</v>
      </c>
      <c r="J533" s="21">
        <v>1</v>
      </c>
      <c r="K533" s="21">
        <v>10000</v>
      </c>
      <c r="L533" s="21">
        <v>10301002</v>
      </c>
      <c r="M533" s="21">
        <v>1</v>
      </c>
      <c r="N533" s="21">
        <v>1</v>
      </c>
      <c r="O533" s="21">
        <v>10000</v>
      </c>
      <c r="P533" s="21">
        <v>10301003</v>
      </c>
      <c r="Q533" s="21">
        <v>1</v>
      </c>
      <c r="R533" s="21">
        <v>1</v>
      </c>
      <c r="S533" s="21">
        <v>10000</v>
      </c>
      <c r="T533" s="21">
        <v>10301004</v>
      </c>
      <c r="U533" s="21">
        <v>1</v>
      </c>
      <c r="V533" s="21">
        <v>1</v>
      </c>
      <c r="W533" s="21">
        <v>10000</v>
      </c>
      <c r="X533" s="21">
        <v>10301005</v>
      </c>
      <c r="Y533" s="21">
        <v>1</v>
      </c>
      <c r="Z533" s="21">
        <v>1</v>
      </c>
      <c r="AA533" s="21">
        <v>10000</v>
      </c>
      <c r="AB533" s="21">
        <v>10301006</v>
      </c>
      <c r="AC533" s="21">
        <v>1</v>
      </c>
      <c r="AD533" s="21">
        <v>1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 t="s">
        <v>308</v>
      </c>
    </row>
    <row r="534" ht="20.1" customHeight="1" spans="3:47">
      <c r="C534" s="7">
        <v>602002001</v>
      </c>
      <c r="D534" s="21">
        <v>2</v>
      </c>
      <c r="E534" s="21">
        <v>0</v>
      </c>
      <c r="F534" s="7">
        <v>602002002</v>
      </c>
      <c r="G534" s="21">
        <v>5000</v>
      </c>
      <c r="H534" s="22">
        <v>10302001</v>
      </c>
      <c r="I534" s="21">
        <v>1</v>
      </c>
      <c r="J534" s="21">
        <v>1</v>
      </c>
      <c r="K534" s="21">
        <v>5000</v>
      </c>
      <c r="L534" s="21">
        <v>10302002</v>
      </c>
      <c r="M534" s="21">
        <v>1</v>
      </c>
      <c r="N534" s="21">
        <v>1</v>
      </c>
      <c r="O534" s="21">
        <v>5000</v>
      </c>
      <c r="P534" s="21">
        <v>10302003</v>
      </c>
      <c r="Q534" s="21">
        <v>1</v>
      </c>
      <c r="R534" s="21">
        <v>1</v>
      </c>
      <c r="S534" s="21">
        <v>5000</v>
      </c>
      <c r="T534" s="21">
        <v>10302004</v>
      </c>
      <c r="U534" s="21">
        <v>1</v>
      </c>
      <c r="V534" s="21">
        <v>1</v>
      </c>
      <c r="W534" s="21">
        <v>5000</v>
      </c>
      <c r="X534" s="21">
        <v>10302005</v>
      </c>
      <c r="Y534" s="21">
        <v>1</v>
      </c>
      <c r="Z534" s="21">
        <v>1</v>
      </c>
      <c r="AA534" s="21">
        <v>5000</v>
      </c>
      <c r="AB534" s="21">
        <v>10302006</v>
      </c>
      <c r="AC534" s="21">
        <v>1</v>
      </c>
      <c r="AD534" s="21">
        <v>1</v>
      </c>
      <c r="AE534" s="21">
        <v>5000</v>
      </c>
      <c r="AF534" s="21">
        <v>10201101</v>
      </c>
      <c r="AG534" s="21">
        <v>1</v>
      </c>
      <c r="AH534" s="21">
        <v>1</v>
      </c>
      <c r="AI534" s="21">
        <v>5000</v>
      </c>
      <c r="AJ534" s="21">
        <v>10201102</v>
      </c>
      <c r="AK534" s="21">
        <v>1</v>
      </c>
      <c r="AL534" s="21">
        <v>1</v>
      </c>
      <c r="AM534" s="21">
        <v>5000</v>
      </c>
      <c r="AN534" s="21">
        <v>10201103</v>
      </c>
      <c r="AO534" s="21">
        <v>1</v>
      </c>
      <c r="AP534" s="21">
        <v>1</v>
      </c>
      <c r="AQ534" s="21">
        <v>5000</v>
      </c>
      <c r="AR534" s="21">
        <v>10201104</v>
      </c>
      <c r="AS534" s="21">
        <v>1</v>
      </c>
      <c r="AT534" s="21">
        <v>1</v>
      </c>
      <c r="AU534" s="21" t="s">
        <v>309</v>
      </c>
    </row>
    <row r="535" ht="20.1" customHeight="1" spans="3:46">
      <c r="C535" s="7">
        <v>602002002</v>
      </c>
      <c r="D535" s="7">
        <v>2</v>
      </c>
      <c r="E535" s="21">
        <v>0</v>
      </c>
      <c r="F535" s="21">
        <v>0</v>
      </c>
      <c r="G535" s="7">
        <v>5000</v>
      </c>
      <c r="H535" s="7">
        <v>10202101</v>
      </c>
      <c r="I535" s="7">
        <v>1</v>
      </c>
      <c r="J535" s="7">
        <v>1</v>
      </c>
      <c r="K535" s="7">
        <v>5000</v>
      </c>
      <c r="L535" s="7">
        <v>10202102</v>
      </c>
      <c r="M535" s="7">
        <v>1</v>
      </c>
      <c r="N535" s="7">
        <v>1</v>
      </c>
      <c r="O535" s="7">
        <v>5000</v>
      </c>
      <c r="P535" s="7">
        <v>10202103</v>
      </c>
      <c r="Q535" s="7">
        <v>1</v>
      </c>
      <c r="R535" s="7">
        <v>1</v>
      </c>
      <c r="S535" s="7">
        <v>5000</v>
      </c>
      <c r="T535" s="7">
        <v>10202104</v>
      </c>
      <c r="U535" s="7">
        <v>1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ht="20.1" customHeight="1" spans="3:47">
      <c r="C536" s="7">
        <v>602003001</v>
      </c>
      <c r="D536" s="7">
        <v>2</v>
      </c>
      <c r="E536" s="21">
        <v>0</v>
      </c>
      <c r="F536" s="7">
        <v>602003002</v>
      </c>
      <c r="G536" s="7">
        <v>5000</v>
      </c>
      <c r="H536" s="7">
        <v>10303001</v>
      </c>
      <c r="I536" s="7">
        <v>1</v>
      </c>
      <c r="J536" s="7">
        <v>1</v>
      </c>
      <c r="K536" s="7">
        <v>5000</v>
      </c>
      <c r="L536" s="7">
        <v>10303002</v>
      </c>
      <c r="M536" s="7">
        <v>1</v>
      </c>
      <c r="N536" s="7">
        <v>1</v>
      </c>
      <c r="O536" s="7">
        <v>5000</v>
      </c>
      <c r="P536" s="7">
        <v>10303003</v>
      </c>
      <c r="Q536" s="7">
        <v>1</v>
      </c>
      <c r="R536" s="7">
        <v>1</v>
      </c>
      <c r="S536" s="7">
        <v>5000</v>
      </c>
      <c r="T536" s="7">
        <v>10303004</v>
      </c>
      <c r="U536" s="7">
        <v>1</v>
      </c>
      <c r="V536" s="7">
        <v>1</v>
      </c>
      <c r="W536" s="7">
        <v>5000</v>
      </c>
      <c r="X536" s="7">
        <v>10303005</v>
      </c>
      <c r="Y536" s="7">
        <v>1</v>
      </c>
      <c r="Z536" s="7">
        <v>1</v>
      </c>
      <c r="AA536" s="7">
        <v>5000</v>
      </c>
      <c r="AB536" s="7">
        <v>10303006</v>
      </c>
      <c r="AC536" s="7">
        <v>1</v>
      </c>
      <c r="AD536" s="7">
        <v>1</v>
      </c>
      <c r="AE536" s="7">
        <v>5000</v>
      </c>
      <c r="AF536" s="7">
        <v>10202201</v>
      </c>
      <c r="AG536" s="7">
        <v>1</v>
      </c>
      <c r="AH536" s="7">
        <v>1</v>
      </c>
      <c r="AI536" s="7">
        <v>5000</v>
      </c>
      <c r="AJ536" s="7">
        <v>10202202</v>
      </c>
      <c r="AK536" s="7">
        <v>1</v>
      </c>
      <c r="AL536" s="7">
        <v>1</v>
      </c>
      <c r="AM536" s="7">
        <v>5000</v>
      </c>
      <c r="AN536" s="7">
        <v>10202203</v>
      </c>
      <c r="AO536" s="7">
        <v>1</v>
      </c>
      <c r="AP536" s="7">
        <v>1</v>
      </c>
      <c r="AQ536" s="7">
        <v>5000</v>
      </c>
      <c r="AR536" s="7">
        <v>10202204</v>
      </c>
      <c r="AS536" s="7">
        <v>1</v>
      </c>
      <c r="AT536" s="7">
        <v>1</v>
      </c>
      <c r="AU536" s="21" t="s">
        <v>310</v>
      </c>
    </row>
    <row r="537" ht="20.1" customHeight="1" spans="3:46">
      <c r="C537" s="7">
        <v>602003002</v>
      </c>
      <c r="D537" s="7">
        <v>2</v>
      </c>
      <c r="E537" s="21">
        <v>0</v>
      </c>
      <c r="F537" s="21">
        <v>0</v>
      </c>
      <c r="G537" s="7">
        <v>5000</v>
      </c>
      <c r="H537" s="7">
        <v>10201201</v>
      </c>
      <c r="I537" s="7">
        <v>1</v>
      </c>
      <c r="J537" s="7">
        <v>1</v>
      </c>
      <c r="K537" s="7">
        <v>5000</v>
      </c>
      <c r="L537" s="7">
        <v>10201202</v>
      </c>
      <c r="M537" s="7">
        <v>1</v>
      </c>
      <c r="N537" s="7">
        <v>1</v>
      </c>
      <c r="O537" s="7">
        <v>5000</v>
      </c>
      <c r="P537" s="7">
        <v>10201203</v>
      </c>
      <c r="Q537" s="7">
        <v>1</v>
      </c>
      <c r="R537" s="7">
        <v>1</v>
      </c>
      <c r="S537" s="7">
        <v>5000</v>
      </c>
      <c r="T537" s="7">
        <v>10201204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ht="20.1" customHeight="1" spans="3:47">
      <c r="C538" s="7">
        <v>60300101</v>
      </c>
      <c r="D538" s="7">
        <v>1</v>
      </c>
      <c r="E538" s="7">
        <v>0</v>
      </c>
      <c r="F538" s="7">
        <v>0</v>
      </c>
      <c r="G538" s="7">
        <v>1000000</v>
      </c>
      <c r="H538" s="7">
        <v>1</v>
      </c>
      <c r="I538" s="7">
        <v>50</v>
      </c>
      <c r="J538" s="7">
        <v>1000</v>
      </c>
      <c r="K538" s="7">
        <v>1000000</v>
      </c>
      <c r="L538" s="7">
        <v>1</v>
      </c>
      <c r="M538" s="7">
        <v>50</v>
      </c>
      <c r="N538" s="7">
        <v>1000</v>
      </c>
      <c r="O538" s="7">
        <v>100000</v>
      </c>
      <c r="P538" s="7">
        <v>10010083</v>
      </c>
      <c r="Q538" s="7">
        <v>1</v>
      </c>
      <c r="R538" s="7">
        <v>1</v>
      </c>
      <c r="S538" s="7">
        <v>100000</v>
      </c>
      <c r="T538" s="7">
        <v>10010085</v>
      </c>
      <c r="U538" s="7">
        <v>1</v>
      </c>
      <c r="V538" s="7">
        <v>1</v>
      </c>
      <c r="W538" s="7">
        <v>100000</v>
      </c>
      <c r="X538" s="7">
        <v>10000132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23" t="s">
        <v>311</v>
      </c>
    </row>
    <row r="539" ht="20.1" customHeight="1" spans="3:47">
      <c r="C539" s="7">
        <v>60300201</v>
      </c>
      <c r="D539" s="7">
        <v>1</v>
      </c>
      <c r="E539" s="7">
        <v>0</v>
      </c>
      <c r="F539" s="7">
        <v>0</v>
      </c>
      <c r="G539" s="7">
        <v>1000000</v>
      </c>
      <c r="H539" s="7">
        <v>1</v>
      </c>
      <c r="I539" s="7">
        <v>200</v>
      </c>
      <c r="J539" s="7">
        <v>1000</v>
      </c>
      <c r="K539" s="7">
        <v>1000000</v>
      </c>
      <c r="L539" s="7">
        <v>1</v>
      </c>
      <c r="M539" s="7">
        <v>200</v>
      </c>
      <c r="N539" s="7">
        <v>1000</v>
      </c>
      <c r="O539" s="7">
        <v>500000</v>
      </c>
      <c r="P539" s="7">
        <v>10010083</v>
      </c>
      <c r="Q539" s="7">
        <v>1</v>
      </c>
      <c r="R539" s="7">
        <v>1</v>
      </c>
      <c r="S539" s="7">
        <v>500000</v>
      </c>
      <c r="T539" s="7">
        <v>10010085</v>
      </c>
      <c r="U539" s="7">
        <v>1</v>
      </c>
      <c r="V539" s="7">
        <v>1</v>
      </c>
      <c r="W539" s="7">
        <v>500000</v>
      </c>
      <c r="X539" s="7">
        <v>10000132</v>
      </c>
      <c r="Y539" s="7">
        <v>1</v>
      </c>
      <c r="Z539" s="7">
        <v>1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23" t="s">
        <v>312</v>
      </c>
    </row>
    <row r="540" ht="20.1" customHeight="1" spans="3:47">
      <c r="C540" s="7">
        <v>60300301</v>
      </c>
      <c r="D540" s="7">
        <v>1</v>
      </c>
      <c r="E540" s="7">
        <v>0</v>
      </c>
      <c r="F540" s="7">
        <v>0</v>
      </c>
      <c r="G540" s="7">
        <v>1000000</v>
      </c>
      <c r="H540" s="7">
        <v>1</v>
      </c>
      <c r="I540" s="7">
        <v>500</v>
      </c>
      <c r="J540" s="7">
        <v>3000</v>
      </c>
      <c r="K540" s="7">
        <v>1000000</v>
      </c>
      <c r="L540" s="7">
        <v>1</v>
      </c>
      <c r="M540" s="7">
        <v>500</v>
      </c>
      <c r="N540" s="7">
        <v>3000</v>
      </c>
      <c r="O540" s="7">
        <v>1000000</v>
      </c>
      <c r="P540" s="7">
        <v>10010083</v>
      </c>
      <c r="Q540" s="7">
        <v>1</v>
      </c>
      <c r="R540" s="7">
        <v>3</v>
      </c>
      <c r="S540" s="7">
        <v>1000000</v>
      </c>
      <c r="T540" s="7">
        <v>10010085</v>
      </c>
      <c r="U540" s="7">
        <v>1</v>
      </c>
      <c r="V540" s="7">
        <v>3</v>
      </c>
      <c r="W540" s="7">
        <v>1000000</v>
      </c>
      <c r="X540" s="7">
        <v>10000132</v>
      </c>
      <c r="Y540" s="7">
        <v>1</v>
      </c>
      <c r="Z540" s="7">
        <v>3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23" t="s">
        <v>313</v>
      </c>
    </row>
    <row r="541" ht="20.1" customHeight="1" spans="3:47">
      <c r="C541" s="7">
        <v>60400101</v>
      </c>
      <c r="D541" s="7">
        <v>1</v>
      </c>
      <c r="E541" s="7">
        <v>0</v>
      </c>
      <c r="F541" s="7">
        <v>0</v>
      </c>
      <c r="G541" s="7">
        <v>50000</v>
      </c>
      <c r="H541" s="7">
        <v>10000148</v>
      </c>
      <c r="I541" s="7">
        <v>1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23" t="s">
        <v>314</v>
      </c>
    </row>
    <row r="542" ht="20.1" customHeight="1" spans="3:47">
      <c r="C542" s="7">
        <v>60400201</v>
      </c>
      <c r="D542" s="7">
        <v>1</v>
      </c>
      <c r="E542" s="7">
        <v>0</v>
      </c>
      <c r="F542" s="7">
        <v>0</v>
      </c>
      <c r="G542" s="7">
        <v>60000</v>
      </c>
      <c r="H542" s="7">
        <v>10000148</v>
      </c>
      <c r="I542" s="7">
        <v>1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23" t="s">
        <v>314</v>
      </c>
    </row>
    <row r="543" ht="20.1" customHeight="1" spans="3:47">
      <c r="C543" s="7">
        <v>60400301</v>
      </c>
      <c r="D543" s="7">
        <v>1</v>
      </c>
      <c r="E543" s="7">
        <v>0</v>
      </c>
      <c r="F543" s="7">
        <v>0</v>
      </c>
      <c r="G543" s="7">
        <v>70000</v>
      </c>
      <c r="H543" s="7">
        <v>10000148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23" t="s">
        <v>314</v>
      </c>
    </row>
    <row r="544" ht="20.1" customHeight="1" spans="3:47">
      <c r="C544" s="7">
        <v>60400401</v>
      </c>
      <c r="D544" s="7">
        <v>1</v>
      </c>
      <c r="E544" s="7">
        <v>0</v>
      </c>
      <c r="F544" s="7">
        <v>0</v>
      </c>
      <c r="G544" s="7">
        <v>1000000</v>
      </c>
      <c r="H544" s="7">
        <v>10000148</v>
      </c>
      <c r="I544" s="7">
        <v>1</v>
      </c>
      <c r="J544" s="7">
        <v>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23" t="s">
        <v>315</v>
      </c>
    </row>
    <row r="545" ht="20.1" customHeight="1" spans="3:47">
      <c r="C545" s="7">
        <v>60500101</v>
      </c>
      <c r="D545" s="7">
        <v>1</v>
      </c>
      <c r="E545" s="7">
        <v>0</v>
      </c>
      <c r="F545" s="7">
        <v>0</v>
      </c>
      <c r="G545" s="7">
        <v>1000000</v>
      </c>
      <c r="H545" s="7">
        <v>1</v>
      </c>
      <c r="I545" s="7">
        <v>1000</v>
      </c>
      <c r="J545" s="7">
        <v>5000</v>
      </c>
      <c r="K545" s="7">
        <v>1000000</v>
      </c>
      <c r="L545" s="15">
        <v>10000132</v>
      </c>
      <c r="M545" s="7">
        <v>1</v>
      </c>
      <c r="N545" s="7">
        <v>3</v>
      </c>
      <c r="O545" s="7">
        <v>1000000</v>
      </c>
      <c r="P545" s="15">
        <v>10000131</v>
      </c>
      <c r="Q545" s="7">
        <v>1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24" t="s">
        <v>316</v>
      </c>
    </row>
    <row r="546" ht="20.1" customHeight="1" spans="3:47">
      <c r="C546" s="7">
        <v>60500201</v>
      </c>
      <c r="D546" s="7">
        <v>1</v>
      </c>
      <c r="E546" s="7">
        <v>0</v>
      </c>
      <c r="F546" s="7">
        <v>0</v>
      </c>
      <c r="G546" s="7">
        <v>1000000</v>
      </c>
      <c r="H546" s="7">
        <v>1</v>
      </c>
      <c r="I546" s="7">
        <v>1000</v>
      </c>
      <c r="J546" s="7">
        <v>5000</v>
      </c>
      <c r="K546" s="7">
        <v>1000000</v>
      </c>
      <c r="L546" s="15">
        <v>10000132</v>
      </c>
      <c r="M546" s="7">
        <v>1</v>
      </c>
      <c r="N546" s="7">
        <v>3</v>
      </c>
      <c r="O546" s="7">
        <v>1000000</v>
      </c>
      <c r="P546" s="15">
        <v>10000131</v>
      </c>
      <c r="Q546" s="7">
        <v>1</v>
      </c>
      <c r="R546" s="7">
        <v>3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24" t="s">
        <v>317</v>
      </c>
    </row>
    <row r="547" ht="20.1" customHeight="1"/>
    <row r="548" ht="20.1" customHeight="1"/>
    <row r="549" ht="20.1" customHeight="1"/>
    <row r="5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2022-11-28T13:54:47Z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