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CD1F939-0C53-48A3-A2EA-5507729AC6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SkillBuffProto!$U$1:$U$475</definedName>
  </definedNames>
  <calcPr calcId="191029"/>
</workbook>
</file>

<file path=xl/calcChain.xml><?xml version="1.0" encoding="utf-8"?>
<calcChain xmlns="http://schemas.openxmlformats.org/spreadsheetml/2006/main">
  <c r="J382" i="1" l="1"/>
  <c r="J380" i="1"/>
  <c r="J379" i="1"/>
  <c r="J378" i="1"/>
  <c r="J377" i="1"/>
  <c r="J376" i="1"/>
  <c r="J375" i="1"/>
  <c r="J374" i="1"/>
  <c r="J373" i="1"/>
  <c r="J372" i="1"/>
  <c r="J367" i="1"/>
  <c r="J366" i="1"/>
  <c r="J365" i="1"/>
  <c r="J364" i="1"/>
  <c r="J363" i="1"/>
  <c r="J362" i="1"/>
  <c r="J361" i="1"/>
  <c r="J360" i="1"/>
  <c r="J359" i="1"/>
  <c r="J354" i="1"/>
  <c r="J353" i="1"/>
  <c r="J352" i="1"/>
  <c r="J351" i="1"/>
  <c r="J350" i="1"/>
  <c r="J349" i="1"/>
  <c r="J348" i="1"/>
  <c r="J347" i="1"/>
  <c r="J346" i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I346" i="1" s="1"/>
  <c r="I359" i="1" s="1"/>
  <c r="I372" i="1" s="1"/>
  <c r="I332" i="1"/>
  <c r="I345" i="1" s="1"/>
  <c r="I358" i="1" s="1"/>
  <c r="I371" i="1" s="1"/>
  <c r="I331" i="1"/>
  <c r="I344" i="1" s="1"/>
  <c r="I357" i="1" s="1"/>
  <c r="I370" i="1" s="1"/>
  <c r="I330" i="1"/>
  <c r="I343" i="1" s="1"/>
  <c r="I356" i="1" s="1"/>
  <c r="I369" i="1" s="1"/>
  <c r="J328" i="1"/>
  <c r="J327" i="1"/>
  <c r="J326" i="1"/>
  <c r="J325" i="1"/>
  <c r="J324" i="1"/>
  <c r="J323" i="1"/>
  <c r="J322" i="1"/>
  <c r="J321" i="1"/>
  <c r="J320" i="1"/>
  <c r="J160" i="1"/>
  <c r="AD86" i="1"/>
  <c r="AD85" i="1"/>
  <c r="AD84" i="1"/>
  <c r="AD83" i="1"/>
  <c r="AD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/>
    </comment>
  </commentList>
</comments>
</file>

<file path=xl/sharedStrings.xml><?xml version="1.0" encoding="utf-8"?>
<sst xmlns="http://schemas.openxmlformats.org/spreadsheetml/2006/main" count="1964" uniqueCount="450">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</sst>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5"/>
  <sheetViews>
    <sheetView tabSelected="1" workbookViewId="0">
      <pane xSplit="4" ySplit="5" topLeftCell="R6" activePane="bottomRight" state="frozen"/>
      <selection pane="topRight"/>
      <selection pane="bottomLeft"/>
      <selection pane="bottomRight" activeCell="T14" sqref="T14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442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  <c r="AE4" s="12" t="s">
        <v>443</v>
      </c>
    </row>
    <row r="5" spans="2:31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  <c r="AE5" s="12" t="s">
        <v>56</v>
      </c>
    </row>
    <row r="6" spans="2:31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65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66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  <c r="AE10" s="18">
        <v>0</v>
      </c>
    </row>
    <row r="11" spans="2:31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  <c r="AE11" s="18">
        <v>0</v>
      </c>
    </row>
    <row r="12" spans="2:31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71</v>
      </c>
      <c r="AE13" s="18">
        <v>0</v>
      </c>
    </row>
    <row r="14" spans="2:31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71</v>
      </c>
      <c r="AE14" s="18">
        <v>0</v>
      </c>
    </row>
    <row r="15" spans="2:31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  <c r="AE15" s="18">
        <v>0</v>
      </c>
    </row>
    <row r="16" spans="2:31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  <c r="AE16" s="18">
        <v>0</v>
      </c>
    </row>
    <row r="17" spans="3:31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  <c r="AE17" s="18">
        <v>0</v>
      </c>
    </row>
    <row r="18" spans="3:31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  <c r="AE18" s="18">
        <v>0</v>
      </c>
    </row>
    <row r="19" spans="3:31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  <c r="AE19" s="18">
        <v>0</v>
      </c>
    </row>
    <row r="20" spans="3:31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  <c r="AE20" s="18">
        <v>0</v>
      </c>
    </row>
    <row r="21" spans="3:31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440</v>
      </c>
      <c r="AE24" s="18">
        <v>0</v>
      </c>
    </row>
    <row r="25" spans="3:31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  <c r="AE25" s="18">
        <v>0</v>
      </c>
    </row>
    <row r="26" spans="3:31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440</v>
      </c>
      <c r="AE28" s="18">
        <v>0</v>
      </c>
    </row>
    <row r="29" spans="3:31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  <c r="AE29" s="18">
        <v>0</v>
      </c>
    </row>
    <row r="30" spans="3:31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  <c r="AE30" s="18">
        <v>0</v>
      </c>
    </row>
    <row r="31" spans="3:31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  <c r="AE31" s="18">
        <v>0</v>
      </c>
    </row>
    <row r="32" spans="3:31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  <c r="AE32" s="18">
        <v>0</v>
      </c>
    </row>
    <row r="33" spans="3:31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  <c r="AE33" s="18">
        <v>0</v>
      </c>
    </row>
    <row r="34" spans="3:31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  <c r="AE34" s="18">
        <v>0</v>
      </c>
    </row>
    <row r="35" spans="3:31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  <c r="AE35" s="18">
        <v>0</v>
      </c>
    </row>
    <row r="36" spans="3:31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  <c r="AE36" s="18">
        <v>0</v>
      </c>
    </row>
    <row r="37" spans="3:31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  <c r="AE37" s="18">
        <v>0</v>
      </c>
    </row>
    <row r="38" spans="3:31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  <c r="AE38" s="18">
        <v>0</v>
      </c>
    </row>
    <row r="39" spans="3:31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  <c r="AE39" s="18">
        <v>0</v>
      </c>
    </row>
    <row r="40" spans="3:31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  <c r="AE40" s="18">
        <v>0</v>
      </c>
    </row>
    <row r="41" spans="3:31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  <c r="AE41" s="18">
        <v>0</v>
      </c>
    </row>
    <row r="42" spans="3:31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  <c r="AE42" s="18">
        <v>0</v>
      </c>
    </row>
    <row r="43" spans="3:31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  <c r="AE43" s="18">
        <v>0</v>
      </c>
    </row>
    <row r="44" spans="3:31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  <c r="AE44" s="18">
        <v>0</v>
      </c>
    </row>
    <row r="45" spans="3:31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  <c r="AE45" s="18">
        <v>0</v>
      </c>
    </row>
    <row r="46" spans="3:31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  <c r="AE46" s="18">
        <v>0</v>
      </c>
    </row>
    <row r="47" spans="3:31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  <c r="AE47" s="18">
        <v>0</v>
      </c>
    </row>
    <row r="48" spans="3:31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  <c r="AE48" s="18">
        <v>0</v>
      </c>
    </row>
    <row r="49" spans="3:31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  <c r="AE49" s="18">
        <v>0</v>
      </c>
    </row>
    <row r="50" spans="3:31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  <c r="AE50" s="18">
        <v>0</v>
      </c>
    </row>
    <row r="51" spans="3:31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  <c r="AE51" s="18">
        <v>0</v>
      </c>
    </row>
    <row r="52" spans="3:31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  <c r="AE52" s="18">
        <v>0</v>
      </c>
    </row>
    <row r="53" spans="3:31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  <c r="AE53" s="18">
        <v>0</v>
      </c>
    </row>
    <row r="54" spans="3:31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  <c r="AE54" s="18">
        <v>0</v>
      </c>
    </row>
    <row r="55" spans="3:31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  <c r="AE55" s="18">
        <v>0</v>
      </c>
    </row>
    <row r="56" spans="3:31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  <c r="AE56" s="18">
        <v>0</v>
      </c>
    </row>
    <row r="57" spans="3:31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  <c r="AE57" s="18">
        <v>0</v>
      </c>
    </row>
    <row r="58" spans="3:31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  <c r="AE58" s="18">
        <v>0</v>
      </c>
    </row>
    <row r="59" spans="3:31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  <c r="AE59" s="18">
        <v>0</v>
      </c>
    </row>
    <row r="60" spans="3:31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  <c r="AE60" s="18">
        <v>0</v>
      </c>
    </row>
    <row r="61" spans="3:31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  <c r="AE61" s="18">
        <v>0</v>
      </c>
    </row>
    <row r="62" spans="3:31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  <c r="AE62" s="18">
        <v>0</v>
      </c>
    </row>
    <row r="63" spans="3:31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  <c r="AE63" s="18">
        <v>0</v>
      </c>
    </row>
    <row r="64" spans="3:31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  <c r="AE64" s="18">
        <v>0</v>
      </c>
    </row>
    <row r="65" spans="3:31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  <c r="AE65" s="18">
        <v>0</v>
      </c>
    </row>
    <row r="66" spans="3:31" s="4" customFormat="1" ht="20.100000000000001" customHeight="1">
      <c r="C66" s="26">
        <v>90001025</v>
      </c>
      <c r="D66" s="23" t="s">
        <v>446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500</v>
      </c>
      <c r="K66" s="25">
        <v>0</v>
      </c>
      <c r="L66" s="25">
        <v>0</v>
      </c>
      <c r="M66" s="25">
        <v>4</v>
      </c>
      <c r="N66" s="17" t="s">
        <v>65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96</v>
      </c>
      <c r="AE66" s="18">
        <v>0</v>
      </c>
    </row>
    <row r="67" spans="3:31" s="4" customFormat="1" ht="20.100000000000001" customHeight="1">
      <c r="C67" s="26">
        <v>90001031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>
        <v>0</v>
      </c>
      <c r="J67" s="25">
        <v>6000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-0.5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  <c r="AE67" s="18">
        <v>0</v>
      </c>
    </row>
    <row r="68" spans="3:31" s="4" customFormat="1" ht="20.100000000000001" customHeight="1">
      <c r="C68" s="26">
        <v>90001032</v>
      </c>
      <c r="D68" s="23" t="s">
        <v>123</v>
      </c>
      <c r="E68" s="16" t="s">
        <v>60</v>
      </c>
      <c r="F68" s="25">
        <v>1</v>
      </c>
      <c r="G68" s="17">
        <v>0</v>
      </c>
      <c r="H68" s="17">
        <v>0</v>
      </c>
      <c r="I68" s="25" t="s">
        <v>124</v>
      </c>
      <c r="J68" s="25">
        <v>2000</v>
      </c>
      <c r="K68" s="25">
        <v>0</v>
      </c>
      <c r="L68" s="25">
        <v>0</v>
      </c>
      <c r="M68" s="25">
        <v>4</v>
      </c>
      <c r="N68" s="17" t="s">
        <v>65</v>
      </c>
      <c r="O68" s="25">
        <v>1</v>
      </c>
      <c r="P68" s="25">
        <v>2</v>
      </c>
      <c r="Q68" s="25">
        <v>100912</v>
      </c>
      <c r="R68" s="25">
        <v>-0.2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121</v>
      </c>
      <c r="AE68" s="18">
        <v>0</v>
      </c>
    </row>
    <row r="69" spans="3:31" s="4" customFormat="1" ht="20.100000000000001" customHeight="1">
      <c r="C69" s="26">
        <v>90001033</v>
      </c>
      <c r="D69" s="23" t="s">
        <v>125</v>
      </c>
      <c r="E69" s="20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2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  <c r="AE69" s="18">
        <v>0</v>
      </c>
    </row>
    <row r="70" spans="3:31" s="4" customFormat="1" ht="20.100000000000001" customHeight="1">
      <c r="C70" s="26">
        <v>90001034</v>
      </c>
      <c r="D70" s="23" t="s">
        <v>125</v>
      </c>
      <c r="E70" s="24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1</v>
      </c>
      <c r="N70" s="17" t="s">
        <v>65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  <c r="AE70" s="18">
        <v>0</v>
      </c>
    </row>
    <row r="71" spans="3:31" s="4" customFormat="1" ht="20.100000000000001" customHeight="1">
      <c r="C71" s="26">
        <v>90001035</v>
      </c>
      <c r="D71" s="23" t="s">
        <v>127</v>
      </c>
      <c r="E71" s="20" t="s">
        <v>60</v>
      </c>
      <c r="F71" s="25">
        <v>1</v>
      </c>
      <c r="G71" s="17">
        <v>0</v>
      </c>
      <c r="H71" s="17">
        <v>0</v>
      </c>
      <c r="I71" s="25">
        <v>0</v>
      </c>
      <c r="J71" s="25">
        <v>4000</v>
      </c>
      <c r="K71" s="25">
        <v>0</v>
      </c>
      <c r="L71" s="25">
        <v>0</v>
      </c>
      <c r="M71" s="25">
        <v>2</v>
      </c>
      <c r="N71" s="17" t="s">
        <v>65</v>
      </c>
      <c r="O71" s="25">
        <v>2</v>
      </c>
      <c r="P71" s="25">
        <v>1</v>
      </c>
      <c r="Q71" s="25">
        <v>21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126</v>
      </c>
      <c r="AE71" s="18">
        <v>0</v>
      </c>
    </row>
    <row r="72" spans="3:31" s="4" customFormat="1" ht="20.100000000000001" customHeight="1">
      <c r="C72" s="26">
        <v>90001041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100412</v>
      </c>
      <c r="R72" s="25">
        <v>0.25</v>
      </c>
      <c r="S72" s="25">
        <v>0</v>
      </c>
      <c r="T72" s="25">
        <v>1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128</v>
      </c>
      <c r="AE72" s="18">
        <v>0</v>
      </c>
    </row>
    <row r="73" spans="3:31" s="4" customFormat="1" ht="20.100000000000001" customHeight="1">
      <c r="C73" s="26">
        <v>90001042</v>
      </c>
      <c r="D73" s="23" t="s">
        <v>108</v>
      </c>
      <c r="E73" s="16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600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129</v>
      </c>
      <c r="AE73" s="18">
        <v>0</v>
      </c>
    </row>
    <row r="74" spans="3:31" s="4" customFormat="1" ht="20.100000000000001" customHeight="1">
      <c r="C74" s="26">
        <v>90001043</v>
      </c>
      <c r="D74" s="23" t="s">
        <v>108</v>
      </c>
      <c r="E74" s="20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900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130</v>
      </c>
      <c r="AE74" s="18">
        <v>0</v>
      </c>
    </row>
    <row r="75" spans="3:31" s="4" customFormat="1" ht="20.100000000000001" customHeight="1">
      <c r="C75" s="26">
        <v>90001044</v>
      </c>
      <c r="D75" s="23" t="s">
        <v>108</v>
      </c>
      <c r="E75" s="24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1200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131</v>
      </c>
      <c r="AE75" s="18">
        <v>0</v>
      </c>
    </row>
    <row r="76" spans="3:31" s="4" customFormat="1" ht="20.100000000000001" customHeight="1">
      <c r="C76" s="26">
        <v>90001045</v>
      </c>
      <c r="D76" s="23" t="s">
        <v>108</v>
      </c>
      <c r="E76" s="20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1500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132</v>
      </c>
      <c r="AE76" s="18">
        <v>0</v>
      </c>
    </row>
    <row r="77" spans="3:31" s="4" customFormat="1" ht="20.100000000000001" customHeight="1">
      <c r="C77" s="26">
        <v>90001046</v>
      </c>
      <c r="D77" s="23" t="s">
        <v>108</v>
      </c>
      <c r="E77" s="16" t="s">
        <v>60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65</v>
      </c>
      <c r="O77" s="25">
        <v>1</v>
      </c>
      <c r="P77" s="25">
        <v>1</v>
      </c>
      <c r="Q77" s="25">
        <v>100411</v>
      </c>
      <c r="R77" s="25">
        <v>1800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133</v>
      </c>
      <c r="AE77" s="18">
        <v>0</v>
      </c>
    </row>
    <row r="78" spans="3:31" s="4" customFormat="1" ht="20.100000000000001" customHeight="1">
      <c r="C78" s="26">
        <v>90001047</v>
      </c>
      <c r="D78" s="23" t="s">
        <v>134</v>
      </c>
      <c r="E78" s="16" t="s">
        <v>60</v>
      </c>
      <c r="F78" s="25">
        <v>1</v>
      </c>
      <c r="G78" s="17">
        <v>0</v>
      </c>
      <c r="H78" s="17">
        <v>0</v>
      </c>
      <c r="I78" s="25">
        <v>0</v>
      </c>
      <c r="J78" s="25">
        <v>20000</v>
      </c>
      <c r="K78" s="25">
        <v>0</v>
      </c>
      <c r="L78" s="25">
        <v>2</v>
      </c>
      <c r="M78" s="25">
        <v>1</v>
      </c>
      <c r="N78" s="17" t="s">
        <v>65</v>
      </c>
      <c r="O78" s="25">
        <v>3</v>
      </c>
      <c r="P78" s="25">
        <v>1</v>
      </c>
      <c r="Q78" s="25">
        <v>61022211</v>
      </c>
      <c r="R78" s="25">
        <v>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37"/>
      <c r="AE78" s="18">
        <v>0</v>
      </c>
    </row>
    <row r="79" spans="3:31" s="5" customFormat="1" ht="20.100000000000001" customHeight="1">
      <c r="C79" s="26">
        <v>90001048</v>
      </c>
      <c r="D79" s="19" t="s">
        <v>72</v>
      </c>
      <c r="E79" s="20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205011</v>
      </c>
      <c r="R79" s="25">
        <v>0.5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78</v>
      </c>
      <c r="AE79" s="18">
        <v>0</v>
      </c>
    </row>
    <row r="80" spans="3:31" s="5" customFormat="1" ht="20.100000000000001" customHeight="1">
      <c r="C80" s="26">
        <v>90001049</v>
      </c>
      <c r="D80" s="19" t="s">
        <v>72</v>
      </c>
      <c r="E80" s="24" t="s">
        <v>60</v>
      </c>
      <c r="F80" s="21">
        <v>1</v>
      </c>
      <c r="G80" s="5">
        <v>1</v>
      </c>
      <c r="H80" s="17">
        <v>0</v>
      </c>
      <c r="I80" s="18">
        <v>60010001</v>
      </c>
      <c r="J80" s="21">
        <v>20000</v>
      </c>
      <c r="K80" s="5">
        <v>0</v>
      </c>
      <c r="L80" s="5">
        <v>0</v>
      </c>
      <c r="M80" s="21">
        <v>1</v>
      </c>
      <c r="N80" s="17" t="s">
        <v>65</v>
      </c>
      <c r="O80" s="25">
        <v>1</v>
      </c>
      <c r="P80" s="25">
        <v>1</v>
      </c>
      <c r="Q80" s="25">
        <v>204512</v>
      </c>
      <c r="R80" s="25">
        <v>1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0</v>
      </c>
      <c r="AD80" s="18" t="s">
        <v>135</v>
      </c>
      <c r="AE80" s="18">
        <v>0</v>
      </c>
    </row>
    <row r="81" spans="3:31" s="4" customFormat="1" ht="20.100000000000001" customHeight="1">
      <c r="C81" s="26">
        <v>90001050</v>
      </c>
      <c r="D81" s="23" t="s">
        <v>136</v>
      </c>
      <c r="E81" s="20" t="s">
        <v>60</v>
      </c>
      <c r="F81" s="25">
        <v>1</v>
      </c>
      <c r="G81" s="17">
        <v>0</v>
      </c>
      <c r="H81" s="17">
        <v>0</v>
      </c>
      <c r="I81" s="25" t="s">
        <v>137</v>
      </c>
      <c r="J81" s="21">
        <v>20000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202711</v>
      </c>
      <c r="R81" s="25">
        <v>0.3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">
        <v>138</v>
      </c>
      <c r="AE81" s="18">
        <v>0</v>
      </c>
    </row>
    <row r="82" spans="3:31" s="4" customFormat="1" ht="20.100000000000001" customHeight="1">
      <c r="C82" s="26">
        <v>90001051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600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ref="AD82:AD86" si="0">D82&amp;R82&amp;"点"</f>
        <v>伤害提升600点</v>
      </c>
      <c r="AE82" s="18">
        <v>0</v>
      </c>
    </row>
    <row r="83" spans="3:31" s="4" customFormat="1" ht="20.100000000000001" customHeight="1">
      <c r="C83" s="26">
        <v>90001052</v>
      </c>
      <c r="D83" s="23" t="s">
        <v>136</v>
      </c>
      <c r="E83" s="16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900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伤害提升900点</v>
      </c>
      <c r="AE83" s="18">
        <v>0</v>
      </c>
    </row>
    <row r="84" spans="3:31" s="4" customFormat="1" ht="20.100000000000001" customHeight="1">
      <c r="C84" s="26">
        <v>90001053</v>
      </c>
      <c r="D84" s="23" t="s">
        <v>136</v>
      </c>
      <c r="E84" s="20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1200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伤害提升1200点</v>
      </c>
      <c r="AE84" s="18">
        <v>0</v>
      </c>
    </row>
    <row r="85" spans="3:31" s="4" customFormat="1" ht="20.100000000000001" customHeight="1">
      <c r="C85" s="26">
        <v>90001054</v>
      </c>
      <c r="D85" s="23" t="s">
        <v>136</v>
      </c>
      <c r="E85" s="24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1500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伤害提升1500点</v>
      </c>
      <c r="AE85" s="18">
        <v>0</v>
      </c>
    </row>
    <row r="86" spans="3:31" s="4" customFormat="1" ht="20.100000000000001" customHeight="1">
      <c r="C86" s="26">
        <v>90001055</v>
      </c>
      <c r="D86" s="23" t="s">
        <v>136</v>
      </c>
      <c r="E86" s="20" t="s">
        <v>60</v>
      </c>
      <c r="F86" s="25">
        <v>1</v>
      </c>
      <c r="G86" s="17">
        <v>0</v>
      </c>
      <c r="H86" s="17">
        <v>0</v>
      </c>
      <c r="I86" s="25" t="s">
        <v>137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100411</v>
      </c>
      <c r="R86" s="25">
        <v>1800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伤害提升1800点</v>
      </c>
      <c r="AE86" s="18">
        <v>0</v>
      </c>
    </row>
    <row r="87" spans="3:31" s="4" customFormat="1" ht="20.100000000000001" customHeight="1">
      <c r="C87" s="26">
        <v>90001056</v>
      </c>
      <c r="D87" s="23" t="s">
        <v>139</v>
      </c>
      <c r="E87" s="16" t="s">
        <v>60</v>
      </c>
      <c r="F87" s="25">
        <v>1</v>
      </c>
      <c r="G87" s="17">
        <v>0</v>
      </c>
      <c r="H87" s="17">
        <v>0</v>
      </c>
      <c r="I87" s="25">
        <v>0</v>
      </c>
      <c r="J87" s="25">
        <v>30000</v>
      </c>
      <c r="K87" s="25">
        <v>0</v>
      </c>
      <c r="L87" s="25">
        <v>0</v>
      </c>
      <c r="M87" s="25">
        <v>1</v>
      </c>
      <c r="N87" s="17" t="s">
        <v>65</v>
      </c>
      <c r="O87" s="25">
        <v>1</v>
      </c>
      <c r="P87" s="25">
        <v>1</v>
      </c>
      <c r="Q87" s="25">
        <v>202411</v>
      </c>
      <c r="R87" s="25">
        <v>0.3</v>
      </c>
      <c r="S87" s="25">
        <v>0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0</v>
      </c>
      <c r="AC87" s="25">
        <v>40000004</v>
      </c>
      <c r="AD87" s="37"/>
      <c r="AE87" s="18">
        <v>0</v>
      </c>
    </row>
    <row r="88" spans="3:31" s="4" customFormat="1" ht="20.100000000000001" customHeight="1">
      <c r="C88" s="26">
        <v>90001057</v>
      </c>
      <c r="D88" s="23" t="s">
        <v>140</v>
      </c>
      <c r="E88" s="16" t="s">
        <v>60</v>
      </c>
      <c r="F88" s="25">
        <v>1</v>
      </c>
      <c r="G88" s="17">
        <v>0</v>
      </c>
      <c r="H88" s="17">
        <v>0</v>
      </c>
      <c r="I88" s="25" t="s">
        <v>141</v>
      </c>
      <c r="J88" s="25">
        <v>30000</v>
      </c>
      <c r="K88" s="25">
        <v>0</v>
      </c>
      <c r="L88" s="25">
        <v>1</v>
      </c>
      <c r="M88" s="25">
        <v>1</v>
      </c>
      <c r="N88" s="17" t="s">
        <v>65</v>
      </c>
      <c r="O88" s="25">
        <v>1</v>
      </c>
      <c r="P88" s="25">
        <v>1</v>
      </c>
      <c r="Q88" s="25">
        <v>3001</v>
      </c>
      <c r="R88" s="25">
        <v>-0.02</v>
      </c>
      <c r="S88" s="25">
        <v>3001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40000002</v>
      </c>
      <c r="AD88" s="37" t="s">
        <v>142</v>
      </c>
      <c r="AE88" s="18">
        <v>0</v>
      </c>
    </row>
    <row r="89" spans="3:31" s="4" customFormat="1" ht="20.100000000000001" customHeight="1">
      <c r="C89" s="26">
        <v>90001058</v>
      </c>
      <c r="D89" s="23" t="s">
        <v>136</v>
      </c>
      <c r="E89" s="20" t="s">
        <v>60</v>
      </c>
      <c r="F89" s="25">
        <v>1</v>
      </c>
      <c r="G89" s="17">
        <v>0</v>
      </c>
      <c r="H89" s="17">
        <v>0</v>
      </c>
      <c r="I89" s="25" t="s">
        <v>137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202711</v>
      </c>
      <c r="R89" s="25">
        <v>0.6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138</v>
      </c>
      <c r="AE89" s="18">
        <v>0</v>
      </c>
    </row>
    <row r="90" spans="3:31" s="4" customFormat="1" ht="20.100000000000001" customHeight="1">
      <c r="C90" s="26">
        <v>90001059</v>
      </c>
      <c r="D90" s="23" t="s">
        <v>143</v>
      </c>
      <c r="E90" s="24" t="s">
        <v>60</v>
      </c>
      <c r="F90" s="25">
        <v>1</v>
      </c>
      <c r="G90" s="17">
        <v>0</v>
      </c>
      <c r="H90" s="17">
        <v>0</v>
      </c>
      <c r="I90" s="25" t="s">
        <v>144</v>
      </c>
      <c r="J90" s="25">
        <v>30000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100612</v>
      </c>
      <c r="R90" s="25">
        <v>0.2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40000004</v>
      </c>
      <c r="AD90" s="37" t="s">
        <v>145</v>
      </c>
      <c r="AE90" s="18">
        <v>0</v>
      </c>
    </row>
    <row r="91" spans="3:31" s="4" customFormat="1" ht="20.100000000000001" customHeight="1">
      <c r="C91" s="26">
        <v>90001060</v>
      </c>
      <c r="D91" s="23" t="s">
        <v>140</v>
      </c>
      <c r="E91" s="20" t="s">
        <v>60</v>
      </c>
      <c r="F91" s="25">
        <v>1</v>
      </c>
      <c r="G91" s="17">
        <v>0</v>
      </c>
      <c r="H91" s="17">
        <v>0</v>
      </c>
      <c r="I91" s="25" t="s">
        <v>141</v>
      </c>
      <c r="J91" s="25">
        <v>1000</v>
      </c>
      <c r="K91" s="25">
        <v>0</v>
      </c>
      <c r="L91" s="25">
        <v>0</v>
      </c>
      <c r="M91" s="25">
        <v>1</v>
      </c>
      <c r="N91" s="17" t="s">
        <v>65</v>
      </c>
      <c r="O91" s="25">
        <v>1</v>
      </c>
      <c r="P91" s="25">
        <v>1</v>
      </c>
      <c r="Q91" s="25">
        <v>3001</v>
      </c>
      <c r="R91" s="25">
        <v>-0.2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0</v>
      </c>
      <c r="AC91" s="25">
        <v>40000002</v>
      </c>
      <c r="AD91" s="37" t="s">
        <v>146</v>
      </c>
      <c r="AE91" s="18">
        <v>0</v>
      </c>
    </row>
    <row r="92" spans="3:31" s="4" customFormat="1" ht="20.100000000000001" customHeight="1">
      <c r="C92" s="26">
        <v>90001061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147</v>
      </c>
      <c r="AE92" s="18">
        <v>0</v>
      </c>
    </row>
    <row r="93" spans="3:31" s="4" customFormat="1" ht="20.100000000000001" customHeight="1">
      <c r="C93" s="26">
        <v>90001062</v>
      </c>
      <c r="D93" s="23" t="s">
        <v>108</v>
      </c>
      <c r="E93" s="16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0.25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128</v>
      </c>
      <c r="AE93" s="18">
        <v>0</v>
      </c>
    </row>
    <row r="94" spans="3:31" s="4" customFormat="1" ht="20.100000000000001" customHeight="1">
      <c r="C94" s="26">
        <v>90001063</v>
      </c>
      <c r="D94" s="23" t="s">
        <v>108</v>
      </c>
      <c r="E94" s="20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148</v>
      </c>
      <c r="AE94" s="18">
        <v>0</v>
      </c>
    </row>
    <row r="95" spans="3:31" s="4" customFormat="1" ht="20.100000000000001" customHeight="1">
      <c r="C95" s="26">
        <v>90001064</v>
      </c>
      <c r="D95" s="23" t="s">
        <v>108</v>
      </c>
      <c r="E95" s="24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0.35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149</v>
      </c>
      <c r="AE95" s="18">
        <v>0</v>
      </c>
    </row>
    <row r="96" spans="3:31" s="4" customFormat="1" ht="20.100000000000001" customHeight="1">
      <c r="C96" s="26">
        <v>90001065</v>
      </c>
      <c r="D96" s="23" t="s">
        <v>108</v>
      </c>
      <c r="E96" s="20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</v>
      </c>
      <c r="K96" s="25">
        <v>0</v>
      </c>
      <c r="L96" s="25">
        <v>0</v>
      </c>
      <c r="M96" s="25">
        <v>2</v>
      </c>
      <c r="N96" s="17" t="s">
        <v>65</v>
      </c>
      <c r="O96" s="25">
        <v>1</v>
      </c>
      <c r="P96" s="25">
        <v>1</v>
      </c>
      <c r="Q96" s="25">
        <v>100412</v>
      </c>
      <c r="R96" s="25">
        <v>0.4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150</v>
      </c>
      <c r="AE96" s="18">
        <v>0</v>
      </c>
    </row>
    <row r="97" spans="3:31" s="4" customFormat="1" ht="20.100000000000001" customHeight="1">
      <c r="C97" s="26">
        <v>90001066</v>
      </c>
      <c r="D97" s="23" t="s">
        <v>151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202811</v>
      </c>
      <c r="R97" s="25">
        <v>1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152</v>
      </c>
      <c r="AE97" s="18">
        <v>0</v>
      </c>
    </row>
    <row r="98" spans="3:31" s="4" customFormat="1" ht="20.100000000000001" customHeight="1">
      <c r="C98" s="26">
        <v>90001067</v>
      </c>
      <c r="D98" s="23" t="s">
        <v>153</v>
      </c>
      <c r="E98" s="16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203211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154</v>
      </c>
      <c r="AE98" s="18">
        <v>0</v>
      </c>
    </row>
    <row r="99" spans="3:31" s="4" customFormat="1" ht="19.5" customHeight="1">
      <c r="C99" s="26">
        <v>90001068</v>
      </c>
      <c r="D99" s="23" t="s">
        <v>155</v>
      </c>
      <c r="E99" s="20" t="s">
        <v>60</v>
      </c>
      <c r="F99" s="25">
        <v>1</v>
      </c>
      <c r="G99" s="17">
        <v>0</v>
      </c>
      <c r="H99" s="17">
        <v>0</v>
      </c>
      <c r="I99" s="25" t="s">
        <v>137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25">
        <v>203311</v>
      </c>
      <c r="R99" s="25">
        <v>0.5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156</v>
      </c>
      <c r="AE99" s="18">
        <v>0</v>
      </c>
    </row>
    <row r="100" spans="3:31" s="4" customFormat="1" ht="20.100000000000001" customHeight="1">
      <c r="C100" s="26">
        <v>90001069</v>
      </c>
      <c r="D100" s="23" t="s">
        <v>157</v>
      </c>
      <c r="E100" s="24" t="s">
        <v>60</v>
      </c>
      <c r="F100" s="25">
        <v>1</v>
      </c>
      <c r="G100" s="17">
        <v>0</v>
      </c>
      <c r="H100" s="17">
        <v>0</v>
      </c>
      <c r="I100" s="25">
        <v>63001001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65</v>
      </c>
      <c r="O100" s="25">
        <v>1</v>
      </c>
      <c r="P100" s="25">
        <v>1</v>
      </c>
      <c r="Q100" s="43">
        <v>100912</v>
      </c>
      <c r="R100" s="5">
        <v>0.2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40000002</v>
      </c>
      <c r="AD100" s="37" t="s">
        <v>158</v>
      </c>
      <c r="AE100" s="18">
        <v>0</v>
      </c>
    </row>
    <row r="101" spans="3:31" s="5" customFormat="1" ht="20.100000000000001" customHeight="1">
      <c r="C101" s="26">
        <v>90001071</v>
      </c>
      <c r="D101" s="19" t="s">
        <v>159</v>
      </c>
      <c r="E101" s="20" t="s">
        <v>60</v>
      </c>
      <c r="F101" s="21">
        <v>1</v>
      </c>
      <c r="G101" s="5">
        <v>1</v>
      </c>
      <c r="H101" s="17">
        <v>0</v>
      </c>
      <c r="I101" s="18">
        <v>60010001</v>
      </c>
      <c r="J101" s="21">
        <v>6000</v>
      </c>
      <c r="K101" s="5">
        <v>0</v>
      </c>
      <c r="L101" s="5">
        <v>0</v>
      </c>
      <c r="M101" s="21">
        <v>4</v>
      </c>
      <c r="N101" s="17" t="s">
        <v>65</v>
      </c>
      <c r="O101" s="18">
        <v>1</v>
      </c>
      <c r="P101" s="5">
        <v>2</v>
      </c>
      <c r="Q101" s="21">
        <v>205011</v>
      </c>
      <c r="R101" s="5">
        <v>-0.5</v>
      </c>
      <c r="S101" s="5">
        <v>0</v>
      </c>
      <c r="T101" s="5">
        <v>1</v>
      </c>
      <c r="U101" s="5">
        <v>0</v>
      </c>
      <c r="V101" s="17">
        <v>0</v>
      </c>
      <c r="W101" s="5">
        <v>0</v>
      </c>
      <c r="X101" s="21">
        <v>0</v>
      </c>
      <c r="Y101" s="21">
        <v>0</v>
      </c>
      <c r="Z101" s="18">
        <v>0</v>
      </c>
      <c r="AA101" s="21">
        <v>0</v>
      </c>
      <c r="AB101" s="5">
        <v>1</v>
      </c>
      <c r="AC101" s="5">
        <v>0</v>
      </c>
      <c r="AD101" s="41" t="s">
        <v>160</v>
      </c>
      <c r="AE101" s="18">
        <v>0</v>
      </c>
    </row>
    <row r="102" spans="3:31" s="4" customFormat="1" ht="20.100000000000001" customHeight="1">
      <c r="C102" s="26">
        <v>90002001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0.15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  <c r="AE102" s="18">
        <v>0</v>
      </c>
    </row>
    <row r="103" spans="3:31" s="4" customFormat="1" ht="20.100000000000001" customHeight="1">
      <c r="C103" s="26">
        <v>90002002</v>
      </c>
      <c r="D103" s="23" t="s">
        <v>98</v>
      </c>
      <c r="E103" s="16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  <c r="AE103" s="18">
        <v>0</v>
      </c>
    </row>
    <row r="104" spans="3:31" s="4" customFormat="1" ht="20.100000000000001" customHeight="1">
      <c r="C104" s="26">
        <v>90002003</v>
      </c>
      <c r="D104" s="23" t="s">
        <v>98</v>
      </c>
      <c r="E104" s="20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0.25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  <c r="AE104" s="18">
        <v>0</v>
      </c>
    </row>
    <row r="105" spans="3:31" s="4" customFormat="1" ht="20.100000000000001" customHeight="1">
      <c r="C105" s="26">
        <v>90002004</v>
      </c>
      <c r="D105" s="23" t="s">
        <v>98</v>
      </c>
      <c r="E105" s="24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  <c r="AE105" s="18">
        <v>0</v>
      </c>
    </row>
    <row r="106" spans="3:31" s="4" customFormat="1" ht="20.100000000000001" customHeight="1">
      <c r="C106" s="26">
        <v>90002005</v>
      </c>
      <c r="D106" s="23" t="s">
        <v>98</v>
      </c>
      <c r="E106" s="20" t="s">
        <v>60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99</v>
      </c>
      <c r="O106" s="25">
        <v>1</v>
      </c>
      <c r="P106" s="25">
        <v>1</v>
      </c>
      <c r="Q106" s="25">
        <v>1</v>
      </c>
      <c r="R106" s="25">
        <v>0.35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100</v>
      </c>
      <c r="AE106" s="18">
        <v>0</v>
      </c>
    </row>
    <row r="107" spans="3:31" ht="20.100000000000001" customHeight="1">
      <c r="C107" s="26">
        <v>90002006</v>
      </c>
      <c r="D107" s="42" t="s">
        <v>161</v>
      </c>
      <c r="E107" s="16" t="s">
        <v>60</v>
      </c>
      <c r="F107" s="43">
        <v>1</v>
      </c>
      <c r="G107" s="17">
        <v>0</v>
      </c>
      <c r="H107" s="17">
        <v>0</v>
      </c>
      <c r="I107" s="44">
        <v>60010001</v>
      </c>
      <c r="J107" s="43">
        <v>5000</v>
      </c>
      <c r="K107" s="5">
        <v>0</v>
      </c>
      <c r="L107" s="5">
        <v>0</v>
      </c>
      <c r="M107" s="43">
        <v>1</v>
      </c>
      <c r="N107" s="17" t="s">
        <v>65</v>
      </c>
      <c r="O107" s="44">
        <v>1</v>
      </c>
      <c r="P107" s="10">
        <v>1</v>
      </c>
      <c r="Q107" s="43">
        <v>100912</v>
      </c>
      <c r="R107" s="5">
        <v>0.3</v>
      </c>
      <c r="S107" s="10">
        <v>0</v>
      </c>
      <c r="T107" s="10">
        <v>1</v>
      </c>
      <c r="U107" s="10">
        <v>0</v>
      </c>
      <c r="V107" s="17">
        <v>0</v>
      </c>
      <c r="W107" s="10">
        <v>0</v>
      </c>
      <c r="X107" s="21">
        <v>0</v>
      </c>
      <c r="Y107" s="21">
        <v>0</v>
      </c>
      <c r="Z107" s="36">
        <v>0</v>
      </c>
      <c r="AA107" s="43">
        <v>0</v>
      </c>
      <c r="AB107" s="10">
        <v>1</v>
      </c>
      <c r="AC107" s="10">
        <v>0</v>
      </c>
      <c r="AD107" s="45" t="s">
        <v>162</v>
      </c>
      <c r="AE107" s="18">
        <v>0</v>
      </c>
    </row>
    <row r="108" spans="3:31" s="4" customFormat="1" ht="20.100000000000001" customHeight="1">
      <c r="C108" s="26">
        <v>90002011</v>
      </c>
      <c r="D108" s="23" t="s">
        <v>67</v>
      </c>
      <c r="E108" s="16" t="s">
        <v>60</v>
      </c>
      <c r="F108" s="25">
        <v>1</v>
      </c>
      <c r="G108" s="17">
        <v>0</v>
      </c>
      <c r="H108" s="17">
        <v>0</v>
      </c>
      <c r="I108" s="25">
        <v>0</v>
      </c>
      <c r="J108" s="25">
        <v>3000</v>
      </c>
      <c r="K108" s="25">
        <v>0</v>
      </c>
      <c r="L108" s="25">
        <v>0</v>
      </c>
      <c r="M108" s="25">
        <v>1</v>
      </c>
      <c r="N108" s="17" t="s">
        <v>65</v>
      </c>
      <c r="O108" s="25">
        <v>1</v>
      </c>
      <c r="P108" s="25">
        <v>1</v>
      </c>
      <c r="Q108" s="25">
        <v>3001</v>
      </c>
      <c r="R108" s="25">
        <v>0.2</v>
      </c>
      <c r="S108" s="25">
        <v>1002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0</v>
      </c>
      <c r="Z108" s="25">
        <v>0</v>
      </c>
      <c r="AA108" s="25">
        <v>0</v>
      </c>
      <c r="AB108" s="25">
        <v>1</v>
      </c>
      <c r="AC108" s="25">
        <v>40000002</v>
      </c>
      <c r="AD108" s="37"/>
      <c r="AE108" s="18">
        <v>0</v>
      </c>
    </row>
    <row r="109" spans="3:31" ht="20.100000000000001" customHeight="1">
      <c r="C109" s="18">
        <v>90090004</v>
      </c>
      <c r="D109" s="42" t="s">
        <v>161</v>
      </c>
      <c r="E109" s="20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100912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162</v>
      </c>
      <c r="AE109" s="18">
        <v>0</v>
      </c>
    </row>
    <row r="110" spans="3:31" ht="20.100000000000001" customHeight="1">
      <c r="C110" s="18">
        <v>90090005</v>
      </c>
      <c r="D110" s="42" t="s">
        <v>108</v>
      </c>
      <c r="E110" s="24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163</v>
      </c>
      <c r="AE110" s="18">
        <v>0</v>
      </c>
    </row>
    <row r="111" spans="3:31" ht="20.100000000000001" customHeight="1">
      <c r="C111" s="18">
        <v>90090006</v>
      </c>
      <c r="D111" s="42" t="s">
        <v>108</v>
      </c>
      <c r="E111" s="20" t="s">
        <v>60</v>
      </c>
      <c r="F111" s="43">
        <v>1</v>
      </c>
      <c r="G111" s="17">
        <v>0</v>
      </c>
      <c r="H111" s="17">
        <v>0</v>
      </c>
      <c r="I111" s="44">
        <v>60010001</v>
      </c>
      <c r="J111" s="43">
        <v>10000</v>
      </c>
      <c r="K111" s="5">
        <v>0</v>
      </c>
      <c r="L111" s="5">
        <v>0</v>
      </c>
      <c r="M111" s="43">
        <v>1</v>
      </c>
      <c r="N111" s="17" t="s">
        <v>65</v>
      </c>
      <c r="O111" s="44">
        <v>1</v>
      </c>
      <c r="P111" s="10">
        <v>1</v>
      </c>
      <c r="Q111" s="43">
        <v>201011</v>
      </c>
      <c r="R111" s="10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44">
        <v>0</v>
      </c>
      <c r="AA111" s="43">
        <v>0</v>
      </c>
      <c r="AB111" s="10">
        <v>1</v>
      </c>
      <c r="AC111" s="10">
        <v>0</v>
      </c>
      <c r="AD111" s="45" t="s">
        <v>163</v>
      </c>
      <c r="AE111" s="18">
        <v>0</v>
      </c>
    </row>
    <row r="112" spans="3:31" s="6" customFormat="1" ht="20.100000000000001" customHeight="1">
      <c r="C112" s="27">
        <v>90091001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100611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  <c r="AE112" s="18">
        <v>0</v>
      </c>
    </row>
    <row r="113" spans="3:31" s="6" customFormat="1" ht="20.100000000000001" customHeight="1">
      <c r="C113" s="27">
        <v>90091002</v>
      </c>
      <c r="D113" s="30" t="s">
        <v>164</v>
      </c>
      <c r="E113" s="16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1</v>
      </c>
      <c r="N113" s="34" t="s">
        <v>65</v>
      </c>
      <c r="O113" s="27">
        <v>1</v>
      </c>
      <c r="P113" s="33">
        <v>1</v>
      </c>
      <c r="Q113" s="34">
        <v>100811</v>
      </c>
      <c r="R113" s="33">
        <v>15</v>
      </c>
      <c r="S113" s="33">
        <v>0</v>
      </c>
      <c r="T113" s="33">
        <v>0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7">
        <v>0</v>
      </c>
      <c r="AA113" s="28">
        <v>0</v>
      </c>
      <c r="AB113" s="33">
        <v>1</v>
      </c>
      <c r="AC113" s="33">
        <v>0</v>
      </c>
      <c r="AD113" s="46" t="s">
        <v>108</v>
      </c>
      <c r="AE113" s="18">
        <v>0</v>
      </c>
    </row>
    <row r="114" spans="3:31" s="6" customFormat="1" ht="20.100000000000001" customHeight="1">
      <c r="C114" s="27">
        <v>90091003</v>
      </c>
      <c r="D114" s="27" t="s">
        <v>165</v>
      </c>
      <c r="E114" s="20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6000</v>
      </c>
      <c r="K114" s="29">
        <v>0</v>
      </c>
      <c r="L114" s="29">
        <v>0</v>
      </c>
      <c r="M114" s="28">
        <v>4</v>
      </c>
      <c r="N114" s="34" t="s">
        <v>65</v>
      </c>
      <c r="O114" s="27">
        <v>1</v>
      </c>
      <c r="P114" s="33">
        <v>2</v>
      </c>
      <c r="Q114" s="28">
        <v>100912</v>
      </c>
      <c r="R114" s="33">
        <v>-0.5</v>
      </c>
      <c r="S114" s="33">
        <v>0</v>
      </c>
      <c r="T114" s="33">
        <v>1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8">
        <v>0</v>
      </c>
      <c r="AA114" s="28">
        <v>0</v>
      </c>
      <c r="AB114" s="33">
        <v>0</v>
      </c>
      <c r="AC114" s="33">
        <v>0</v>
      </c>
      <c r="AD114" s="39" t="s">
        <v>93</v>
      </c>
      <c r="AE114" s="18">
        <v>0</v>
      </c>
    </row>
    <row r="115" spans="3:31" s="6" customFormat="1" ht="20.100000000000001" customHeight="1">
      <c r="C115" s="27">
        <v>90091004</v>
      </c>
      <c r="D115" s="30" t="s">
        <v>108</v>
      </c>
      <c r="E115" s="24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5000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28">
        <v>201011</v>
      </c>
      <c r="R115" s="33">
        <v>20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  <c r="AE115" s="18">
        <v>0</v>
      </c>
    </row>
    <row r="116" spans="3:31" s="6" customFormat="1" ht="20.100000000000001" customHeight="1">
      <c r="C116" s="27">
        <v>90092001</v>
      </c>
      <c r="D116" s="30" t="s">
        <v>164</v>
      </c>
      <c r="E116" s="20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100611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  <c r="AE116" s="18">
        <v>0</v>
      </c>
    </row>
    <row r="117" spans="3:31" s="6" customFormat="1" ht="20.100000000000001" customHeight="1">
      <c r="C117" s="27">
        <v>90092002</v>
      </c>
      <c r="D117" s="30" t="s">
        <v>164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65</v>
      </c>
      <c r="O117" s="27">
        <v>1</v>
      </c>
      <c r="P117" s="33">
        <v>1</v>
      </c>
      <c r="Q117" s="34">
        <v>100811</v>
      </c>
      <c r="R117" s="33">
        <v>30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46" t="s">
        <v>108</v>
      </c>
      <c r="AE117" s="18">
        <v>0</v>
      </c>
    </row>
    <row r="118" spans="3:31" s="6" customFormat="1" ht="20.100000000000001" customHeight="1">
      <c r="C118" s="27">
        <v>90092003</v>
      </c>
      <c r="D118" s="30" t="s">
        <v>166</v>
      </c>
      <c r="E118" s="16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3000</v>
      </c>
      <c r="K118" s="29">
        <v>0</v>
      </c>
      <c r="L118" s="29">
        <v>0</v>
      </c>
      <c r="M118" s="28">
        <v>4</v>
      </c>
      <c r="N118" s="34" t="s">
        <v>65</v>
      </c>
      <c r="O118" s="27">
        <v>2</v>
      </c>
      <c r="P118" s="33">
        <v>2</v>
      </c>
      <c r="Q118" s="28">
        <v>7</v>
      </c>
      <c r="R118" s="33">
        <v>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39" t="s">
        <v>87</v>
      </c>
      <c r="AE118" s="18">
        <v>0</v>
      </c>
    </row>
    <row r="119" spans="3:31" s="6" customFormat="1" ht="20.100000000000001" customHeight="1">
      <c r="C119" s="27">
        <v>90093001</v>
      </c>
      <c r="D119" s="30" t="s">
        <v>108</v>
      </c>
      <c r="E119" s="20" t="s">
        <v>60</v>
      </c>
      <c r="F119" s="28">
        <v>1</v>
      </c>
      <c r="G119" s="34">
        <v>0</v>
      </c>
      <c r="H119" s="17">
        <v>0</v>
      </c>
      <c r="I119" s="27">
        <v>60010001</v>
      </c>
      <c r="J119" s="28">
        <v>10000</v>
      </c>
      <c r="K119" s="29">
        <v>0</v>
      </c>
      <c r="L119" s="29">
        <v>0</v>
      </c>
      <c r="M119" s="28">
        <v>1</v>
      </c>
      <c r="N119" s="34" t="s">
        <v>65</v>
      </c>
      <c r="O119" s="27">
        <v>1</v>
      </c>
      <c r="P119" s="33">
        <v>1</v>
      </c>
      <c r="Q119" s="28">
        <v>100411</v>
      </c>
      <c r="R119" s="33">
        <v>50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108</v>
      </c>
      <c r="AE119" s="18">
        <v>0</v>
      </c>
    </row>
    <row r="120" spans="3:31" s="4" customFormat="1" ht="20.100000000000001" customHeight="1">
      <c r="C120" s="26">
        <v>90102001</v>
      </c>
      <c r="D120" s="23" t="s">
        <v>167</v>
      </c>
      <c r="E120" s="24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0.05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  <c r="AE120" s="18">
        <v>0</v>
      </c>
    </row>
    <row r="121" spans="3:31" s="4" customFormat="1" ht="20.100000000000001" customHeight="1">
      <c r="C121" s="26">
        <v>90103001</v>
      </c>
      <c r="D121" s="23" t="s">
        <v>168</v>
      </c>
      <c r="E121" s="20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3001</v>
      </c>
      <c r="R121" s="25">
        <v>0.1</v>
      </c>
      <c r="S121" s="25">
        <v>1002</v>
      </c>
      <c r="T121" s="25">
        <v>0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0</v>
      </c>
      <c r="AC121" s="25">
        <v>40000002</v>
      </c>
      <c r="AD121" s="37"/>
      <c r="AE121" s="18">
        <v>0</v>
      </c>
    </row>
    <row r="122" spans="3:31" s="4" customFormat="1" ht="20.100000000000001" customHeight="1">
      <c r="C122" s="26">
        <v>90104002</v>
      </c>
      <c r="D122" s="23" t="s">
        <v>108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3600000</v>
      </c>
      <c r="K122" s="25">
        <v>0</v>
      </c>
      <c r="L122" s="25">
        <v>0</v>
      </c>
      <c r="M122" s="25">
        <v>1</v>
      </c>
      <c r="N122" s="17" t="s">
        <v>65</v>
      </c>
      <c r="O122" s="25">
        <v>1</v>
      </c>
      <c r="P122" s="25">
        <v>1</v>
      </c>
      <c r="Q122" s="25">
        <v>100312</v>
      </c>
      <c r="R122" s="25">
        <v>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40000004</v>
      </c>
      <c r="AD122" s="37" t="s">
        <v>169</v>
      </c>
      <c r="AE122" s="18">
        <v>0</v>
      </c>
    </row>
    <row r="123" spans="3:31" s="4" customFormat="1" ht="20.100000000000001" customHeight="1">
      <c r="C123" s="26">
        <v>90106001</v>
      </c>
      <c r="D123" s="23" t="s">
        <v>123</v>
      </c>
      <c r="E123" s="16" t="s">
        <v>60</v>
      </c>
      <c r="F123" s="25">
        <v>1</v>
      </c>
      <c r="G123" s="17">
        <v>0</v>
      </c>
      <c r="H123" s="17">
        <v>0</v>
      </c>
      <c r="I123" s="25">
        <v>0</v>
      </c>
      <c r="J123" s="25">
        <v>1000</v>
      </c>
      <c r="K123" s="25">
        <v>0</v>
      </c>
      <c r="L123" s="25">
        <v>0</v>
      </c>
      <c r="M123" s="25">
        <v>4</v>
      </c>
      <c r="N123" s="17" t="s">
        <v>65</v>
      </c>
      <c r="O123" s="25">
        <v>1</v>
      </c>
      <c r="P123" s="25">
        <v>2</v>
      </c>
      <c r="Q123" s="25">
        <v>100912</v>
      </c>
      <c r="R123" s="25">
        <v>-0.5</v>
      </c>
      <c r="S123" s="25">
        <v>0</v>
      </c>
      <c r="T123" s="25">
        <v>1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70106002</v>
      </c>
      <c r="AD123" s="37" t="s">
        <v>121</v>
      </c>
      <c r="AE123" s="18">
        <v>0</v>
      </c>
    </row>
    <row r="124" spans="3:31" s="4" customFormat="1" ht="20.100000000000001" customHeight="1">
      <c r="C124" s="26">
        <v>90106002</v>
      </c>
      <c r="D124" s="23" t="s">
        <v>170</v>
      </c>
      <c r="E124" s="20" t="s">
        <v>60</v>
      </c>
      <c r="F124" s="25">
        <v>1</v>
      </c>
      <c r="G124" s="17">
        <v>0</v>
      </c>
      <c r="H124" s="17">
        <v>0</v>
      </c>
      <c r="I124" s="44">
        <v>20061</v>
      </c>
      <c r="J124" s="25">
        <v>3600000</v>
      </c>
      <c r="K124" s="25">
        <v>0</v>
      </c>
      <c r="L124" s="25">
        <v>0</v>
      </c>
      <c r="M124" s="25">
        <v>3</v>
      </c>
      <c r="N124" s="17" t="s">
        <v>65</v>
      </c>
      <c r="O124" s="25">
        <v>2</v>
      </c>
      <c r="P124" s="25">
        <v>1</v>
      </c>
      <c r="Q124" s="25">
        <v>18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1</v>
      </c>
      <c r="AC124" s="25">
        <v>0</v>
      </c>
      <c r="AD124" s="37" t="s">
        <v>171</v>
      </c>
      <c r="AE124" s="18">
        <v>0</v>
      </c>
    </row>
    <row r="125" spans="3:31" s="4" customFormat="1" ht="20.100000000000001" customHeight="1">
      <c r="C125" s="26">
        <v>90106003</v>
      </c>
      <c r="D125" s="23" t="s">
        <v>125</v>
      </c>
      <c r="E125" s="24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2</v>
      </c>
      <c r="N125" s="17" t="s">
        <v>65</v>
      </c>
      <c r="O125" s="25">
        <v>2</v>
      </c>
      <c r="P125" s="25">
        <v>1</v>
      </c>
      <c r="Q125" s="25">
        <v>19</v>
      </c>
      <c r="R125" s="25">
        <v>0</v>
      </c>
      <c r="S125" s="25">
        <v>0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37"/>
      <c r="AE125" s="18">
        <v>0</v>
      </c>
    </row>
    <row r="126" spans="3:31" s="4" customFormat="1" ht="20.100000000000001" customHeight="1">
      <c r="C126" s="26">
        <v>90105002</v>
      </c>
      <c r="D126" s="23" t="s">
        <v>108</v>
      </c>
      <c r="E126" s="20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100312</v>
      </c>
      <c r="R126" s="25">
        <v>1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40000004</v>
      </c>
      <c r="AD126" s="37" t="s">
        <v>172</v>
      </c>
      <c r="AE126" s="18">
        <v>0</v>
      </c>
    </row>
    <row r="127" spans="3:31" s="4" customFormat="1" ht="20.100000000000001" customHeight="1">
      <c r="C127" s="26">
        <v>90105003</v>
      </c>
      <c r="D127" s="23" t="s">
        <v>173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100912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70106002</v>
      </c>
      <c r="AD127" s="37" t="s">
        <v>174</v>
      </c>
      <c r="AE127" s="18">
        <v>0</v>
      </c>
    </row>
    <row r="128" spans="3:31" s="4" customFormat="1" ht="20.100000000000001" customHeight="1">
      <c r="C128" s="26">
        <v>90105004</v>
      </c>
      <c r="D128" s="23" t="s">
        <v>175</v>
      </c>
      <c r="E128" s="16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65</v>
      </c>
      <c r="O128" s="25">
        <v>1</v>
      </c>
      <c r="P128" s="25">
        <v>1</v>
      </c>
      <c r="Q128" s="25">
        <v>201011</v>
      </c>
      <c r="R128" s="25">
        <v>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40000004</v>
      </c>
      <c r="AD128" s="37" t="s">
        <v>176</v>
      </c>
      <c r="AE128" s="18">
        <v>0</v>
      </c>
    </row>
    <row r="129" spans="3:31" s="4" customFormat="1" ht="20.100000000000001" customHeight="1">
      <c r="C129" s="26">
        <v>90105006</v>
      </c>
      <c r="D129" s="23" t="s">
        <v>123</v>
      </c>
      <c r="E129" s="20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  <c r="AE129" s="18">
        <v>0</v>
      </c>
    </row>
    <row r="130" spans="3:31" s="4" customFormat="1" ht="20.100000000000001" customHeight="1">
      <c r="C130" s="26">
        <v>90201001</v>
      </c>
      <c r="D130" s="23" t="s">
        <v>123</v>
      </c>
      <c r="E130" s="24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4</v>
      </c>
      <c r="N130" s="17" t="s">
        <v>65</v>
      </c>
      <c r="O130" s="25">
        <v>1</v>
      </c>
      <c r="P130" s="25">
        <v>2</v>
      </c>
      <c r="Q130" s="25">
        <v>100912</v>
      </c>
      <c r="R130" s="25">
        <v>-0.5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121</v>
      </c>
      <c r="AE130" s="18">
        <v>0</v>
      </c>
    </row>
    <row r="131" spans="3:31" s="4" customFormat="1" ht="20.100000000000001" customHeight="1">
      <c r="C131" s="26">
        <v>90201002</v>
      </c>
      <c r="D131" s="23" t="s">
        <v>175</v>
      </c>
      <c r="E131" s="20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65</v>
      </c>
      <c r="O131" s="25">
        <v>1</v>
      </c>
      <c r="P131" s="25">
        <v>1</v>
      </c>
      <c r="Q131" s="25">
        <v>201011</v>
      </c>
      <c r="R131" s="25">
        <v>0.03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177</v>
      </c>
      <c r="AE131" s="18">
        <v>0</v>
      </c>
    </row>
    <row r="132" spans="3:31" s="4" customFormat="1" ht="20.100000000000001" customHeight="1">
      <c r="C132" s="26">
        <v>90202001</v>
      </c>
      <c r="D132" s="23" t="s">
        <v>123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121</v>
      </c>
      <c r="AE132" s="18">
        <v>0</v>
      </c>
    </row>
    <row r="133" spans="3:31" s="4" customFormat="1" ht="20.100000000000001" customHeight="1">
      <c r="C133" s="26">
        <v>90202002</v>
      </c>
      <c r="D133" s="23" t="s">
        <v>178</v>
      </c>
      <c r="E133" s="16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100312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0</v>
      </c>
      <c r="AD133" s="37" t="s">
        <v>179</v>
      </c>
      <c r="AE133" s="18">
        <v>0</v>
      </c>
    </row>
    <row r="134" spans="3:31" s="4" customFormat="1" ht="20.100000000000001" customHeight="1">
      <c r="C134" s="26">
        <v>90202003</v>
      </c>
      <c r="D134" s="23" t="s">
        <v>123</v>
      </c>
      <c r="E134" s="20" t="s">
        <v>60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65</v>
      </c>
      <c r="O134" s="25">
        <v>1</v>
      </c>
      <c r="P134" s="25">
        <v>2</v>
      </c>
      <c r="Q134" s="25">
        <v>100912</v>
      </c>
      <c r="R134" s="25">
        <v>-0.3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180</v>
      </c>
      <c r="AE134" s="18">
        <v>0</v>
      </c>
    </row>
    <row r="135" spans="3:31" ht="20.100000000000001" customHeight="1">
      <c r="C135" s="26">
        <v>90202004</v>
      </c>
      <c r="D135" s="18" t="s">
        <v>181</v>
      </c>
      <c r="E135" s="24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6000</v>
      </c>
      <c r="K135" s="25">
        <v>0</v>
      </c>
      <c r="L135" s="25">
        <v>0</v>
      </c>
      <c r="M135" s="21">
        <v>4</v>
      </c>
      <c r="N135" s="17" t="s">
        <v>65</v>
      </c>
      <c r="O135" s="36">
        <v>1</v>
      </c>
      <c r="P135" s="5">
        <v>2</v>
      </c>
      <c r="Q135" s="21">
        <v>3001</v>
      </c>
      <c r="R135" s="21">
        <v>-0.1</v>
      </c>
      <c r="S135" s="25">
        <v>1004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9" t="s">
        <v>182</v>
      </c>
      <c r="AE135" s="18">
        <v>0</v>
      </c>
    </row>
    <row r="136" spans="3:31" ht="20.100000000000001" customHeight="1">
      <c r="C136" s="26">
        <v>90202005</v>
      </c>
      <c r="D136" s="18" t="s">
        <v>114</v>
      </c>
      <c r="E136" s="20" t="s">
        <v>60</v>
      </c>
      <c r="F136" s="21">
        <v>1</v>
      </c>
      <c r="G136" s="17">
        <v>0</v>
      </c>
      <c r="H136" s="17">
        <v>0</v>
      </c>
      <c r="I136" s="18">
        <v>60010001</v>
      </c>
      <c r="J136" s="21">
        <v>3000</v>
      </c>
      <c r="K136" s="25">
        <v>0</v>
      </c>
      <c r="L136" s="25">
        <v>0</v>
      </c>
      <c r="M136" s="21">
        <v>4</v>
      </c>
      <c r="N136" s="17" t="s">
        <v>65</v>
      </c>
      <c r="O136" s="18">
        <v>2</v>
      </c>
      <c r="P136" s="5">
        <v>2</v>
      </c>
      <c r="Q136" s="21">
        <v>7</v>
      </c>
      <c r="R136" s="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43">
        <v>0</v>
      </c>
      <c r="Y136" s="43">
        <v>0</v>
      </c>
      <c r="Z136" s="18">
        <v>0</v>
      </c>
      <c r="AA136" s="21">
        <v>0</v>
      </c>
      <c r="AB136" s="10">
        <v>1</v>
      </c>
      <c r="AC136" s="10">
        <v>0</v>
      </c>
      <c r="AD136" s="41" t="s">
        <v>96</v>
      </c>
      <c r="AE136" s="18">
        <v>0</v>
      </c>
    </row>
    <row r="137" spans="3:31" s="4" customFormat="1" ht="20.100000000000001" customHeight="1">
      <c r="C137" s="26">
        <v>90204004</v>
      </c>
      <c r="D137" s="23" t="s">
        <v>94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10000</v>
      </c>
      <c r="K137" s="25">
        <v>0</v>
      </c>
      <c r="L137" s="25">
        <v>1</v>
      </c>
      <c r="M137" s="25">
        <v>4</v>
      </c>
      <c r="N137" s="17" t="s">
        <v>65</v>
      </c>
      <c r="O137" s="25">
        <v>1</v>
      </c>
      <c r="P137" s="25">
        <v>2</v>
      </c>
      <c r="Q137" s="25">
        <v>3001</v>
      </c>
      <c r="R137" s="25">
        <v>-0.03</v>
      </c>
      <c r="S137" s="25">
        <v>3001</v>
      </c>
      <c r="T137" s="25">
        <v>0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70204004</v>
      </c>
      <c r="AD137" s="37" t="s">
        <v>183</v>
      </c>
      <c r="AE137" s="18">
        <v>0</v>
      </c>
    </row>
    <row r="138" spans="3:31" s="4" customFormat="1" ht="20.100000000000001" customHeight="1">
      <c r="C138" s="26">
        <v>90205007</v>
      </c>
      <c r="D138" s="23" t="s">
        <v>123</v>
      </c>
      <c r="E138" s="16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180</v>
      </c>
      <c r="AE138" s="18">
        <v>0</v>
      </c>
    </row>
    <row r="139" spans="3:31" s="4" customFormat="1" ht="20.100000000000001" customHeight="1">
      <c r="C139" s="26">
        <v>90301004</v>
      </c>
      <c r="D139" s="23" t="s">
        <v>123</v>
      </c>
      <c r="E139" s="20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-0.05</v>
      </c>
      <c r="S139" s="25">
        <v>0</v>
      </c>
      <c r="T139" s="25">
        <v>1</v>
      </c>
      <c r="U139" s="25">
        <v>1</v>
      </c>
      <c r="V139" s="17">
        <v>10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184</v>
      </c>
      <c r="AE139" s="18">
        <v>0</v>
      </c>
    </row>
    <row r="140" spans="3:31" s="4" customFormat="1" ht="20.100000000000001" customHeight="1">
      <c r="C140" s="26">
        <v>90301005</v>
      </c>
      <c r="D140" s="23" t="s">
        <v>123</v>
      </c>
      <c r="E140" s="24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65</v>
      </c>
      <c r="O140" s="25">
        <v>1</v>
      </c>
      <c r="P140" s="25">
        <v>2</v>
      </c>
      <c r="Q140" s="25">
        <v>100912</v>
      </c>
      <c r="R140" s="25">
        <v>-0.3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70106002</v>
      </c>
      <c r="AD140" s="37" t="s">
        <v>180</v>
      </c>
      <c r="AE140" s="18">
        <v>0</v>
      </c>
    </row>
    <row r="141" spans="3:31" s="4" customFormat="1" ht="20.100000000000001" customHeight="1">
      <c r="C141" s="26">
        <v>90301006</v>
      </c>
      <c r="D141" s="23" t="s">
        <v>175</v>
      </c>
      <c r="E141" s="20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10000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201011</v>
      </c>
      <c r="R141" s="25">
        <v>1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177</v>
      </c>
      <c r="AE141" s="18">
        <v>0</v>
      </c>
    </row>
    <row r="142" spans="3:31" s="4" customFormat="1" ht="20.100000000000001" customHeight="1">
      <c r="C142" s="26">
        <v>90304001</v>
      </c>
      <c r="D142" s="23" t="s">
        <v>108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100312</v>
      </c>
      <c r="R142" s="25">
        <v>0.1</v>
      </c>
      <c r="S142" s="25">
        <v>0</v>
      </c>
      <c r="T142" s="25">
        <v>1</v>
      </c>
      <c r="U142" s="25">
        <v>1</v>
      </c>
      <c r="V142" s="17">
        <v>10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40000004</v>
      </c>
      <c r="AD142" s="37" t="s">
        <v>185</v>
      </c>
      <c r="AE142" s="18">
        <v>0</v>
      </c>
    </row>
    <row r="143" spans="3:31" s="4" customFormat="1" ht="20.100000000000001" customHeight="1">
      <c r="C143" s="26">
        <v>90401004</v>
      </c>
      <c r="D143" s="23" t="s">
        <v>168</v>
      </c>
      <c r="E143" s="16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1</v>
      </c>
      <c r="Q143" s="25">
        <v>3001</v>
      </c>
      <c r="R143" s="25">
        <v>0.1</v>
      </c>
      <c r="S143" s="25">
        <v>1002</v>
      </c>
      <c r="T143" s="25">
        <v>0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40000002</v>
      </c>
      <c r="AD143" s="37" t="s">
        <v>186</v>
      </c>
      <c r="AE143" s="18">
        <v>0</v>
      </c>
    </row>
    <row r="144" spans="3:31" s="4" customFormat="1" ht="20.100000000000001" customHeight="1">
      <c r="C144" s="26">
        <v>90401005</v>
      </c>
      <c r="D144" s="23" t="s">
        <v>123</v>
      </c>
      <c r="E144" s="20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6000</v>
      </c>
      <c r="K144" s="25">
        <v>0</v>
      </c>
      <c r="L144" s="25">
        <v>0</v>
      </c>
      <c r="M144" s="25">
        <v>1</v>
      </c>
      <c r="N144" s="17" t="s">
        <v>65</v>
      </c>
      <c r="O144" s="25">
        <v>1</v>
      </c>
      <c r="P144" s="25">
        <v>2</v>
      </c>
      <c r="Q144" s="25">
        <v>100912</v>
      </c>
      <c r="R144" s="25">
        <v>-0.5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121</v>
      </c>
      <c r="AE144" s="18">
        <v>0</v>
      </c>
    </row>
    <row r="145" spans="3:31" s="4" customFormat="1" ht="20.100000000000001" customHeight="1">
      <c r="C145" s="26">
        <v>90401006</v>
      </c>
      <c r="D145" s="23" t="s">
        <v>187</v>
      </c>
      <c r="E145" s="24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1</v>
      </c>
      <c r="M145" s="25">
        <v>1</v>
      </c>
      <c r="N145" s="17" t="s">
        <v>65</v>
      </c>
      <c r="O145" s="25">
        <v>1</v>
      </c>
      <c r="P145" s="25">
        <v>1</v>
      </c>
      <c r="Q145" s="25">
        <v>3001</v>
      </c>
      <c r="R145" s="25">
        <v>-0.2</v>
      </c>
      <c r="S145" s="25">
        <v>1002</v>
      </c>
      <c r="T145" s="25">
        <v>0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40000002</v>
      </c>
      <c r="AD145" s="37" t="s">
        <v>188</v>
      </c>
      <c r="AE145" s="18">
        <v>0</v>
      </c>
    </row>
    <row r="146" spans="3:31" s="4" customFormat="1" ht="20.100000000000001" customHeight="1">
      <c r="C146" s="26">
        <v>90402004</v>
      </c>
      <c r="D146" s="23" t="s">
        <v>123</v>
      </c>
      <c r="E146" s="20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6000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2</v>
      </c>
      <c r="Q146" s="25">
        <v>100912</v>
      </c>
      <c r="R146" s="25">
        <v>-0.5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70106002</v>
      </c>
      <c r="AD146" s="37" t="s">
        <v>121</v>
      </c>
      <c r="AE146" s="18">
        <v>0</v>
      </c>
    </row>
    <row r="147" spans="3:31" s="4" customFormat="1" ht="19.5" customHeight="1">
      <c r="C147" s="26">
        <v>90402005</v>
      </c>
      <c r="D147" s="23" t="s">
        <v>108</v>
      </c>
      <c r="E147" s="16" t="s">
        <v>60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65</v>
      </c>
      <c r="O147" s="25">
        <v>1</v>
      </c>
      <c r="P147" s="25">
        <v>1</v>
      </c>
      <c r="Q147" s="25">
        <v>100312</v>
      </c>
      <c r="R147" s="25">
        <v>1</v>
      </c>
      <c r="S147" s="25">
        <v>0</v>
      </c>
      <c r="T147" s="25">
        <v>1</v>
      </c>
      <c r="U147" s="25">
        <v>1</v>
      </c>
      <c r="V147" s="17">
        <v>10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172</v>
      </c>
      <c r="AE147" s="18">
        <v>0</v>
      </c>
    </row>
    <row r="148" spans="3:31" s="4" customFormat="1" ht="20.100000000000001" customHeight="1">
      <c r="C148" s="26">
        <v>90501001</v>
      </c>
      <c r="D148" s="23" t="s">
        <v>189</v>
      </c>
      <c r="E148" s="16" t="s">
        <v>190</v>
      </c>
      <c r="F148" s="25">
        <v>1</v>
      </c>
      <c r="G148" s="17">
        <v>1</v>
      </c>
      <c r="H148" s="17">
        <v>0</v>
      </c>
      <c r="I148" s="25">
        <v>63001001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100911</v>
      </c>
      <c r="R148" s="25">
        <v>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80000001</v>
      </c>
      <c r="AD148" s="37" t="s">
        <v>447</v>
      </c>
      <c r="AE148" s="18">
        <v>0</v>
      </c>
    </row>
    <row r="149" spans="3:31" s="4" customFormat="1" ht="20.100000000000001" customHeight="1">
      <c r="C149" s="26">
        <v>90502001</v>
      </c>
      <c r="D149" s="23" t="s">
        <v>191</v>
      </c>
      <c r="E149" s="20" t="s">
        <v>190</v>
      </c>
      <c r="F149" s="25">
        <v>1</v>
      </c>
      <c r="G149" s="17">
        <v>1</v>
      </c>
      <c r="H149" s="17">
        <v>0</v>
      </c>
      <c r="I149" s="25">
        <v>63002001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200111</v>
      </c>
      <c r="R149" s="25">
        <v>0.1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80000002</v>
      </c>
      <c r="AD149" s="37" t="s">
        <v>192</v>
      </c>
      <c r="AE149" s="18">
        <v>0</v>
      </c>
    </row>
    <row r="150" spans="3:31" s="4" customFormat="1" ht="20.100000000000001" customHeight="1">
      <c r="C150" s="26">
        <v>90503001</v>
      </c>
      <c r="D150" s="23" t="s">
        <v>193</v>
      </c>
      <c r="E150" s="24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0.05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194</v>
      </c>
      <c r="AE150" s="18">
        <v>0</v>
      </c>
    </row>
    <row r="151" spans="3:31" s="4" customFormat="1" ht="20.100000000000001" customHeight="1">
      <c r="C151" s="26">
        <v>90503002</v>
      </c>
      <c r="D151" s="23" t="s">
        <v>195</v>
      </c>
      <c r="E151" s="20" t="s">
        <v>190</v>
      </c>
      <c r="F151" s="25">
        <v>1</v>
      </c>
      <c r="G151" s="17">
        <v>1</v>
      </c>
      <c r="H151" s="17">
        <v>0</v>
      </c>
      <c r="I151" s="25">
        <v>63003001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200911</v>
      </c>
      <c r="R151" s="25">
        <v>0.02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80000003</v>
      </c>
      <c r="AD151" s="37" t="s">
        <v>196</v>
      </c>
      <c r="AE151" s="18">
        <v>0</v>
      </c>
    </row>
    <row r="152" spans="3:31" s="4" customFormat="1" ht="20.100000000000001" customHeight="1">
      <c r="C152" s="26">
        <v>90511001</v>
      </c>
      <c r="D152" s="23" t="s">
        <v>197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100612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80000004</v>
      </c>
      <c r="AD152" s="37" t="s">
        <v>198</v>
      </c>
      <c r="AE152" s="18">
        <v>0</v>
      </c>
    </row>
    <row r="153" spans="3:31" s="4" customFormat="1" ht="20.100000000000001" customHeight="1">
      <c r="C153" s="26">
        <v>90511002</v>
      </c>
      <c r="D153" s="23" t="s">
        <v>199</v>
      </c>
      <c r="E153" s="16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100812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0</v>
      </c>
      <c r="AD153" s="37" t="s">
        <v>200</v>
      </c>
      <c r="AE153" s="18">
        <v>0</v>
      </c>
    </row>
    <row r="154" spans="3:31" s="4" customFormat="1" ht="20.100000000000001" customHeight="1">
      <c r="C154" s="26">
        <v>90511003</v>
      </c>
      <c r="D154" s="23" t="s">
        <v>201</v>
      </c>
      <c r="E154" s="20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105012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202</v>
      </c>
      <c r="AE154" s="18">
        <v>0</v>
      </c>
    </row>
    <row r="155" spans="3:31" s="4" customFormat="1" ht="20.100000000000001" customHeight="1">
      <c r="C155" s="26">
        <v>90512001</v>
      </c>
      <c r="D155" s="23" t="s">
        <v>203</v>
      </c>
      <c r="E155" s="24" t="s">
        <v>190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65</v>
      </c>
      <c r="O155" s="25">
        <v>1</v>
      </c>
      <c r="P155" s="25">
        <v>1</v>
      </c>
      <c r="Q155" s="25">
        <v>203611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204</v>
      </c>
      <c r="AE155" s="18">
        <v>0</v>
      </c>
    </row>
    <row r="156" spans="3:31" s="6" customFormat="1" ht="20.100000000000001" customHeight="1">
      <c r="C156" s="47">
        <v>90512011</v>
      </c>
      <c r="D156" s="48" t="s">
        <v>205</v>
      </c>
      <c r="E156" s="20" t="s">
        <v>60</v>
      </c>
      <c r="F156" s="34">
        <v>1</v>
      </c>
      <c r="G156" s="34">
        <v>0</v>
      </c>
      <c r="H156" s="34">
        <v>0</v>
      </c>
      <c r="I156" s="34">
        <v>63002001</v>
      </c>
      <c r="J156" s="34">
        <v>3600000</v>
      </c>
      <c r="K156" s="34">
        <v>0</v>
      </c>
      <c r="L156" s="34">
        <v>0</v>
      </c>
      <c r="M156" s="34">
        <v>2</v>
      </c>
      <c r="N156" s="34" t="s">
        <v>65</v>
      </c>
      <c r="O156" s="34">
        <v>1</v>
      </c>
      <c r="P156" s="34">
        <v>2</v>
      </c>
      <c r="Q156" s="34">
        <v>100912</v>
      </c>
      <c r="R156" s="34">
        <v>-0.1</v>
      </c>
      <c r="S156" s="34">
        <v>0</v>
      </c>
      <c r="T156" s="34">
        <v>1</v>
      </c>
      <c r="U156" s="34">
        <v>0</v>
      </c>
      <c r="V156" s="34">
        <v>0</v>
      </c>
      <c r="W156" s="34">
        <v>0</v>
      </c>
      <c r="X156" s="34">
        <v>1</v>
      </c>
      <c r="Y156" s="34">
        <v>0</v>
      </c>
      <c r="Z156" s="34">
        <v>0</v>
      </c>
      <c r="AA156" s="34">
        <v>0</v>
      </c>
      <c r="AB156" s="34">
        <v>1</v>
      </c>
      <c r="AC156" s="34">
        <v>0</v>
      </c>
      <c r="AD156" s="50" t="s">
        <v>206</v>
      </c>
      <c r="AE156" s="18">
        <v>0</v>
      </c>
    </row>
    <row r="157" spans="3:31" s="4" customFormat="1" ht="20.100000000000001" customHeight="1">
      <c r="C157" s="26">
        <v>90513001</v>
      </c>
      <c r="D157" s="23" t="s">
        <v>207</v>
      </c>
      <c r="E157" s="16" t="s">
        <v>60</v>
      </c>
      <c r="F157" s="25">
        <v>1</v>
      </c>
      <c r="G157" s="25">
        <v>0</v>
      </c>
      <c r="H157" s="25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4</v>
      </c>
      <c r="N157" s="25" t="s">
        <v>65</v>
      </c>
      <c r="O157" s="25">
        <v>1</v>
      </c>
      <c r="P157" s="25">
        <v>2</v>
      </c>
      <c r="Q157" s="25">
        <v>203011</v>
      </c>
      <c r="R157" s="25">
        <v>-0.15</v>
      </c>
      <c r="S157" s="25">
        <v>0</v>
      </c>
      <c r="T157" s="25">
        <v>1</v>
      </c>
      <c r="U157" s="25">
        <v>0</v>
      </c>
      <c r="V157" s="25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0</v>
      </c>
      <c r="AD157" s="37" t="s">
        <v>208</v>
      </c>
      <c r="AE157" s="18">
        <v>0</v>
      </c>
    </row>
    <row r="158" spans="3:31" s="4" customFormat="1" ht="20.100000000000001" customHeight="1">
      <c r="C158" s="26">
        <v>90600010</v>
      </c>
      <c r="D158" s="23" t="s">
        <v>209</v>
      </c>
      <c r="E158" s="16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3001</v>
      </c>
      <c r="R158" s="25">
        <v>1</v>
      </c>
      <c r="S158" s="25">
        <v>1002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  <c r="AE158" s="18">
        <v>0</v>
      </c>
    </row>
    <row r="159" spans="3:31" s="4" customFormat="1" ht="20.100000000000001" customHeight="1">
      <c r="C159" s="26">
        <v>90600020</v>
      </c>
      <c r="D159" s="23" t="s">
        <v>210</v>
      </c>
      <c r="E159" s="20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203711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  <c r="AE159" s="18">
        <v>0</v>
      </c>
    </row>
    <row r="160" spans="3:31" s="4" customFormat="1" ht="20.100000000000001" customHeight="1">
      <c r="C160" s="26">
        <v>90600030</v>
      </c>
      <c r="D160" s="23" t="s">
        <v>211</v>
      </c>
      <c r="E160" s="24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f>1000*120</f>
        <v>120000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220311</v>
      </c>
      <c r="R160" s="25">
        <v>1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  <c r="AE160" s="18">
        <v>0</v>
      </c>
    </row>
    <row r="161" spans="3:31" s="4" customFormat="1" ht="20.100000000000001" customHeight="1">
      <c r="C161" s="26">
        <v>90600040</v>
      </c>
      <c r="D161" s="23" t="s">
        <v>212</v>
      </c>
      <c r="E161" s="20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200311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90600050</v>
      </c>
      <c r="D162" s="23" t="s">
        <v>213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200111</v>
      </c>
      <c r="R162" s="25">
        <v>0.5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214</v>
      </c>
      <c r="AE162" s="18">
        <v>0</v>
      </c>
    </row>
    <row r="163" spans="3:31" s="4" customFormat="1" ht="20.100000000000001" customHeight="1">
      <c r="C163" s="26">
        <v>90600060</v>
      </c>
      <c r="D163" s="23" t="s">
        <v>215</v>
      </c>
      <c r="E163" s="16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100912</v>
      </c>
      <c r="R163" s="25">
        <v>1</v>
      </c>
      <c r="S163" s="25">
        <v>1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 t="s">
        <v>216</v>
      </c>
      <c r="AE163" s="18">
        <v>0</v>
      </c>
    </row>
    <row r="164" spans="3:31" s="4" customFormat="1" ht="20.100000000000001" customHeight="1">
      <c r="C164" s="26">
        <v>90600070</v>
      </c>
      <c r="D164" s="23" t="s">
        <v>217</v>
      </c>
      <c r="E164" s="20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200211</v>
      </c>
      <c r="R164" s="25">
        <v>1</v>
      </c>
      <c r="S164" s="25">
        <v>0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90600071</v>
      </c>
      <c r="D165" s="23" t="s">
        <v>218</v>
      </c>
      <c r="E165" s="24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200911</v>
      </c>
      <c r="R165" s="25">
        <v>0.2</v>
      </c>
      <c r="S165" s="25">
        <v>1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219</v>
      </c>
      <c r="AE165" s="18">
        <v>0</v>
      </c>
    </row>
    <row r="166" spans="3:31" s="4" customFormat="1" ht="20.100000000000001" customHeight="1">
      <c r="C166" s="26">
        <v>90610011</v>
      </c>
      <c r="D166" s="23" t="s">
        <v>220</v>
      </c>
      <c r="E166" s="20" t="s">
        <v>60</v>
      </c>
      <c r="F166" s="25">
        <v>1</v>
      </c>
      <c r="G166" s="17">
        <v>0</v>
      </c>
      <c r="H166" s="17">
        <v>0</v>
      </c>
      <c r="I166" s="25">
        <v>0</v>
      </c>
      <c r="J166" s="25">
        <v>3000</v>
      </c>
      <c r="K166" s="25">
        <v>0</v>
      </c>
      <c r="L166" s="25">
        <v>0</v>
      </c>
      <c r="M166" s="25">
        <v>2</v>
      </c>
      <c r="N166" s="17" t="s">
        <v>65</v>
      </c>
      <c r="O166" s="25">
        <v>1</v>
      </c>
      <c r="P166" s="25">
        <v>1</v>
      </c>
      <c r="Q166" s="25">
        <v>3001</v>
      </c>
      <c r="R166" s="25">
        <v>1000</v>
      </c>
      <c r="S166" s="25">
        <v>0</v>
      </c>
      <c r="T166" s="25">
        <v>0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111</v>
      </c>
      <c r="AE166" s="18">
        <v>0</v>
      </c>
    </row>
    <row r="167" spans="3:31" s="4" customFormat="1" ht="20.100000000000001" customHeight="1">
      <c r="C167" s="26">
        <v>90610021</v>
      </c>
      <c r="D167" s="23" t="s">
        <v>221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144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201011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222</v>
      </c>
      <c r="AE167" s="18">
        <v>0</v>
      </c>
    </row>
    <row r="168" spans="3:31" s="4" customFormat="1" ht="20.100000000000001" customHeight="1">
      <c r="C168" s="26">
        <v>90610041</v>
      </c>
      <c r="D168" s="23" t="s">
        <v>223</v>
      </c>
      <c r="E168" s="16" t="s">
        <v>60</v>
      </c>
      <c r="F168" s="25">
        <v>1</v>
      </c>
      <c r="G168" s="17">
        <v>0</v>
      </c>
      <c r="H168" s="17">
        <v>0</v>
      </c>
      <c r="I168" s="25" t="s">
        <v>137</v>
      </c>
      <c r="J168" s="25">
        <v>15000</v>
      </c>
      <c r="K168" s="25">
        <v>0</v>
      </c>
      <c r="L168" s="25">
        <v>0</v>
      </c>
      <c r="M168" s="25">
        <v>1</v>
      </c>
      <c r="N168" s="17" t="s">
        <v>65</v>
      </c>
      <c r="O168" s="25">
        <v>1</v>
      </c>
      <c r="P168" s="25">
        <v>1</v>
      </c>
      <c r="Q168" s="25">
        <v>100412</v>
      </c>
      <c r="R168" s="25">
        <v>0.05</v>
      </c>
      <c r="S168" s="25">
        <v>0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1</v>
      </c>
      <c r="AC168" s="25">
        <v>40000004</v>
      </c>
      <c r="AD168" s="37" t="s">
        <v>224</v>
      </c>
      <c r="AE168" s="18">
        <v>0</v>
      </c>
    </row>
    <row r="169" spans="3:31" ht="20.100000000000001" customHeight="1">
      <c r="C169" s="26">
        <v>90610051</v>
      </c>
      <c r="D169" s="18" t="s">
        <v>114</v>
      </c>
      <c r="E169" s="20" t="s">
        <v>60</v>
      </c>
      <c r="F169" s="21">
        <v>1</v>
      </c>
      <c r="G169" s="17">
        <v>0</v>
      </c>
      <c r="H169" s="17">
        <v>0</v>
      </c>
      <c r="I169" s="18" t="s">
        <v>225</v>
      </c>
      <c r="J169" s="21">
        <v>2000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5">
        <v>0</v>
      </c>
      <c r="S169" s="5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18">
        <v>0</v>
      </c>
      <c r="AA169" s="21">
        <v>0</v>
      </c>
      <c r="AB169" s="10">
        <v>1</v>
      </c>
      <c r="AC169" s="10">
        <v>0</v>
      </c>
      <c r="AD169" s="41" t="s">
        <v>96</v>
      </c>
      <c r="AE169" s="18">
        <v>0</v>
      </c>
    </row>
    <row r="170" spans="3:31" ht="20.100000000000001" customHeight="1">
      <c r="C170" s="18">
        <v>91000001</v>
      </c>
      <c r="D170" s="18" t="s">
        <v>114</v>
      </c>
      <c r="E170" s="24" t="s">
        <v>60</v>
      </c>
      <c r="F170" s="21">
        <v>1</v>
      </c>
      <c r="G170" s="17">
        <v>0</v>
      </c>
      <c r="H170" s="17">
        <v>0</v>
      </c>
      <c r="I170" s="18" t="s">
        <v>225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  <c r="AE170" s="18">
        <v>0</v>
      </c>
    </row>
    <row r="171" spans="3:31" ht="20.100000000000001" customHeight="1">
      <c r="C171" s="18">
        <v>91000002</v>
      </c>
      <c r="D171" s="18" t="s">
        <v>114</v>
      </c>
      <c r="E171" s="20" t="s">
        <v>60</v>
      </c>
      <c r="F171" s="21">
        <v>1</v>
      </c>
      <c r="G171" s="17">
        <v>0</v>
      </c>
      <c r="H171" s="17">
        <v>0</v>
      </c>
      <c r="I171" s="18" t="s">
        <v>225</v>
      </c>
      <c r="J171" s="21">
        <v>3000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  <c r="AE171" s="18">
        <v>0</v>
      </c>
    </row>
    <row r="172" spans="3:31" ht="20.100000000000001" customHeight="1">
      <c r="C172" s="18">
        <v>91000003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225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  <c r="AE172" s="18">
        <v>0</v>
      </c>
    </row>
    <row r="173" spans="3:31" ht="20.100000000000001" customHeight="1">
      <c r="C173" s="18">
        <v>91000004</v>
      </c>
      <c r="D173" s="18" t="s">
        <v>114</v>
      </c>
      <c r="E173" s="16" t="s">
        <v>60</v>
      </c>
      <c r="F173" s="21">
        <v>1</v>
      </c>
      <c r="G173" s="17">
        <v>0</v>
      </c>
      <c r="H173" s="17">
        <v>0</v>
      </c>
      <c r="I173" s="18" t="s">
        <v>225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96</v>
      </c>
      <c r="AE173" s="18">
        <v>0</v>
      </c>
    </row>
    <row r="174" spans="3:31" ht="20.100000000000001" customHeight="1">
      <c r="C174" s="18">
        <v>91000005</v>
      </c>
      <c r="D174" s="18" t="s">
        <v>226</v>
      </c>
      <c r="E174" s="20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5000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  <c r="AE174" s="18">
        <v>0</v>
      </c>
    </row>
    <row r="175" spans="3:31" ht="20.100000000000001" customHeight="1">
      <c r="C175" s="18">
        <v>91000006</v>
      </c>
      <c r="D175" s="18" t="s">
        <v>226</v>
      </c>
      <c r="E175" s="24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4</v>
      </c>
      <c r="N175" s="17" t="s">
        <v>65</v>
      </c>
      <c r="O175" s="18">
        <v>1</v>
      </c>
      <c r="P175" s="5">
        <v>2</v>
      </c>
      <c r="Q175" s="21">
        <v>100912</v>
      </c>
      <c r="R175" s="5">
        <v>-0.5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121</v>
      </c>
      <c r="AE175" s="18">
        <v>0</v>
      </c>
    </row>
    <row r="176" spans="3:31" ht="20.100000000000001" customHeight="1">
      <c r="C176" s="18">
        <v>91000007</v>
      </c>
      <c r="D176" s="19" t="s">
        <v>108</v>
      </c>
      <c r="E176" s="20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227</v>
      </c>
      <c r="AE176" s="18">
        <v>0</v>
      </c>
    </row>
    <row r="177" spans="3:31" ht="20.100000000000001" customHeight="1">
      <c r="C177" s="18">
        <v>91000008</v>
      </c>
      <c r="D177" s="19" t="s">
        <v>108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1</v>
      </c>
      <c r="N177" s="17" t="s">
        <v>65</v>
      </c>
      <c r="O177" s="18">
        <v>1</v>
      </c>
      <c r="P177" s="5">
        <v>1</v>
      </c>
      <c r="Q177" s="21">
        <v>100412</v>
      </c>
      <c r="R177" s="5">
        <v>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227</v>
      </c>
      <c r="AE177" s="18">
        <v>0</v>
      </c>
    </row>
    <row r="178" spans="3:31" ht="20.100000000000001" customHeight="1">
      <c r="C178" s="18">
        <v>91000009</v>
      </c>
      <c r="D178" s="18" t="s">
        <v>228</v>
      </c>
      <c r="E178" s="16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65</v>
      </c>
      <c r="O178" s="18">
        <v>1</v>
      </c>
      <c r="P178" s="5">
        <v>2</v>
      </c>
      <c r="Q178" s="21">
        <v>200211</v>
      </c>
      <c r="R178" s="5">
        <v>-0.2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18">
        <v>0</v>
      </c>
      <c r="AA178" s="21">
        <v>0</v>
      </c>
      <c r="AB178" s="5">
        <v>1</v>
      </c>
      <c r="AC178" s="10">
        <v>0</v>
      </c>
      <c r="AD178" s="41" t="s">
        <v>229</v>
      </c>
      <c r="AE178" s="18">
        <v>0</v>
      </c>
    </row>
    <row r="179" spans="3:31" ht="20.100000000000001" customHeight="1">
      <c r="C179" s="18">
        <v>82000101</v>
      </c>
      <c r="D179" s="18" t="s">
        <v>114</v>
      </c>
      <c r="E179" s="20" t="s">
        <v>60</v>
      </c>
      <c r="F179" s="21">
        <v>1</v>
      </c>
      <c r="G179" s="17">
        <v>0</v>
      </c>
      <c r="H179" s="17">
        <v>0</v>
      </c>
      <c r="I179" s="18">
        <v>60010001</v>
      </c>
      <c r="J179" s="21">
        <v>3000</v>
      </c>
      <c r="K179" s="10">
        <v>0</v>
      </c>
      <c r="L179" s="5">
        <v>0</v>
      </c>
      <c r="M179" s="21">
        <v>4</v>
      </c>
      <c r="N179" s="17" t="s">
        <v>65</v>
      </c>
      <c r="O179" s="18">
        <v>2</v>
      </c>
      <c r="P179" s="5">
        <v>2</v>
      </c>
      <c r="Q179" s="21">
        <v>7</v>
      </c>
      <c r="R179" s="5">
        <v>0</v>
      </c>
      <c r="S179" s="5">
        <v>0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41" t="s">
        <v>96</v>
      </c>
      <c r="AE179" s="18">
        <v>0</v>
      </c>
    </row>
    <row r="180" spans="3:31" ht="20.100000000000001" customHeight="1">
      <c r="C180" s="18">
        <v>82000102</v>
      </c>
      <c r="D180" s="18" t="s">
        <v>230</v>
      </c>
      <c r="E180" s="24" t="s">
        <v>60</v>
      </c>
      <c r="F180" s="21">
        <v>1</v>
      </c>
      <c r="G180" s="17">
        <v>0</v>
      </c>
      <c r="H180" s="17">
        <v>0</v>
      </c>
      <c r="I180" s="21">
        <v>60010001</v>
      </c>
      <c r="J180" s="21">
        <v>12000</v>
      </c>
      <c r="K180" s="10">
        <v>0</v>
      </c>
      <c r="L180" s="5">
        <v>3</v>
      </c>
      <c r="M180" s="21">
        <v>1</v>
      </c>
      <c r="N180" s="17" t="s">
        <v>65</v>
      </c>
      <c r="O180" s="21">
        <v>1</v>
      </c>
      <c r="P180" s="5">
        <v>1</v>
      </c>
      <c r="Q180" s="25">
        <v>3001</v>
      </c>
      <c r="R180" s="5">
        <v>0.02</v>
      </c>
      <c r="S180" s="5">
        <v>2001</v>
      </c>
      <c r="T180" s="10">
        <v>0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10">
        <v>1</v>
      </c>
      <c r="AC180" s="10">
        <v>0</v>
      </c>
      <c r="AD180" s="51" t="s">
        <v>231</v>
      </c>
      <c r="AE180" s="18">
        <v>0</v>
      </c>
    </row>
    <row r="181" spans="3:31" ht="20.100000000000001" customHeight="1">
      <c r="C181" s="18">
        <v>82000201</v>
      </c>
      <c r="D181" s="18" t="s">
        <v>232</v>
      </c>
      <c r="E181" s="20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5000</v>
      </c>
      <c r="K181" s="10">
        <v>0</v>
      </c>
      <c r="L181" s="5">
        <v>0</v>
      </c>
      <c r="M181" s="21">
        <v>4</v>
      </c>
      <c r="N181" s="17" t="s">
        <v>65</v>
      </c>
      <c r="O181" s="18">
        <v>1</v>
      </c>
      <c r="P181" s="5">
        <v>2</v>
      </c>
      <c r="Q181" s="21">
        <v>100912</v>
      </c>
      <c r="R181" s="5">
        <v>-0.5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1" t="s">
        <v>233</v>
      </c>
      <c r="AE181" s="18">
        <v>0</v>
      </c>
    </row>
    <row r="182" spans="3:31" ht="20.100000000000001" customHeight="1">
      <c r="C182" s="18">
        <v>82000202</v>
      </c>
      <c r="D182" s="18" t="s">
        <v>234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4</v>
      </c>
      <c r="N182" s="17" t="s">
        <v>65</v>
      </c>
      <c r="O182" s="36">
        <v>1</v>
      </c>
      <c r="P182" s="5">
        <v>2</v>
      </c>
      <c r="Q182" s="21">
        <v>3001</v>
      </c>
      <c r="R182" s="21">
        <v>-0.1</v>
      </c>
      <c r="S182" s="5">
        <v>1004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9" t="s">
        <v>182</v>
      </c>
      <c r="AE182" s="18">
        <v>0</v>
      </c>
    </row>
    <row r="183" spans="3:31" ht="20.100000000000001" customHeight="1">
      <c r="C183" s="18">
        <v>82000203</v>
      </c>
      <c r="D183" s="18" t="s">
        <v>114</v>
      </c>
      <c r="E183" s="16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3000</v>
      </c>
      <c r="K183" s="10">
        <v>0</v>
      </c>
      <c r="L183" s="5">
        <v>0</v>
      </c>
      <c r="M183" s="21">
        <v>4</v>
      </c>
      <c r="N183" s="17" t="s">
        <v>65</v>
      </c>
      <c r="O183" s="18">
        <v>2</v>
      </c>
      <c r="P183" s="5">
        <v>2</v>
      </c>
      <c r="Q183" s="21">
        <v>7</v>
      </c>
      <c r="R183" s="5">
        <v>0</v>
      </c>
      <c r="S183" s="5">
        <v>0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96</v>
      </c>
      <c r="AE183" s="18">
        <v>0</v>
      </c>
    </row>
    <row r="184" spans="3:31" ht="20.100000000000001" customHeight="1">
      <c r="C184" s="18">
        <v>82000301</v>
      </c>
      <c r="D184" s="18" t="s">
        <v>108</v>
      </c>
      <c r="E184" s="20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999000</v>
      </c>
      <c r="K184" s="10">
        <v>0</v>
      </c>
      <c r="L184" s="5">
        <v>0</v>
      </c>
      <c r="M184" s="21">
        <v>4</v>
      </c>
      <c r="N184" s="17" t="s">
        <v>65</v>
      </c>
      <c r="O184" s="18">
        <v>1</v>
      </c>
      <c r="P184" s="5">
        <v>1</v>
      </c>
      <c r="Q184" s="21">
        <v>100412</v>
      </c>
      <c r="R184" s="5">
        <v>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169</v>
      </c>
      <c r="AE184" s="18">
        <v>0</v>
      </c>
    </row>
    <row r="185" spans="3:31" ht="20.100000000000001" customHeight="1">
      <c r="C185" s="18">
        <v>82001101</v>
      </c>
      <c r="D185" s="18" t="s">
        <v>114</v>
      </c>
      <c r="E185" s="24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2000</v>
      </c>
      <c r="K185" s="10">
        <v>0</v>
      </c>
      <c r="L185" s="5">
        <v>0</v>
      </c>
      <c r="M185" s="21">
        <v>4</v>
      </c>
      <c r="N185" s="17" t="s">
        <v>65</v>
      </c>
      <c r="O185" s="18">
        <v>2</v>
      </c>
      <c r="P185" s="5">
        <v>2</v>
      </c>
      <c r="Q185" s="21">
        <v>7</v>
      </c>
      <c r="R185" s="5">
        <v>0</v>
      </c>
      <c r="S185" s="5">
        <v>0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96</v>
      </c>
      <c r="AE185" s="18">
        <v>0</v>
      </c>
    </row>
    <row r="186" spans="3:31" ht="20.100000000000001" customHeight="1">
      <c r="C186" s="18">
        <v>82001102</v>
      </c>
      <c r="D186" s="19" t="s">
        <v>108</v>
      </c>
      <c r="E186" s="20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999000</v>
      </c>
      <c r="K186" s="10">
        <v>0</v>
      </c>
      <c r="L186" s="5">
        <v>0</v>
      </c>
      <c r="M186" s="21">
        <v>1</v>
      </c>
      <c r="N186" s="17" t="s">
        <v>65</v>
      </c>
      <c r="O186" s="18">
        <v>1</v>
      </c>
      <c r="P186" s="5">
        <v>1</v>
      </c>
      <c r="Q186" s="21">
        <v>100412</v>
      </c>
      <c r="R186" s="5">
        <v>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169</v>
      </c>
      <c r="AE186" s="18">
        <v>0</v>
      </c>
    </row>
    <row r="187" spans="3:31" ht="20.100000000000001" customHeight="1">
      <c r="C187" s="18">
        <v>82001201</v>
      </c>
      <c r="D187" s="18" t="s">
        <v>114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3000</v>
      </c>
      <c r="K187" s="10">
        <v>0</v>
      </c>
      <c r="L187" s="5">
        <v>0</v>
      </c>
      <c r="M187" s="21">
        <v>4</v>
      </c>
      <c r="N187" s="17" t="s">
        <v>65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96</v>
      </c>
      <c r="AE187" s="18">
        <v>0</v>
      </c>
    </row>
    <row r="188" spans="3:31" ht="20.100000000000001" customHeight="1">
      <c r="C188" s="18">
        <v>82001301</v>
      </c>
      <c r="D188" s="19" t="s">
        <v>108</v>
      </c>
      <c r="E188" s="16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1</v>
      </c>
      <c r="N188" s="17" t="s">
        <v>65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169</v>
      </c>
      <c r="AE188" s="18">
        <v>0</v>
      </c>
    </row>
    <row r="189" spans="3:31" ht="20.100000000000001" customHeight="1">
      <c r="C189" s="18">
        <v>82001302</v>
      </c>
      <c r="D189" s="18" t="s">
        <v>114</v>
      </c>
      <c r="E189" s="20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  <c r="AE189" s="18">
        <v>0</v>
      </c>
    </row>
    <row r="190" spans="3:31" ht="20.100000000000001" customHeight="1">
      <c r="C190" s="18">
        <v>82001303</v>
      </c>
      <c r="D190" s="18" t="s">
        <v>114</v>
      </c>
      <c r="E190" s="24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96</v>
      </c>
      <c r="AE190" s="18">
        <v>0</v>
      </c>
    </row>
    <row r="191" spans="3:31" ht="20.100000000000001" customHeight="1">
      <c r="C191" s="18">
        <v>82002001</v>
      </c>
      <c r="D191" s="18" t="s">
        <v>114</v>
      </c>
      <c r="E191" s="20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  <c r="AE191" s="18">
        <v>0</v>
      </c>
    </row>
    <row r="192" spans="3:31" ht="20.100000000000001" customHeight="1">
      <c r="C192" s="18">
        <v>82002101</v>
      </c>
      <c r="D192" s="18" t="s">
        <v>114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21">
        <v>0</v>
      </c>
      <c r="AA192" s="21">
        <v>0</v>
      </c>
      <c r="AB192" s="10">
        <v>1</v>
      </c>
      <c r="AC192" s="10">
        <v>0</v>
      </c>
      <c r="AD192" s="41" t="s">
        <v>96</v>
      </c>
      <c r="AE192" s="18">
        <v>0</v>
      </c>
    </row>
    <row r="193" spans="3:31" ht="20.100000000000001" customHeight="1">
      <c r="C193" s="18">
        <v>82002102</v>
      </c>
      <c r="D193" s="18" t="s">
        <v>232</v>
      </c>
      <c r="E193" s="16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1</v>
      </c>
      <c r="P193" s="5">
        <v>2</v>
      </c>
      <c r="Q193" s="21">
        <v>100912</v>
      </c>
      <c r="R193" s="5">
        <v>-0.5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233</v>
      </c>
      <c r="AE193" s="18">
        <v>0</v>
      </c>
    </row>
    <row r="194" spans="3:31" ht="20.100000000000001" customHeight="1">
      <c r="C194" s="18">
        <v>82002201</v>
      </c>
      <c r="D194" s="18" t="s">
        <v>114</v>
      </c>
      <c r="E194" s="20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  <c r="AE194" s="18">
        <v>0</v>
      </c>
    </row>
    <row r="195" spans="3:31" ht="20.100000000000001" customHeight="1">
      <c r="C195" s="18">
        <v>82002301</v>
      </c>
      <c r="D195" s="18" t="s">
        <v>114</v>
      </c>
      <c r="E195" s="24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65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96</v>
      </c>
      <c r="AE195" s="18">
        <v>0</v>
      </c>
    </row>
    <row r="196" spans="3:31" ht="20.100000000000001" customHeight="1">
      <c r="C196" s="18">
        <v>82002302</v>
      </c>
      <c r="D196" s="19" t="s">
        <v>108</v>
      </c>
      <c r="E196" s="20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999000</v>
      </c>
      <c r="K196" s="10">
        <v>0</v>
      </c>
      <c r="L196" s="5">
        <v>0</v>
      </c>
      <c r="M196" s="21">
        <v>1</v>
      </c>
      <c r="N196" s="17" t="s">
        <v>65</v>
      </c>
      <c r="O196" s="18">
        <v>1</v>
      </c>
      <c r="P196" s="5">
        <v>1</v>
      </c>
      <c r="Q196" s="21">
        <v>100412</v>
      </c>
      <c r="R196" s="5">
        <v>0.3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235</v>
      </c>
      <c r="AE196" s="18">
        <v>0</v>
      </c>
    </row>
    <row r="197" spans="3:31" ht="20.100000000000001" customHeight="1">
      <c r="C197" s="18">
        <v>82002303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10000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  <c r="AE197" s="18">
        <v>0</v>
      </c>
    </row>
    <row r="198" spans="3:31" ht="20.100000000000001" customHeight="1">
      <c r="C198" s="18">
        <v>82003001</v>
      </c>
      <c r="D198" s="18" t="s">
        <v>114</v>
      </c>
      <c r="E198" s="16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65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96</v>
      </c>
      <c r="AE198" s="18">
        <v>0</v>
      </c>
    </row>
    <row r="199" spans="3:31" ht="20.100000000000001" customHeight="1">
      <c r="C199" s="18">
        <v>82003002</v>
      </c>
      <c r="D199" s="19" t="s">
        <v>108</v>
      </c>
      <c r="E199" s="20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100412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172</v>
      </c>
      <c r="AE199" s="18">
        <v>0</v>
      </c>
    </row>
    <row r="200" spans="3:31" ht="20.100000000000001" customHeight="1">
      <c r="C200" s="18">
        <v>82003003</v>
      </c>
      <c r="D200" s="19" t="s">
        <v>236</v>
      </c>
      <c r="E200" s="24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999000</v>
      </c>
      <c r="K200" s="10">
        <v>0</v>
      </c>
      <c r="L200" s="5">
        <v>0</v>
      </c>
      <c r="M200" s="21">
        <v>1</v>
      </c>
      <c r="N200" s="17" t="s">
        <v>65</v>
      </c>
      <c r="O200" s="18">
        <v>1</v>
      </c>
      <c r="P200" s="5">
        <v>1</v>
      </c>
      <c r="Q200" s="21">
        <v>100912</v>
      </c>
      <c r="R200" s="5">
        <v>1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216</v>
      </c>
      <c r="AE200" s="18">
        <v>0</v>
      </c>
    </row>
    <row r="201" spans="3:31" ht="20.100000000000001" customHeight="1">
      <c r="C201" s="18">
        <v>82003101</v>
      </c>
      <c r="D201" s="18" t="s">
        <v>232</v>
      </c>
      <c r="E201" s="20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  <c r="AE201" s="18">
        <v>0</v>
      </c>
    </row>
    <row r="202" spans="3:31" ht="20.100000000000001" customHeight="1">
      <c r="C202" s="18">
        <v>82003301</v>
      </c>
      <c r="D202" s="18" t="s">
        <v>232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3000</v>
      </c>
      <c r="K202" s="10">
        <v>0</v>
      </c>
      <c r="L202" s="5">
        <v>0</v>
      </c>
      <c r="M202" s="21">
        <v>4</v>
      </c>
      <c r="N202" s="17" t="s">
        <v>65</v>
      </c>
      <c r="O202" s="18">
        <v>1</v>
      </c>
      <c r="P202" s="5">
        <v>2</v>
      </c>
      <c r="Q202" s="21">
        <v>100912</v>
      </c>
      <c r="R202" s="5">
        <v>-0.5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121</v>
      </c>
      <c r="AE202" s="18">
        <v>0</v>
      </c>
    </row>
    <row r="203" spans="3:31" ht="20.100000000000001" customHeight="1">
      <c r="C203" s="18">
        <v>82003302</v>
      </c>
      <c r="D203" s="18" t="s">
        <v>234</v>
      </c>
      <c r="E203" s="16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65</v>
      </c>
      <c r="O203" s="36">
        <v>1</v>
      </c>
      <c r="P203" s="5">
        <v>2</v>
      </c>
      <c r="Q203" s="21">
        <v>3001</v>
      </c>
      <c r="R203" s="5">
        <v>-0.1</v>
      </c>
      <c r="S203" s="5">
        <v>1004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9" t="s">
        <v>237</v>
      </c>
      <c r="AE203" s="18">
        <v>0</v>
      </c>
    </row>
    <row r="204" spans="3:31" ht="20.100000000000001" customHeight="1">
      <c r="C204" s="18">
        <v>82003303</v>
      </c>
      <c r="D204" s="18" t="s">
        <v>114</v>
      </c>
      <c r="E204" s="20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2</v>
      </c>
      <c r="P204" s="5">
        <v>2</v>
      </c>
      <c r="Q204" s="21">
        <v>7</v>
      </c>
      <c r="R204" s="5">
        <v>0</v>
      </c>
      <c r="S204" s="5">
        <v>0</v>
      </c>
      <c r="T204" s="10">
        <v>0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96</v>
      </c>
      <c r="AE204" s="18">
        <v>0</v>
      </c>
    </row>
    <row r="205" spans="3:31" ht="20.100000000000001" customHeight="1">
      <c r="C205" s="18">
        <v>82004001</v>
      </c>
      <c r="D205" s="18" t="s">
        <v>232</v>
      </c>
      <c r="E205" s="24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  <c r="AE205" s="18">
        <v>0</v>
      </c>
    </row>
    <row r="206" spans="3:31" ht="20.100000000000001" customHeight="1">
      <c r="C206" s="18">
        <v>82004101</v>
      </c>
      <c r="D206" s="18" t="s">
        <v>232</v>
      </c>
      <c r="E206" s="20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121</v>
      </c>
      <c r="AE206" s="18">
        <v>0</v>
      </c>
    </row>
    <row r="207" spans="3:31" ht="20.100000000000001" customHeight="1">
      <c r="C207" s="18">
        <v>82004102</v>
      </c>
      <c r="D207" s="18" t="s">
        <v>114</v>
      </c>
      <c r="E207" s="16" t="s">
        <v>60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65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96</v>
      </c>
      <c r="AE207" s="18">
        <v>0</v>
      </c>
    </row>
    <row r="208" spans="3:31" s="4" customFormat="1" ht="20.100000000000001" customHeight="1">
      <c r="C208" s="18">
        <v>83000001</v>
      </c>
      <c r="D208" s="23" t="s">
        <v>238</v>
      </c>
      <c r="E208" s="16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3600000</v>
      </c>
      <c r="K208" s="25">
        <v>0</v>
      </c>
      <c r="L208" s="25">
        <v>1</v>
      </c>
      <c r="M208" s="25">
        <v>4</v>
      </c>
      <c r="N208" s="17" t="s">
        <v>65</v>
      </c>
      <c r="O208" s="25">
        <v>1</v>
      </c>
      <c r="P208" s="25">
        <v>2</v>
      </c>
      <c r="Q208" s="25">
        <v>3001</v>
      </c>
      <c r="R208" s="25">
        <v>-0.15</v>
      </c>
      <c r="S208" s="25">
        <v>3001</v>
      </c>
      <c r="T208" s="25">
        <v>0</v>
      </c>
      <c r="U208" s="25">
        <v>0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40000002</v>
      </c>
      <c r="AD208" s="37" t="s">
        <v>239</v>
      </c>
      <c r="AE208" s="18">
        <v>0</v>
      </c>
    </row>
    <row r="209" spans="3:31" s="4" customFormat="1" ht="20.100000000000001" customHeight="1">
      <c r="C209" s="18">
        <v>83000002</v>
      </c>
      <c r="D209" s="23" t="s">
        <v>123</v>
      </c>
      <c r="E209" s="20" t="s">
        <v>60</v>
      </c>
      <c r="F209" s="25">
        <v>1</v>
      </c>
      <c r="G209" s="17">
        <v>0</v>
      </c>
      <c r="H209" s="17">
        <v>0</v>
      </c>
      <c r="I209" s="25">
        <v>0</v>
      </c>
      <c r="J209" s="25">
        <v>10000</v>
      </c>
      <c r="K209" s="25">
        <v>0</v>
      </c>
      <c r="L209" s="25">
        <v>0</v>
      </c>
      <c r="M209" s="25">
        <v>1</v>
      </c>
      <c r="N209" s="17" t="s">
        <v>65</v>
      </c>
      <c r="O209" s="25">
        <v>1</v>
      </c>
      <c r="P209" s="25">
        <v>2</v>
      </c>
      <c r="Q209" s="25">
        <v>100912</v>
      </c>
      <c r="R209" s="25">
        <v>-0.1</v>
      </c>
      <c r="S209" s="25">
        <v>0</v>
      </c>
      <c r="T209" s="25">
        <v>1</v>
      </c>
      <c r="U209" s="25">
        <v>1</v>
      </c>
      <c r="V209" s="17">
        <v>10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0</v>
      </c>
      <c r="AC209" s="25">
        <v>70106002</v>
      </c>
      <c r="AD209" s="37" t="s">
        <v>240</v>
      </c>
      <c r="AE209" s="18">
        <v>0</v>
      </c>
    </row>
    <row r="210" spans="3:31" s="4" customFormat="1" ht="20.100000000000001" customHeight="1">
      <c r="C210" s="18">
        <v>83000003</v>
      </c>
      <c r="D210" s="23" t="s">
        <v>241</v>
      </c>
      <c r="E210" s="24" t="s">
        <v>60</v>
      </c>
      <c r="F210" s="25">
        <v>1</v>
      </c>
      <c r="G210" s="17">
        <v>0</v>
      </c>
      <c r="H210" s="17">
        <v>0</v>
      </c>
      <c r="I210" s="25">
        <v>61022201</v>
      </c>
      <c r="J210" s="25">
        <v>3000</v>
      </c>
      <c r="K210" s="25">
        <v>0</v>
      </c>
      <c r="L210" s="25">
        <v>0</v>
      </c>
      <c r="M210" s="25">
        <v>4</v>
      </c>
      <c r="N210" s="17" t="s">
        <v>65</v>
      </c>
      <c r="O210" s="25">
        <v>2</v>
      </c>
      <c r="P210" s="25">
        <v>1</v>
      </c>
      <c r="Q210" s="25">
        <v>11</v>
      </c>
      <c r="R210" s="25">
        <v>0</v>
      </c>
      <c r="S210" s="25">
        <v>0</v>
      </c>
      <c r="T210" s="25">
        <v>0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40000001</v>
      </c>
      <c r="AD210" s="37" t="s">
        <v>242</v>
      </c>
      <c r="AE210" s="18">
        <v>0</v>
      </c>
    </row>
    <row r="211" spans="3:31" s="4" customFormat="1" ht="20.100000000000001" customHeight="1">
      <c r="C211" s="26">
        <v>92000001</v>
      </c>
      <c r="D211" s="23" t="s">
        <v>123</v>
      </c>
      <c r="E211" s="20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3000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  <c r="AE211" s="18">
        <v>0</v>
      </c>
    </row>
    <row r="212" spans="3:31" s="4" customFormat="1" ht="20.100000000000001" customHeight="1">
      <c r="C212" s="26">
        <v>92000002</v>
      </c>
      <c r="D212" s="23" t="s">
        <v>123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6000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2</v>
      </c>
      <c r="Q212" s="25">
        <v>100912</v>
      </c>
      <c r="R212" s="25">
        <v>-0.5</v>
      </c>
      <c r="S212" s="25">
        <v>0</v>
      </c>
      <c r="T212" s="25">
        <v>1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1</v>
      </c>
      <c r="AC212" s="25">
        <v>70106002</v>
      </c>
      <c r="AD212" s="41" t="s">
        <v>121</v>
      </c>
      <c r="AE212" s="18">
        <v>0</v>
      </c>
    </row>
    <row r="213" spans="3:31" s="4" customFormat="1" ht="20.100000000000001" customHeight="1">
      <c r="C213" s="26">
        <v>92000003</v>
      </c>
      <c r="D213" s="23" t="s">
        <v>110</v>
      </c>
      <c r="E213" s="16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1000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3001</v>
      </c>
      <c r="R213" s="25">
        <v>0.2</v>
      </c>
      <c r="S213" s="25">
        <v>1002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/>
      <c r="AE213" s="18">
        <v>0</v>
      </c>
    </row>
    <row r="214" spans="3:31" s="4" customFormat="1" ht="20.100000000000001" customHeight="1">
      <c r="C214" s="26">
        <v>92000004</v>
      </c>
      <c r="D214" s="23" t="s">
        <v>173</v>
      </c>
      <c r="E214" s="20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6000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100911</v>
      </c>
      <c r="R214" s="25">
        <v>3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40000005</v>
      </c>
      <c r="AD214" s="37" t="s">
        <v>243</v>
      </c>
      <c r="AE214" s="18">
        <v>0</v>
      </c>
    </row>
    <row r="215" spans="3:31" s="4" customFormat="1" ht="20.100000000000001" customHeight="1">
      <c r="C215" s="26">
        <v>92000005</v>
      </c>
      <c r="D215" s="23" t="s">
        <v>110</v>
      </c>
      <c r="E215" s="24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500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0.04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  <c r="AE215" s="18">
        <v>0</v>
      </c>
    </row>
    <row r="216" spans="3:31" s="4" customFormat="1" ht="20.100000000000001" customHeight="1">
      <c r="C216" s="26">
        <v>92000006</v>
      </c>
      <c r="D216" s="23" t="s">
        <v>110</v>
      </c>
      <c r="E216" s="20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65</v>
      </c>
      <c r="O216" s="25">
        <v>1</v>
      </c>
      <c r="P216" s="25">
        <v>1</v>
      </c>
      <c r="Q216" s="25">
        <v>3001</v>
      </c>
      <c r="R216" s="25">
        <v>0.3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92000007</v>
      </c>
      <c r="D217" s="23" t="s">
        <v>244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1</v>
      </c>
      <c r="R217" s="25">
        <v>0.3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</row>
    <row r="218" spans="3:31" s="4" customFormat="1" ht="20.100000000000001" customHeight="1">
      <c r="C218" s="26">
        <v>92000008</v>
      </c>
      <c r="D218" s="23" t="s">
        <v>245</v>
      </c>
      <c r="E218" s="16" t="s">
        <v>60</v>
      </c>
      <c r="F218" s="25">
        <v>1</v>
      </c>
      <c r="G218" s="17">
        <v>0</v>
      </c>
      <c r="H218" s="17">
        <v>0</v>
      </c>
      <c r="I218" s="25">
        <v>0</v>
      </c>
      <c r="J218" s="25">
        <v>3000</v>
      </c>
      <c r="K218" s="25">
        <v>0</v>
      </c>
      <c r="L218" s="25">
        <v>0</v>
      </c>
      <c r="M218" s="25">
        <v>1</v>
      </c>
      <c r="N218" s="17" t="s">
        <v>99</v>
      </c>
      <c r="O218" s="25">
        <v>1</v>
      </c>
      <c r="P218" s="25">
        <v>1</v>
      </c>
      <c r="Q218" s="25">
        <v>2</v>
      </c>
      <c r="R218" s="25">
        <v>10000</v>
      </c>
      <c r="S218" s="25">
        <v>1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1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92000009</v>
      </c>
      <c r="D219" s="23" t="s">
        <v>136</v>
      </c>
      <c r="E219" s="20" t="s">
        <v>60</v>
      </c>
      <c r="F219" s="25">
        <v>1</v>
      </c>
      <c r="G219" s="17">
        <v>0</v>
      </c>
      <c r="H219" s="17">
        <v>0</v>
      </c>
      <c r="I219" s="25" t="s">
        <v>137</v>
      </c>
      <c r="J219" s="25">
        <v>10000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200911</v>
      </c>
      <c r="R219" s="25">
        <v>0.3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148</v>
      </c>
      <c r="AE219" s="18">
        <v>0</v>
      </c>
    </row>
    <row r="220" spans="3:31" s="4" customFormat="1" ht="20.100000000000001" customHeight="1">
      <c r="C220" s="26">
        <v>92000010</v>
      </c>
      <c r="D220" s="23" t="s">
        <v>246</v>
      </c>
      <c r="E220" s="24" t="s">
        <v>60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65</v>
      </c>
      <c r="O220" s="25">
        <v>1</v>
      </c>
      <c r="P220" s="25">
        <v>1</v>
      </c>
      <c r="Q220" s="25">
        <v>201011</v>
      </c>
      <c r="R220" s="25">
        <v>0.75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40000004</v>
      </c>
      <c r="AD220" s="37" t="s">
        <v>444</v>
      </c>
      <c r="AE220" s="18">
        <v>0</v>
      </c>
    </row>
    <row r="221" spans="3:31" s="4" customFormat="1" ht="20.100000000000001" customHeight="1">
      <c r="C221" s="26">
        <v>92000011</v>
      </c>
      <c r="D221" s="23" t="s">
        <v>123</v>
      </c>
      <c r="E221" s="20" t="s">
        <v>60</v>
      </c>
      <c r="F221" s="25">
        <v>1</v>
      </c>
      <c r="G221" s="17">
        <v>0</v>
      </c>
      <c r="H221" s="17">
        <v>0</v>
      </c>
      <c r="I221" s="25" t="s">
        <v>124</v>
      </c>
      <c r="J221" s="25">
        <v>3000</v>
      </c>
      <c r="K221" s="25">
        <v>0</v>
      </c>
      <c r="L221" s="25">
        <v>0</v>
      </c>
      <c r="M221" s="25">
        <v>4</v>
      </c>
      <c r="N221" s="17" t="s">
        <v>65</v>
      </c>
      <c r="O221" s="25">
        <v>1</v>
      </c>
      <c r="P221" s="25">
        <v>2</v>
      </c>
      <c r="Q221" s="25">
        <v>100912</v>
      </c>
      <c r="R221" s="25">
        <v>-0.5</v>
      </c>
      <c r="S221" s="25">
        <v>0</v>
      </c>
      <c r="T221" s="25">
        <v>1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11000001</v>
      </c>
      <c r="AD221" s="37" t="s">
        <v>174</v>
      </c>
      <c r="AE221" s="18">
        <v>0</v>
      </c>
    </row>
    <row r="222" spans="3:31" s="4" customFormat="1" ht="20.100000000000001" customHeight="1">
      <c r="C222" s="26">
        <v>92000012</v>
      </c>
      <c r="D222" s="23" t="s">
        <v>67</v>
      </c>
      <c r="E222" s="16" t="s">
        <v>60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2</v>
      </c>
      <c r="N222" s="17" t="s">
        <v>65</v>
      </c>
      <c r="O222" s="25">
        <v>1</v>
      </c>
      <c r="P222" s="25">
        <v>1</v>
      </c>
      <c r="Q222" s="25">
        <v>3001</v>
      </c>
      <c r="R222" s="25">
        <v>0.02</v>
      </c>
      <c r="S222" s="25">
        <v>1002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40000002</v>
      </c>
      <c r="AD222" s="37" t="s">
        <v>247</v>
      </c>
      <c r="AE222" s="18">
        <v>0</v>
      </c>
    </row>
    <row r="223" spans="3:31" s="4" customFormat="1" ht="20.100000000000001" customHeight="1">
      <c r="C223" s="26">
        <v>92000013</v>
      </c>
      <c r="D223" s="23" t="s">
        <v>123</v>
      </c>
      <c r="E223" s="16" t="s">
        <v>60</v>
      </c>
      <c r="F223" s="25">
        <v>1</v>
      </c>
      <c r="G223" s="17">
        <v>0</v>
      </c>
      <c r="H223" s="17">
        <v>0</v>
      </c>
      <c r="I223" s="25" t="s">
        <v>124</v>
      </c>
      <c r="J223" s="25">
        <v>3000</v>
      </c>
      <c r="K223" s="25">
        <v>0</v>
      </c>
      <c r="L223" s="25">
        <v>0</v>
      </c>
      <c r="M223" s="25">
        <v>4</v>
      </c>
      <c r="N223" s="17" t="s">
        <v>65</v>
      </c>
      <c r="O223" s="25">
        <v>1</v>
      </c>
      <c r="P223" s="25">
        <v>2</v>
      </c>
      <c r="Q223" s="25">
        <v>100912</v>
      </c>
      <c r="R223" s="25">
        <v>-0.5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11000001</v>
      </c>
      <c r="AD223" s="37" t="s">
        <v>248</v>
      </c>
      <c r="AE223" s="18">
        <v>0</v>
      </c>
    </row>
    <row r="224" spans="3:31" s="4" customFormat="1" ht="20.100000000000001" customHeight="1">
      <c r="C224" s="26">
        <v>92000014</v>
      </c>
      <c r="D224" s="23" t="s">
        <v>246</v>
      </c>
      <c r="E224" s="20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201011</v>
      </c>
      <c r="R224" s="25">
        <v>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176</v>
      </c>
      <c r="AE224" s="18">
        <v>0</v>
      </c>
    </row>
    <row r="225" spans="3:31" s="4" customFormat="1" ht="20.100000000000001" customHeight="1">
      <c r="C225" s="26">
        <v>92000015</v>
      </c>
      <c r="D225" s="23" t="s">
        <v>139</v>
      </c>
      <c r="E225" s="24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8000</v>
      </c>
      <c r="K225" s="25">
        <v>0</v>
      </c>
      <c r="L225" s="25">
        <v>0</v>
      </c>
      <c r="M225" s="25">
        <v>1</v>
      </c>
      <c r="N225" s="17" t="s">
        <v>65</v>
      </c>
      <c r="O225" s="25">
        <v>1</v>
      </c>
      <c r="P225" s="25">
        <v>1</v>
      </c>
      <c r="Q225" s="25">
        <v>206611</v>
      </c>
      <c r="R225" s="25">
        <v>0.05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249</v>
      </c>
      <c r="AE225" s="18">
        <v>0</v>
      </c>
    </row>
    <row r="226" spans="3:31" s="4" customFormat="1" ht="20.100000000000001" customHeight="1">
      <c r="C226" s="26">
        <v>92000016</v>
      </c>
      <c r="D226" s="23" t="s">
        <v>110</v>
      </c>
      <c r="E226" s="20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2</v>
      </c>
      <c r="N226" s="17" t="s">
        <v>65</v>
      </c>
      <c r="O226" s="25">
        <v>1</v>
      </c>
      <c r="P226" s="25">
        <v>1</v>
      </c>
      <c r="Q226" s="25">
        <v>3001</v>
      </c>
      <c r="R226" s="25">
        <v>0.2</v>
      </c>
      <c r="S226" s="25">
        <v>1002</v>
      </c>
      <c r="T226" s="25">
        <v>0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0</v>
      </c>
      <c r="AC226" s="25">
        <v>40000002</v>
      </c>
      <c r="AD226" s="37"/>
      <c r="AE226" s="18">
        <v>0</v>
      </c>
    </row>
    <row r="227" spans="3:31" s="4" customFormat="1" ht="20.100000000000001" customHeight="1">
      <c r="C227" s="26">
        <v>92000017</v>
      </c>
      <c r="D227" s="23" t="s">
        <v>246</v>
      </c>
      <c r="E227" s="16" t="s">
        <v>60</v>
      </c>
      <c r="F227" s="25">
        <v>1</v>
      </c>
      <c r="G227" s="17">
        <v>0</v>
      </c>
      <c r="H227" s="17">
        <v>0</v>
      </c>
      <c r="I227" s="25">
        <v>0</v>
      </c>
      <c r="J227" s="25">
        <v>6000</v>
      </c>
      <c r="K227" s="25">
        <v>0</v>
      </c>
      <c r="L227" s="25">
        <v>0</v>
      </c>
      <c r="M227" s="25">
        <v>1</v>
      </c>
      <c r="N227" s="17" t="s">
        <v>65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176</v>
      </c>
      <c r="AE227" s="18">
        <v>0</v>
      </c>
    </row>
    <row r="228" spans="3:31" s="4" customFormat="1" ht="20.100000000000001" customHeight="1">
      <c r="C228" s="26">
        <v>92000018</v>
      </c>
      <c r="D228" s="23" t="s">
        <v>173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1</v>
      </c>
      <c r="N228" s="17" t="s">
        <v>65</v>
      </c>
      <c r="O228" s="25">
        <v>1</v>
      </c>
      <c r="P228" s="25">
        <v>1</v>
      </c>
      <c r="Q228" s="25">
        <v>100912</v>
      </c>
      <c r="R228" s="25">
        <v>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40000005</v>
      </c>
      <c r="AD228" s="37" t="s">
        <v>445</v>
      </c>
      <c r="AE228" s="18">
        <v>0</v>
      </c>
    </row>
    <row r="229" spans="3:31" s="4" customFormat="1" ht="20.100000000000001" customHeight="1">
      <c r="C229" s="26">
        <v>92000019</v>
      </c>
      <c r="D229" s="23" t="s">
        <v>173</v>
      </c>
      <c r="E229" s="20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6000</v>
      </c>
      <c r="K229" s="25">
        <v>0</v>
      </c>
      <c r="L229" s="25">
        <v>0</v>
      </c>
      <c r="M229" s="25">
        <v>1</v>
      </c>
      <c r="N229" s="17" t="s">
        <v>65</v>
      </c>
      <c r="O229" s="25">
        <v>1</v>
      </c>
      <c r="P229" s="25">
        <v>1</v>
      </c>
      <c r="Q229" s="25">
        <v>100911</v>
      </c>
      <c r="R229" s="25">
        <v>3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40000005</v>
      </c>
      <c r="AD229" s="37" t="s">
        <v>243</v>
      </c>
      <c r="AE229" s="18">
        <v>0</v>
      </c>
    </row>
    <row r="230" spans="3:31" s="4" customFormat="1" ht="20.100000000000001" customHeight="1">
      <c r="C230" s="26">
        <v>92000020</v>
      </c>
      <c r="D230" s="23" t="s">
        <v>448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65</v>
      </c>
      <c r="O230" s="25">
        <v>1</v>
      </c>
      <c r="P230" s="25">
        <v>1</v>
      </c>
      <c r="Q230" s="25">
        <v>200311</v>
      </c>
      <c r="R230" s="25">
        <v>0.1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0</v>
      </c>
      <c r="AD230" s="37" t="s">
        <v>449</v>
      </c>
      <c r="AE230" s="18">
        <v>0</v>
      </c>
    </row>
    <row r="231" spans="3:31" s="4" customFormat="1" ht="20.100000000000001" customHeight="1">
      <c r="C231" s="26">
        <v>92002001</v>
      </c>
      <c r="D231" s="23" t="s">
        <v>123</v>
      </c>
      <c r="E231" s="16" t="s">
        <v>60</v>
      </c>
      <c r="F231" s="25">
        <v>1</v>
      </c>
      <c r="G231" s="17">
        <v>0</v>
      </c>
      <c r="H231" s="17">
        <v>0</v>
      </c>
      <c r="I231" s="25" t="s">
        <v>124</v>
      </c>
      <c r="J231" s="25">
        <v>3000</v>
      </c>
      <c r="K231" s="25">
        <v>0</v>
      </c>
      <c r="L231" s="25">
        <v>0</v>
      </c>
      <c r="M231" s="25">
        <v>4</v>
      </c>
      <c r="N231" s="17" t="s">
        <v>65</v>
      </c>
      <c r="O231" s="25">
        <v>1</v>
      </c>
      <c r="P231" s="25">
        <v>2</v>
      </c>
      <c r="Q231" s="25">
        <v>100912</v>
      </c>
      <c r="R231" s="25">
        <v>-0.5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11000001</v>
      </c>
      <c r="AD231" s="37" t="s">
        <v>174</v>
      </c>
      <c r="AE231" s="18">
        <v>0</v>
      </c>
    </row>
    <row r="232" spans="3:31" s="4" customFormat="1" ht="20.100000000000001" customHeight="1">
      <c r="C232" s="26">
        <v>92002002</v>
      </c>
      <c r="D232" s="23" t="s">
        <v>118</v>
      </c>
      <c r="E232" s="20" t="s">
        <v>60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4</v>
      </c>
      <c r="N232" s="17" t="s">
        <v>65</v>
      </c>
      <c r="O232" s="25">
        <v>1</v>
      </c>
      <c r="P232" s="25">
        <v>2</v>
      </c>
      <c r="Q232" s="25">
        <v>100612</v>
      </c>
      <c r="R232" s="25">
        <v>-0.1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11000001</v>
      </c>
      <c r="AD232" s="37" t="s">
        <v>250</v>
      </c>
      <c r="AE232" s="18">
        <v>0</v>
      </c>
    </row>
    <row r="233" spans="3:31" s="4" customFormat="1" ht="20.100000000000001" customHeight="1">
      <c r="C233" s="26">
        <v>92003001</v>
      </c>
      <c r="D233" s="23" t="s">
        <v>114</v>
      </c>
      <c r="E233" s="24" t="s">
        <v>60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4</v>
      </c>
      <c r="N233" s="17" t="s">
        <v>65</v>
      </c>
      <c r="O233" s="25">
        <v>2</v>
      </c>
      <c r="P233" s="25">
        <v>1</v>
      </c>
      <c r="Q233" s="25">
        <v>7</v>
      </c>
      <c r="R233" s="25">
        <v>0</v>
      </c>
      <c r="S233" s="25">
        <v>0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40000001</v>
      </c>
      <c r="AD233" s="41" t="s">
        <v>96</v>
      </c>
      <c r="AE233" s="18">
        <v>0</v>
      </c>
    </row>
    <row r="234" spans="3:31" s="4" customFormat="1" ht="20.100000000000001" customHeight="1">
      <c r="C234" s="26">
        <v>92005001</v>
      </c>
      <c r="D234" s="23" t="s">
        <v>251</v>
      </c>
      <c r="E234" s="20" t="s">
        <v>60</v>
      </c>
      <c r="F234" s="25">
        <v>1</v>
      </c>
      <c r="G234" s="17">
        <v>0</v>
      </c>
      <c r="H234" s="17">
        <v>0</v>
      </c>
      <c r="I234" s="25">
        <v>0</v>
      </c>
      <c r="J234" s="25">
        <v>500</v>
      </c>
      <c r="K234" s="25">
        <v>0</v>
      </c>
      <c r="L234" s="25">
        <v>0</v>
      </c>
      <c r="M234" s="25">
        <v>4</v>
      </c>
      <c r="N234" s="17" t="s">
        <v>252</v>
      </c>
      <c r="O234" s="25">
        <v>1</v>
      </c>
      <c r="P234" s="25">
        <v>2</v>
      </c>
      <c r="Q234" s="25">
        <v>0</v>
      </c>
      <c r="R234" s="25">
        <v>15</v>
      </c>
      <c r="S234" s="25">
        <v>0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0</v>
      </c>
      <c r="AC234" s="25">
        <v>40000002</v>
      </c>
      <c r="AD234" s="37"/>
      <c r="AE234" s="18">
        <v>0</v>
      </c>
    </row>
    <row r="235" spans="3:31" s="4" customFormat="1" ht="20.100000000000001" customHeight="1">
      <c r="C235" s="26">
        <v>92011001</v>
      </c>
      <c r="D235" s="23" t="s">
        <v>98</v>
      </c>
      <c r="E235" s="16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0.2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  <c r="AE235" s="18">
        <v>0</v>
      </c>
    </row>
    <row r="236" spans="3:31" s="4" customFormat="1" ht="20.100000000000001" customHeight="1">
      <c r="C236" s="26">
        <v>92011002</v>
      </c>
      <c r="D236" s="23" t="s">
        <v>98</v>
      </c>
      <c r="E236" s="16" t="s">
        <v>60</v>
      </c>
      <c r="F236" s="25">
        <v>1</v>
      </c>
      <c r="G236" s="17">
        <v>0</v>
      </c>
      <c r="H236" s="17">
        <v>0</v>
      </c>
      <c r="I236" s="25">
        <v>61021101</v>
      </c>
      <c r="J236" s="25">
        <v>30000</v>
      </c>
      <c r="K236" s="25">
        <v>0</v>
      </c>
      <c r="L236" s="25">
        <v>0</v>
      </c>
      <c r="M236" s="25">
        <v>1</v>
      </c>
      <c r="N236" s="17" t="s">
        <v>99</v>
      </c>
      <c r="O236" s="25">
        <v>1</v>
      </c>
      <c r="P236" s="25">
        <v>1</v>
      </c>
      <c r="Q236" s="25">
        <v>1</v>
      </c>
      <c r="R236" s="25">
        <v>0.25</v>
      </c>
      <c r="S236" s="25">
        <v>1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1</v>
      </c>
      <c r="Z236" s="25">
        <v>0</v>
      </c>
      <c r="AA236" s="25">
        <v>0</v>
      </c>
      <c r="AB236" s="25">
        <v>1</v>
      </c>
      <c r="AC236" s="25">
        <v>21101010</v>
      </c>
      <c r="AD236" s="37" t="s">
        <v>100</v>
      </c>
      <c r="AE236" s="18">
        <v>0</v>
      </c>
    </row>
    <row r="237" spans="3:31" s="4" customFormat="1" ht="20.100000000000001" customHeight="1">
      <c r="C237" s="26">
        <v>92011003</v>
      </c>
      <c r="D237" s="23" t="s">
        <v>98</v>
      </c>
      <c r="E237" s="20" t="s">
        <v>60</v>
      </c>
      <c r="F237" s="25">
        <v>1</v>
      </c>
      <c r="G237" s="17">
        <v>0</v>
      </c>
      <c r="H237" s="17">
        <v>0</v>
      </c>
      <c r="I237" s="25">
        <v>61021101</v>
      </c>
      <c r="J237" s="25">
        <v>30000</v>
      </c>
      <c r="K237" s="25">
        <v>0</v>
      </c>
      <c r="L237" s="25">
        <v>0</v>
      </c>
      <c r="M237" s="25">
        <v>1</v>
      </c>
      <c r="N237" s="17" t="s">
        <v>99</v>
      </c>
      <c r="O237" s="25">
        <v>1</v>
      </c>
      <c r="P237" s="25">
        <v>1</v>
      </c>
      <c r="Q237" s="25">
        <v>1</v>
      </c>
      <c r="R237" s="25">
        <v>0.3</v>
      </c>
      <c r="S237" s="25">
        <v>1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1</v>
      </c>
      <c r="Z237" s="25">
        <v>0</v>
      </c>
      <c r="AA237" s="25">
        <v>0</v>
      </c>
      <c r="AB237" s="25">
        <v>1</v>
      </c>
      <c r="AC237" s="25">
        <v>21101010</v>
      </c>
      <c r="AD237" s="37" t="s">
        <v>100</v>
      </c>
      <c r="AE237" s="18">
        <v>0</v>
      </c>
    </row>
    <row r="238" spans="3:31" s="4" customFormat="1" ht="20.100000000000001" customHeight="1">
      <c r="C238" s="26">
        <v>92011004</v>
      </c>
      <c r="D238" s="23" t="s">
        <v>98</v>
      </c>
      <c r="E238" s="24" t="s">
        <v>60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99</v>
      </c>
      <c r="O238" s="25">
        <v>1</v>
      </c>
      <c r="P238" s="25">
        <v>1</v>
      </c>
      <c r="Q238" s="25">
        <v>1</v>
      </c>
      <c r="R238" s="25">
        <v>0.35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100</v>
      </c>
      <c r="AE238" s="18">
        <v>0</v>
      </c>
    </row>
    <row r="239" spans="3:31" s="4" customFormat="1" ht="20.100000000000001" customHeight="1">
      <c r="C239" s="26">
        <v>92011005</v>
      </c>
      <c r="D239" s="23" t="s">
        <v>98</v>
      </c>
      <c r="E239" s="20" t="s">
        <v>60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99</v>
      </c>
      <c r="O239" s="25">
        <v>1</v>
      </c>
      <c r="P239" s="25">
        <v>1</v>
      </c>
      <c r="Q239" s="25">
        <v>1</v>
      </c>
      <c r="R239" s="25">
        <v>0.4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100</v>
      </c>
      <c r="AE239" s="18">
        <v>0</v>
      </c>
    </row>
    <row r="240" spans="3:31" s="4" customFormat="1" ht="20.100000000000001" customHeight="1">
      <c r="C240" s="26">
        <v>92012001</v>
      </c>
      <c r="D240" s="23" t="s">
        <v>253</v>
      </c>
      <c r="E240" s="16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3000</v>
      </c>
      <c r="K240" s="25">
        <v>0</v>
      </c>
      <c r="L240" s="25">
        <v>0</v>
      </c>
      <c r="M240" s="25">
        <v>1</v>
      </c>
      <c r="N240" s="17" t="s">
        <v>65</v>
      </c>
      <c r="O240" s="25">
        <v>1</v>
      </c>
      <c r="P240" s="25">
        <v>1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0</v>
      </c>
      <c r="AC240" s="25">
        <v>30000002</v>
      </c>
      <c r="AD240" s="37"/>
      <c r="AE240" s="18">
        <v>0</v>
      </c>
    </row>
    <row r="241" spans="3:31" s="4" customFormat="1" ht="20.100000000000001" customHeight="1">
      <c r="C241" s="26">
        <v>92014001</v>
      </c>
      <c r="D241" s="23" t="s">
        <v>123</v>
      </c>
      <c r="E241" s="16" t="s">
        <v>60</v>
      </c>
      <c r="F241" s="25">
        <v>1</v>
      </c>
      <c r="G241" s="17">
        <v>0</v>
      </c>
      <c r="H241" s="17">
        <v>0</v>
      </c>
      <c r="I241" s="25" t="s">
        <v>124</v>
      </c>
      <c r="J241" s="25">
        <v>800</v>
      </c>
      <c r="K241" s="25">
        <v>0</v>
      </c>
      <c r="L241" s="25">
        <v>0</v>
      </c>
      <c r="M241" s="25">
        <v>4</v>
      </c>
      <c r="N241" s="17" t="s">
        <v>65</v>
      </c>
      <c r="O241" s="25">
        <v>1</v>
      </c>
      <c r="P241" s="25">
        <v>2</v>
      </c>
      <c r="Q241" s="25">
        <v>100912</v>
      </c>
      <c r="R241" s="25">
        <v>-0.75</v>
      </c>
      <c r="S241" s="25">
        <v>0</v>
      </c>
      <c r="T241" s="25">
        <v>1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1</v>
      </c>
      <c r="AC241" s="25">
        <v>11000001</v>
      </c>
      <c r="AD241" s="37" t="s">
        <v>174</v>
      </c>
      <c r="AE241" s="18">
        <v>0</v>
      </c>
    </row>
    <row r="242" spans="3:31" s="4" customFormat="1" ht="20.100000000000001" customHeight="1">
      <c r="C242" s="26">
        <v>92021001</v>
      </c>
      <c r="D242" s="23" t="s">
        <v>70</v>
      </c>
      <c r="E242" s="20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2000</v>
      </c>
      <c r="K242" s="25">
        <v>0</v>
      </c>
      <c r="L242" s="25">
        <v>0</v>
      </c>
      <c r="M242" s="25">
        <v>4</v>
      </c>
      <c r="N242" s="17" t="s">
        <v>65</v>
      </c>
      <c r="O242" s="25">
        <v>2</v>
      </c>
      <c r="P242" s="25">
        <v>1</v>
      </c>
      <c r="Q242" s="25">
        <v>7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1</v>
      </c>
      <c r="AC242" s="25">
        <v>40000001</v>
      </c>
      <c r="AD242" s="41" t="s">
        <v>96</v>
      </c>
      <c r="AE242" s="18">
        <v>0</v>
      </c>
    </row>
    <row r="243" spans="3:31" s="4" customFormat="1" ht="20.100000000000001" customHeight="1">
      <c r="C243" s="26">
        <v>92021002</v>
      </c>
      <c r="D243" s="23" t="s">
        <v>118</v>
      </c>
      <c r="E243" s="24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6000</v>
      </c>
      <c r="K243" s="25">
        <v>0</v>
      </c>
      <c r="L243" s="25">
        <v>0</v>
      </c>
      <c r="M243" s="25">
        <v>4</v>
      </c>
      <c r="N243" s="17" t="s">
        <v>65</v>
      </c>
      <c r="O243" s="25">
        <v>1</v>
      </c>
      <c r="P243" s="25">
        <v>2</v>
      </c>
      <c r="Q243" s="25">
        <v>100612</v>
      </c>
      <c r="R243" s="25">
        <v>-0.3</v>
      </c>
      <c r="S243" s="25">
        <v>0</v>
      </c>
      <c r="T243" s="25">
        <v>1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1</v>
      </c>
      <c r="AC243" s="25">
        <v>40000002</v>
      </c>
      <c r="AD243" s="37" t="s">
        <v>254</v>
      </c>
      <c r="AE243" s="18">
        <v>0</v>
      </c>
    </row>
    <row r="244" spans="3:31" s="4" customFormat="1" ht="20.100000000000001" customHeight="1">
      <c r="C244" s="26">
        <v>92021003</v>
      </c>
      <c r="D244" s="23" t="s">
        <v>255</v>
      </c>
      <c r="E244" s="20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6000</v>
      </c>
      <c r="K244" s="25">
        <v>0</v>
      </c>
      <c r="L244" s="25">
        <v>0</v>
      </c>
      <c r="M244" s="25">
        <v>4</v>
      </c>
      <c r="N244" s="17" t="s">
        <v>65</v>
      </c>
      <c r="O244" s="25">
        <v>1</v>
      </c>
      <c r="P244" s="25">
        <v>2</v>
      </c>
      <c r="Q244" s="25">
        <v>100812</v>
      </c>
      <c r="R244" s="25">
        <v>-0.3</v>
      </c>
      <c r="S244" s="25">
        <v>0</v>
      </c>
      <c r="T244" s="25">
        <v>1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40000002</v>
      </c>
      <c r="AD244" s="37" t="s">
        <v>256</v>
      </c>
      <c r="AE244" s="18">
        <v>0</v>
      </c>
    </row>
    <row r="245" spans="3:31" s="4" customFormat="1" ht="20.100000000000001" customHeight="1">
      <c r="C245" s="26">
        <v>92022001</v>
      </c>
      <c r="D245" s="23" t="s">
        <v>257</v>
      </c>
      <c r="E245" s="16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62022311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  <c r="AE245" s="18">
        <v>0</v>
      </c>
    </row>
    <row r="246" spans="3:31" s="4" customFormat="1" ht="20.100000000000001" customHeight="1">
      <c r="C246" s="26">
        <v>92022002</v>
      </c>
      <c r="D246" s="23" t="s">
        <v>257</v>
      </c>
      <c r="E246" s="16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7000</v>
      </c>
      <c r="K246" s="25">
        <v>1500</v>
      </c>
      <c r="L246" s="25">
        <v>2</v>
      </c>
      <c r="M246" s="25">
        <v>4</v>
      </c>
      <c r="N246" s="17" t="s">
        <v>65</v>
      </c>
      <c r="O246" s="25">
        <v>3</v>
      </c>
      <c r="P246" s="25">
        <v>1</v>
      </c>
      <c r="Q246" s="25">
        <v>62022312</v>
      </c>
      <c r="R246" s="25">
        <v>0</v>
      </c>
      <c r="S246" s="25">
        <v>0</v>
      </c>
      <c r="T246" s="25">
        <v>0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21102030</v>
      </c>
      <c r="AD246" s="37"/>
      <c r="AE246" s="18">
        <v>0</v>
      </c>
    </row>
    <row r="247" spans="3:31" s="4" customFormat="1" ht="20.100000000000001" customHeight="1">
      <c r="C247" s="26">
        <v>92022003</v>
      </c>
      <c r="D247" s="23" t="s">
        <v>257</v>
      </c>
      <c r="E247" s="20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7000</v>
      </c>
      <c r="K247" s="25">
        <v>1500</v>
      </c>
      <c r="L247" s="25">
        <v>2</v>
      </c>
      <c r="M247" s="25">
        <v>4</v>
      </c>
      <c r="N247" s="17" t="s">
        <v>65</v>
      </c>
      <c r="O247" s="25">
        <v>3</v>
      </c>
      <c r="P247" s="25">
        <v>1</v>
      </c>
      <c r="Q247" s="25">
        <v>62022313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0</v>
      </c>
      <c r="AC247" s="25">
        <v>21102030</v>
      </c>
      <c r="AD247" s="37"/>
      <c r="AE247" s="18">
        <v>0</v>
      </c>
    </row>
    <row r="248" spans="3:31" s="4" customFormat="1" ht="20.100000000000001" customHeight="1">
      <c r="C248" s="26">
        <v>92022004</v>
      </c>
      <c r="D248" s="23" t="s">
        <v>257</v>
      </c>
      <c r="E248" s="24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65</v>
      </c>
      <c r="O248" s="25">
        <v>3</v>
      </c>
      <c r="P248" s="25">
        <v>1</v>
      </c>
      <c r="Q248" s="25">
        <v>62022314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92022005</v>
      </c>
      <c r="D249" s="23" t="s">
        <v>257</v>
      </c>
      <c r="E249" s="20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65</v>
      </c>
      <c r="O249" s="25">
        <v>3</v>
      </c>
      <c r="P249" s="25">
        <v>1</v>
      </c>
      <c r="Q249" s="25">
        <v>62022315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92022006</v>
      </c>
      <c r="D250" s="23" t="s">
        <v>437</v>
      </c>
      <c r="E250" s="20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65</v>
      </c>
      <c r="O250" s="25">
        <v>1</v>
      </c>
      <c r="P250" s="25">
        <v>2</v>
      </c>
      <c r="Q250" s="25">
        <v>203011</v>
      </c>
      <c r="R250" s="25">
        <v>-0.2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40000004</v>
      </c>
      <c r="AD250" s="37" t="s">
        <v>438</v>
      </c>
      <c r="AE250" s="18">
        <v>0</v>
      </c>
    </row>
    <row r="251" spans="3:31" s="4" customFormat="1" ht="20.100000000000001" customHeight="1">
      <c r="C251" s="26">
        <v>92023001</v>
      </c>
      <c r="D251" s="23" t="s">
        <v>123</v>
      </c>
      <c r="E251" s="16" t="s">
        <v>60</v>
      </c>
      <c r="F251" s="25">
        <v>1</v>
      </c>
      <c r="G251" s="17">
        <v>0</v>
      </c>
      <c r="H251" s="17">
        <v>0</v>
      </c>
      <c r="I251" s="25" t="s">
        <v>124</v>
      </c>
      <c r="J251" s="25">
        <v>3000</v>
      </c>
      <c r="K251" s="25">
        <v>0</v>
      </c>
      <c r="L251" s="25">
        <v>0</v>
      </c>
      <c r="M251" s="25">
        <v>4</v>
      </c>
      <c r="N251" s="17" t="s">
        <v>65</v>
      </c>
      <c r="O251" s="25">
        <v>1</v>
      </c>
      <c r="P251" s="25">
        <v>2</v>
      </c>
      <c r="Q251" s="25">
        <v>100912</v>
      </c>
      <c r="R251" s="25">
        <v>-0.5</v>
      </c>
      <c r="S251" s="25">
        <v>0</v>
      </c>
      <c r="T251" s="25">
        <v>1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1</v>
      </c>
      <c r="AC251" s="25">
        <v>11000001</v>
      </c>
      <c r="AD251" s="37" t="s">
        <v>174</v>
      </c>
      <c r="AE251" s="18">
        <v>0</v>
      </c>
    </row>
    <row r="252" spans="3:31" s="4" customFormat="1" ht="20.100000000000001" customHeight="1">
      <c r="C252" s="26">
        <v>92024001</v>
      </c>
      <c r="D252" s="23" t="s">
        <v>114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2000</v>
      </c>
      <c r="K252" s="25">
        <v>0</v>
      </c>
      <c r="L252" s="25">
        <v>0</v>
      </c>
      <c r="M252" s="25">
        <v>4</v>
      </c>
      <c r="N252" s="17" t="s">
        <v>65</v>
      </c>
      <c r="O252" s="25">
        <v>2</v>
      </c>
      <c r="P252" s="25">
        <v>1</v>
      </c>
      <c r="Q252" s="25">
        <v>7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1</v>
      </c>
      <c r="AC252" s="25">
        <v>40000001</v>
      </c>
      <c r="AD252" s="41" t="s">
        <v>96</v>
      </c>
      <c r="AE252" s="18">
        <v>0</v>
      </c>
    </row>
    <row r="253" spans="3:31" s="4" customFormat="1" ht="20.100000000000001" customHeight="1">
      <c r="C253" s="26">
        <v>92031001</v>
      </c>
      <c r="D253" s="23" t="s">
        <v>110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0.2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21103010</v>
      </c>
      <c r="AD253" s="37"/>
      <c r="AE253" s="18">
        <v>0</v>
      </c>
    </row>
    <row r="254" spans="3:31" s="4" customFormat="1" ht="20.100000000000001" customHeight="1">
      <c r="C254" s="26">
        <v>92032001</v>
      </c>
      <c r="D254" s="26" t="s">
        <v>258</v>
      </c>
      <c r="E254" s="24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0.03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 t="s">
        <v>259</v>
      </c>
      <c r="AE254" s="18">
        <v>0</v>
      </c>
    </row>
    <row r="255" spans="3:31" s="4" customFormat="1" ht="20.100000000000001" customHeight="1">
      <c r="C255" s="26">
        <v>92033001</v>
      </c>
      <c r="D255" s="23" t="s">
        <v>260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4</v>
      </c>
      <c r="N255" s="17" t="s">
        <v>65</v>
      </c>
      <c r="O255" s="25">
        <v>1</v>
      </c>
      <c r="P255" s="25">
        <v>2</v>
      </c>
      <c r="Q255" s="25">
        <v>203011</v>
      </c>
      <c r="R255" s="25">
        <v>-0.5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40000004</v>
      </c>
      <c r="AD255" s="37" t="s">
        <v>261</v>
      </c>
      <c r="AE255" s="18">
        <v>0</v>
      </c>
    </row>
    <row r="256" spans="3:31" s="4" customFormat="1" ht="20.100000000000001" customHeight="1">
      <c r="C256" s="26">
        <v>92034001</v>
      </c>
      <c r="D256" s="23" t="s">
        <v>110</v>
      </c>
      <c r="E256" s="16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0.1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/>
      <c r="AE256" s="18">
        <v>0</v>
      </c>
    </row>
    <row r="257" spans="3:31" s="4" customFormat="1" ht="20.100000000000001" customHeight="1">
      <c r="C257" s="26">
        <v>92034002</v>
      </c>
      <c r="D257" s="23" t="s">
        <v>110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65</v>
      </c>
      <c r="O257" s="25">
        <v>1</v>
      </c>
      <c r="P257" s="25">
        <v>1</v>
      </c>
      <c r="Q257" s="25">
        <v>3001</v>
      </c>
      <c r="R257" s="25">
        <v>0.125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/>
      <c r="AE257" s="18">
        <v>0</v>
      </c>
    </row>
    <row r="258" spans="3:31" s="4" customFormat="1" ht="20.100000000000001" customHeight="1">
      <c r="C258" s="26">
        <v>92034003</v>
      </c>
      <c r="D258" s="23" t="s">
        <v>110</v>
      </c>
      <c r="E258" s="20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65</v>
      </c>
      <c r="O258" s="25">
        <v>1</v>
      </c>
      <c r="P258" s="25">
        <v>1</v>
      </c>
      <c r="Q258" s="25">
        <v>3001</v>
      </c>
      <c r="R258" s="25">
        <v>0.15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/>
      <c r="AE258" s="18">
        <v>0</v>
      </c>
    </row>
    <row r="259" spans="3:31" s="4" customFormat="1" ht="20.100000000000001" customHeight="1">
      <c r="C259" s="26">
        <v>92034004</v>
      </c>
      <c r="D259" s="23" t="s">
        <v>110</v>
      </c>
      <c r="E259" s="24" t="s">
        <v>60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65</v>
      </c>
      <c r="O259" s="25">
        <v>1</v>
      </c>
      <c r="P259" s="25">
        <v>1</v>
      </c>
      <c r="Q259" s="25">
        <v>3001</v>
      </c>
      <c r="R259" s="25">
        <v>0.17499999999999999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92034005</v>
      </c>
      <c r="D260" s="23" t="s">
        <v>110</v>
      </c>
      <c r="E260" s="20" t="s">
        <v>60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65</v>
      </c>
      <c r="O260" s="25">
        <v>1</v>
      </c>
      <c r="P260" s="25">
        <v>1</v>
      </c>
      <c r="Q260" s="25">
        <v>3001</v>
      </c>
      <c r="R260" s="25">
        <v>0.2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92034011</v>
      </c>
      <c r="D261" s="26" t="s">
        <v>223</v>
      </c>
      <c r="E261" s="16" t="s">
        <v>60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3</v>
      </c>
      <c r="N261" s="17" t="s">
        <v>65</v>
      </c>
      <c r="O261" s="25">
        <v>1</v>
      </c>
      <c r="P261" s="25">
        <v>1</v>
      </c>
      <c r="Q261" s="25">
        <v>200911</v>
      </c>
      <c r="R261" s="25">
        <v>0.25</v>
      </c>
      <c r="S261" s="25">
        <v>0</v>
      </c>
      <c r="T261" s="25">
        <v>1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1</v>
      </c>
      <c r="AC261" s="25">
        <v>40000004</v>
      </c>
      <c r="AD261" s="37" t="s">
        <v>262</v>
      </c>
      <c r="AE261" s="18">
        <v>0</v>
      </c>
    </row>
    <row r="262" spans="3:31" s="4" customFormat="1" ht="20.100000000000001" customHeight="1">
      <c r="C262" s="26">
        <v>92034012</v>
      </c>
      <c r="D262" s="26" t="s">
        <v>263</v>
      </c>
      <c r="E262" s="16" t="s">
        <v>60</v>
      </c>
      <c r="F262" s="25">
        <v>1</v>
      </c>
      <c r="G262" s="17">
        <v>0</v>
      </c>
      <c r="H262" s="17">
        <v>0</v>
      </c>
      <c r="I262" s="25">
        <v>0</v>
      </c>
      <c r="J262" s="25">
        <v>1000</v>
      </c>
      <c r="K262" s="25">
        <v>0</v>
      </c>
      <c r="L262" s="25">
        <v>0</v>
      </c>
      <c r="M262" s="25">
        <v>3</v>
      </c>
      <c r="N262" s="17" t="s">
        <v>264</v>
      </c>
      <c r="O262" s="25">
        <v>1</v>
      </c>
      <c r="P262" s="25">
        <v>1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40000004</v>
      </c>
      <c r="AD262" s="37"/>
      <c r="AE262" s="18">
        <v>0</v>
      </c>
    </row>
    <row r="263" spans="3:31" s="7" customFormat="1" ht="20.100000000000001" customHeight="1">
      <c r="C263" s="52">
        <v>92034021</v>
      </c>
      <c r="D263" s="53" t="s">
        <v>110</v>
      </c>
      <c r="E263" s="20" t="s">
        <v>60</v>
      </c>
      <c r="F263" s="54">
        <v>1</v>
      </c>
      <c r="G263" s="55">
        <v>0</v>
      </c>
      <c r="H263" s="55">
        <v>0</v>
      </c>
      <c r="I263" s="54">
        <v>0</v>
      </c>
      <c r="J263" s="54">
        <v>3000</v>
      </c>
      <c r="K263" s="54">
        <v>0</v>
      </c>
      <c r="L263" s="54">
        <v>0</v>
      </c>
      <c r="M263" s="54">
        <v>2</v>
      </c>
      <c r="N263" s="55" t="s">
        <v>65</v>
      </c>
      <c r="O263" s="54">
        <v>1</v>
      </c>
      <c r="P263" s="54">
        <v>1</v>
      </c>
      <c r="Q263" s="54">
        <v>3001</v>
      </c>
      <c r="R263" s="54">
        <v>5000</v>
      </c>
      <c r="S263" s="54">
        <v>0</v>
      </c>
      <c r="T263" s="54">
        <v>0</v>
      </c>
      <c r="U263" s="54">
        <v>0</v>
      </c>
      <c r="V263" s="17">
        <v>0</v>
      </c>
      <c r="W263" s="54">
        <v>0</v>
      </c>
      <c r="X263" s="54">
        <v>1</v>
      </c>
      <c r="Y263" s="54">
        <v>0</v>
      </c>
      <c r="Z263" s="54">
        <v>0</v>
      </c>
      <c r="AA263" s="54">
        <v>0</v>
      </c>
      <c r="AB263" s="54">
        <v>0</v>
      </c>
      <c r="AC263" s="54">
        <v>40000002</v>
      </c>
      <c r="AD263" s="63"/>
      <c r="AE263" s="18">
        <v>0</v>
      </c>
    </row>
    <row r="264" spans="3:31" s="7" customFormat="1" ht="20.100000000000001" customHeight="1">
      <c r="C264" s="52">
        <v>92034022</v>
      </c>
      <c r="D264" s="53" t="s">
        <v>110</v>
      </c>
      <c r="E264" s="24" t="s">
        <v>60</v>
      </c>
      <c r="F264" s="54">
        <v>1</v>
      </c>
      <c r="G264" s="55">
        <v>0</v>
      </c>
      <c r="H264" s="55">
        <v>0</v>
      </c>
      <c r="I264" s="54">
        <v>0</v>
      </c>
      <c r="J264" s="54">
        <v>3000</v>
      </c>
      <c r="K264" s="54">
        <v>0</v>
      </c>
      <c r="L264" s="54">
        <v>0</v>
      </c>
      <c r="M264" s="54">
        <v>2</v>
      </c>
      <c r="N264" s="55" t="s">
        <v>65</v>
      </c>
      <c r="O264" s="54">
        <v>1</v>
      </c>
      <c r="P264" s="54">
        <v>1</v>
      </c>
      <c r="Q264" s="54">
        <v>3001</v>
      </c>
      <c r="R264" s="54">
        <v>10000</v>
      </c>
      <c r="S264" s="54">
        <v>0</v>
      </c>
      <c r="T264" s="54">
        <v>0</v>
      </c>
      <c r="U264" s="54">
        <v>0</v>
      </c>
      <c r="V264" s="17">
        <v>0</v>
      </c>
      <c r="W264" s="54">
        <v>0</v>
      </c>
      <c r="X264" s="54">
        <v>1</v>
      </c>
      <c r="Y264" s="54">
        <v>0</v>
      </c>
      <c r="Z264" s="54">
        <v>0</v>
      </c>
      <c r="AA264" s="54">
        <v>0</v>
      </c>
      <c r="AB264" s="54">
        <v>0</v>
      </c>
      <c r="AC264" s="54">
        <v>40000002</v>
      </c>
      <c r="AD264" s="63"/>
      <c r="AE264" s="18">
        <v>0</v>
      </c>
    </row>
    <row r="265" spans="3:31" s="7" customFormat="1" ht="20.100000000000001" customHeight="1">
      <c r="C265" s="52">
        <v>92034023</v>
      </c>
      <c r="D265" s="53" t="s">
        <v>110</v>
      </c>
      <c r="E265" s="20" t="s">
        <v>60</v>
      </c>
      <c r="F265" s="54">
        <v>1</v>
      </c>
      <c r="G265" s="55">
        <v>0</v>
      </c>
      <c r="H265" s="55">
        <v>0</v>
      </c>
      <c r="I265" s="54">
        <v>0</v>
      </c>
      <c r="J265" s="54">
        <v>3000</v>
      </c>
      <c r="K265" s="54">
        <v>0</v>
      </c>
      <c r="L265" s="54">
        <v>0</v>
      </c>
      <c r="M265" s="54">
        <v>2</v>
      </c>
      <c r="N265" s="55" t="s">
        <v>65</v>
      </c>
      <c r="O265" s="54">
        <v>1</v>
      </c>
      <c r="P265" s="54">
        <v>1</v>
      </c>
      <c r="Q265" s="54">
        <v>3001</v>
      </c>
      <c r="R265" s="54">
        <v>15000</v>
      </c>
      <c r="S265" s="54">
        <v>0</v>
      </c>
      <c r="T265" s="54">
        <v>0</v>
      </c>
      <c r="U265" s="54">
        <v>0</v>
      </c>
      <c r="V265" s="17">
        <v>0</v>
      </c>
      <c r="W265" s="54">
        <v>0</v>
      </c>
      <c r="X265" s="54">
        <v>1</v>
      </c>
      <c r="Y265" s="54">
        <v>0</v>
      </c>
      <c r="Z265" s="54">
        <v>0</v>
      </c>
      <c r="AA265" s="54">
        <v>0</v>
      </c>
      <c r="AB265" s="54">
        <v>0</v>
      </c>
      <c r="AC265" s="54">
        <v>40000002</v>
      </c>
      <c r="AD265" s="63"/>
      <c r="AE265" s="18">
        <v>0</v>
      </c>
    </row>
    <row r="266" spans="3:31" s="7" customFormat="1" ht="20.100000000000001" customHeight="1">
      <c r="C266" s="52">
        <v>92034024</v>
      </c>
      <c r="D266" s="53" t="s">
        <v>110</v>
      </c>
      <c r="E266" s="16" t="s">
        <v>60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65</v>
      </c>
      <c r="O266" s="54">
        <v>1</v>
      </c>
      <c r="P266" s="54">
        <v>1</v>
      </c>
      <c r="Q266" s="54">
        <v>3001</v>
      </c>
      <c r="R266" s="54">
        <v>20000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92034025</v>
      </c>
      <c r="D267" s="53" t="s">
        <v>110</v>
      </c>
      <c r="E267" s="16" t="s">
        <v>60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65</v>
      </c>
      <c r="O267" s="54">
        <v>1</v>
      </c>
      <c r="P267" s="54">
        <v>1</v>
      </c>
      <c r="Q267" s="54">
        <v>3001</v>
      </c>
      <c r="R267" s="54">
        <v>25000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4" customFormat="1" ht="20.100000000000001" customHeight="1">
      <c r="C268" s="26">
        <v>93000001</v>
      </c>
      <c r="D268" s="23" t="s">
        <v>265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60000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1</v>
      </c>
      <c r="Q268" s="25">
        <v>200911</v>
      </c>
      <c r="R268" s="25">
        <v>0.03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266</v>
      </c>
      <c r="AE268" s="18">
        <v>0</v>
      </c>
    </row>
    <row r="269" spans="3:31" s="4" customFormat="1" ht="20.100000000000001" customHeight="1">
      <c r="C269" s="26">
        <v>93000002</v>
      </c>
      <c r="D269" s="23" t="s">
        <v>175</v>
      </c>
      <c r="E269" s="24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60000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201011</v>
      </c>
      <c r="R269" s="25">
        <v>0.03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177</v>
      </c>
      <c r="AE269" s="18">
        <v>0</v>
      </c>
    </row>
    <row r="270" spans="3:31" s="4" customFormat="1" ht="20.100000000000001" customHeight="1">
      <c r="C270" s="26">
        <v>93000003</v>
      </c>
      <c r="D270" s="23" t="s">
        <v>267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60000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2</v>
      </c>
      <c r="Q270" s="25">
        <v>200911</v>
      </c>
      <c r="R270" s="25">
        <v>-0.03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268</v>
      </c>
      <c r="AE270" s="18">
        <v>0</v>
      </c>
    </row>
    <row r="271" spans="3:31" s="4" customFormat="1" ht="20.100000000000001" customHeight="1">
      <c r="C271" s="26">
        <v>93000004</v>
      </c>
      <c r="D271" s="23" t="s">
        <v>269</v>
      </c>
      <c r="E271" s="16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2</v>
      </c>
      <c r="Q271" s="25">
        <v>201011</v>
      </c>
      <c r="R271" s="25">
        <v>-0.03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270</v>
      </c>
      <c r="AE271" s="18">
        <v>0</v>
      </c>
    </row>
    <row r="272" spans="3:31" s="4" customFormat="1" ht="20.100000000000001" customHeight="1">
      <c r="C272" s="26">
        <v>93000005</v>
      </c>
      <c r="D272" s="23" t="s">
        <v>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30000</v>
      </c>
      <c r="K272" s="25">
        <v>0</v>
      </c>
      <c r="L272" s="25">
        <v>3</v>
      </c>
      <c r="M272" s="25">
        <v>1</v>
      </c>
      <c r="N272" s="17" t="s">
        <v>65</v>
      </c>
      <c r="O272" s="25">
        <v>1</v>
      </c>
      <c r="P272" s="25">
        <v>1</v>
      </c>
      <c r="Q272" s="25">
        <v>3001</v>
      </c>
      <c r="R272" s="25">
        <v>2.5000000000000001E-2</v>
      </c>
      <c r="S272" s="25">
        <v>2001</v>
      </c>
      <c r="T272" s="25">
        <v>0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0</v>
      </c>
      <c r="AC272" s="25">
        <v>40000002</v>
      </c>
      <c r="AD272" s="37"/>
      <c r="AE272" s="18">
        <v>0</v>
      </c>
    </row>
    <row r="273" spans="3:31" s="4" customFormat="1" ht="20.100000000000001" customHeight="1">
      <c r="C273" s="26">
        <v>93000006</v>
      </c>
      <c r="D273" s="23" t="s">
        <v>108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10000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200911</v>
      </c>
      <c r="R273" s="25">
        <v>0.25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128</v>
      </c>
      <c r="AE273" s="18">
        <v>0</v>
      </c>
    </row>
    <row r="274" spans="3:31" s="4" customFormat="1" ht="20.100000000000001" customHeight="1">
      <c r="C274" s="26">
        <v>93000007</v>
      </c>
      <c r="D274" s="23" t="s">
        <v>246</v>
      </c>
      <c r="E274" s="24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10000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201011</v>
      </c>
      <c r="R274" s="25">
        <v>0.25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271</v>
      </c>
      <c r="AE274" s="18">
        <v>0</v>
      </c>
    </row>
    <row r="275" spans="3:31" s="4" customFormat="1" ht="20.100000000000001" customHeight="1">
      <c r="C275" s="26">
        <v>93000008</v>
      </c>
      <c r="D275" s="23" t="s">
        <v>108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10000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100312</v>
      </c>
      <c r="R275" s="25">
        <v>0.1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185</v>
      </c>
      <c r="AE275" s="18">
        <v>0</v>
      </c>
    </row>
    <row r="276" spans="3:31" s="4" customFormat="1" ht="20.100000000000001" customHeight="1">
      <c r="C276" s="26">
        <v>93000009</v>
      </c>
      <c r="D276" s="23" t="s">
        <v>67</v>
      </c>
      <c r="E276" s="16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65</v>
      </c>
      <c r="O276" s="25">
        <v>1</v>
      </c>
      <c r="P276" s="25">
        <v>1</v>
      </c>
      <c r="Q276" s="25">
        <v>3001</v>
      </c>
      <c r="R276" s="25">
        <v>2.5000000000000001E-2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  <c r="AE276" s="18">
        <v>0</v>
      </c>
    </row>
    <row r="277" spans="3:31" s="4" customFormat="1" ht="20.100000000000001" customHeight="1">
      <c r="C277" s="26">
        <v>93000101</v>
      </c>
      <c r="D277" s="23" t="s">
        <v>265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0.06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272</v>
      </c>
      <c r="AE277" s="18">
        <v>0</v>
      </c>
    </row>
    <row r="278" spans="3:31" s="4" customFormat="1" ht="20.100000000000001" customHeight="1">
      <c r="C278" s="26">
        <v>93000102</v>
      </c>
      <c r="D278" s="23" t="s">
        <v>175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0.06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273</v>
      </c>
      <c r="AE278" s="18">
        <v>0</v>
      </c>
    </row>
    <row r="279" spans="3:31" s="4" customFormat="1" ht="20.100000000000001" customHeight="1">
      <c r="C279" s="26">
        <v>93000103</v>
      </c>
      <c r="D279" s="23" t="s">
        <v>267</v>
      </c>
      <c r="E279" s="24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200911</v>
      </c>
      <c r="R279" s="25">
        <v>0.06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274</v>
      </c>
      <c r="AE279" s="18">
        <v>0</v>
      </c>
    </row>
    <row r="280" spans="3:31" s="4" customFormat="1" ht="20.100000000000001" customHeight="1">
      <c r="C280" s="26">
        <v>93000104</v>
      </c>
      <c r="D280" s="23" t="s">
        <v>269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201011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275</v>
      </c>
      <c r="AE280" s="18">
        <v>0</v>
      </c>
    </row>
    <row r="281" spans="3:31" s="4" customFormat="1" ht="20.100000000000001" customHeight="1">
      <c r="C281" s="26">
        <v>93000105</v>
      </c>
      <c r="D281" s="23" t="s">
        <v>67</v>
      </c>
      <c r="E281" s="16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0.05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  <c r="AE281" s="18">
        <v>0</v>
      </c>
    </row>
    <row r="282" spans="3:31" s="4" customFormat="1" ht="20.100000000000001" customHeight="1">
      <c r="C282" s="26">
        <v>93000106</v>
      </c>
      <c r="D282" s="23" t="s">
        <v>108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65</v>
      </c>
      <c r="O282" s="25">
        <v>1</v>
      </c>
      <c r="P282" s="25">
        <v>1</v>
      </c>
      <c r="Q282" s="25">
        <v>200911</v>
      </c>
      <c r="R282" s="25">
        <v>0.5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276</v>
      </c>
      <c r="AE282" s="18">
        <v>0</v>
      </c>
    </row>
    <row r="283" spans="3:31" s="4" customFormat="1" ht="20.100000000000001" customHeight="1">
      <c r="C283" s="26">
        <v>93000107</v>
      </c>
      <c r="D283" s="23" t="s">
        <v>246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65</v>
      </c>
      <c r="O283" s="25">
        <v>1</v>
      </c>
      <c r="P283" s="25">
        <v>1</v>
      </c>
      <c r="Q283" s="25">
        <v>201011</v>
      </c>
      <c r="R283" s="25">
        <v>0.5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439</v>
      </c>
      <c r="AE283" s="18">
        <v>0</v>
      </c>
    </row>
    <row r="284" spans="3:31" s="4" customFormat="1" ht="20.100000000000001" customHeight="1">
      <c r="C284" s="26">
        <v>93000108</v>
      </c>
      <c r="D284" s="23" t="s">
        <v>108</v>
      </c>
      <c r="E284" s="24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65</v>
      </c>
      <c r="O284" s="25">
        <v>1</v>
      </c>
      <c r="P284" s="25">
        <v>1</v>
      </c>
      <c r="Q284" s="25">
        <v>100312</v>
      </c>
      <c r="R284" s="25">
        <v>0.2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227</v>
      </c>
      <c r="AE284" s="18">
        <v>0</v>
      </c>
    </row>
    <row r="285" spans="3:31" s="4" customFormat="1" ht="20.100000000000001" customHeight="1">
      <c r="C285" s="26">
        <v>93000109</v>
      </c>
      <c r="D285" s="23" t="s">
        <v>67</v>
      </c>
      <c r="E285" s="20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3000</v>
      </c>
      <c r="K285" s="25">
        <v>0</v>
      </c>
      <c r="L285" s="25">
        <v>3</v>
      </c>
      <c r="M285" s="25">
        <v>1</v>
      </c>
      <c r="N285" s="17" t="s">
        <v>65</v>
      </c>
      <c r="O285" s="25">
        <v>1</v>
      </c>
      <c r="P285" s="25">
        <v>1</v>
      </c>
      <c r="Q285" s="25">
        <v>3001</v>
      </c>
      <c r="R285" s="25">
        <v>0.05</v>
      </c>
      <c r="S285" s="25">
        <v>2001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0</v>
      </c>
      <c r="AC285" s="25">
        <v>40000002</v>
      </c>
      <c r="AD285" s="37"/>
      <c r="AE285" s="18">
        <v>0</v>
      </c>
    </row>
    <row r="286" spans="3:31" s="4" customFormat="1" ht="20.100000000000001" customHeight="1">
      <c r="C286" s="26">
        <v>93000201</v>
      </c>
      <c r="D286" s="23" t="s">
        <v>67</v>
      </c>
      <c r="E286" s="16" t="s">
        <v>60</v>
      </c>
      <c r="F286" s="25">
        <v>1</v>
      </c>
      <c r="G286" s="17">
        <v>0</v>
      </c>
      <c r="H286" s="17">
        <v>0</v>
      </c>
      <c r="I286" s="25">
        <v>0</v>
      </c>
      <c r="J286" s="25">
        <v>3000</v>
      </c>
      <c r="K286" s="25">
        <v>0</v>
      </c>
      <c r="L286" s="25">
        <v>3</v>
      </c>
      <c r="M286" s="25">
        <v>2</v>
      </c>
      <c r="N286" s="17" t="s">
        <v>65</v>
      </c>
      <c r="O286" s="25">
        <v>1</v>
      </c>
      <c r="P286" s="25">
        <v>1</v>
      </c>
      <c r="Q286" s="25">
        <v>3001</v>
      </c>
      <c r="R286" s="25">
        <v>0.2</v>
      </c>
      <c r="S286" s="25">
        <v>2001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0</v>
      </c>
      <c r="AC286" s="25">
        <v>40000002</v>
      </c>
      <c r="AD286" s="37"/>
      <c r="AE286" s="18">
        <v>0</v>
      </c>
    </row>
    <row r="287" spans="3:31" s="4" customFormat="1" ht="20.100000000000001" customHeight="1">
      <c r="C287" s="26">
        <v>93000202</v>
      </c>
      <c r="D287" s="23" t="s">
        <v>234</v>
      </c>
      <c r="E287" s="16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6000</v>
      </c>
      <c r="K287" s="25">
        <v>0</v>
      </c>
      <c r="L287" s="25">
        <v>1</v>
      </c>
      <c r="M287" s="25">
        <v>4</v>
      </c>
      <c r="N287" s="17" t="s">
        <v>65</v>
      </c>
      <c r="O287" s="25">
        <v>1</v>
      </c>
      <c r="P287" s="25">
        <v>2</v>
      </c>
      <c r="Q287" s="25">
        <v>3001</v>
      </c>
      <c r="R287" s="25">
        <v>-0.3</v>
      </c>
      <c r="S287" s="25">
        <v>1004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24000001</v>
      </c>
      <c r="AD287" s="37" t="s">
        <v>277</v>
      </c>
      <c r="AE287" s="18">
        <v>0</v>
      </c>
    </row>
    <row r="288" spans="3:31" s="4" customFormat="1" ht="20.100000000000001" customHeight="1">
      <c r="C288" s="26">
        <v>93000203</v>
      </c>
      <c r="D288" s="23" t="s">
        <v>108</v>
      </c>
      <c r="E288" s="20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3</v>
      </c>
      <c r="N288" s="17" t="s">
        <v>65</v>
      </c>
      <c r="O288" s="25">
        <v>1</v>
      </c>
      <c r="P288" s="25">
        <v>1</v>
      </c>
      <c r="Q288" s="25">
        <v>100312</v>
      </c>
      <c r="R288" s="25">
        <v>0.05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278</v>
      </c>
      <c r="AE288" s="18">
        <v>0</v>
      </c>
    </row>
    <row r="289" spans="3:31" s="4" customFormat="1" ht="20.100000000000001" customHeight="1">
      <c r="C289" s="26">
        <v>93000204</v>
      </c>
      <c r="D289" s="23" t="s">
        <v>123</v>
      </c>
      <c r="E289" s="24" t="s">
        <v>60</v>
      </c>
      <c r="F289" s="25">
        <v>1</v>
      </c>
      <c r="G289" s="17">
        <v>0</v>
      </c>
      <c r="H289" s="17">
        <v>0</v>
      </c>
      <c r="I289" s="25">
        <v>0</v>
      </c>
      <c r="J289" s="25">
        <v>6000</v>
      </c>
      <c r="K289" s="25">
        <v>0</v>
      </c>
      <c r="L289" s="25">
        <v>0</v>
      </c>
      <c r="M289" s="25">
        <v>4</v>
      </c>
      <c r="N289" s="17" t="s">
        <v>65</v>
      </c>
      <c r="O289" s="25">
        <v>1</v>
      </c>
      <c r="P289" s="25">
        <v>2</v>
      </c>
      <c r="Q289" s="25">
        <v>100912</v>
      </c>
      <c r="R289" s="25">
        <v>-0.5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70106002</v>
      </c>
      <c r="AD289" s="37" t="s">
        <v>121</v>
      </c>
      <c r="AE289" s="18">
        <v>0</v>
      </c>
    </row>
    <row r="290" spans="3:31" s="4" customFormat="1" ht="20.100000000000001" customHeight="1">
      <c r="C290" s="26">
        <v>93000205</v>
      </c>
      <c r="D290" s="23" t="s">
        <v>279</v>
      </c>
      <c r="E290" s="20" t="s">
        <v>60</v>
      </c>
      <c r="F290" s="25">
        <v>1</v>
      </c>
      <c r="G290" s="17">
        <v>0</v>
      </c>
      <c r="H290" s="17">
        <v>0</v>
      </c>
      <c r="I290" s="25">
        <v>66001003</v>
      </c>
      <c r="J290" s="25">
        <v>3000</v>
      </c>
      <c r="K290" s="25">
        <v>0</v>
      </c>
      <c r="L290" s="25">
        <v>0</v>
      </c>
      <c r="M290" s="25">
        <v>4</v>
      </c>
      <c r="N290" s="17" t="s">
        <v>65</v>
      </c>
      <c r="O290" s="25">
        <v>2</v>
      </c>
      <c r="P290" s="25">
        <v>1</v>
      </c>
      <c r="Q290" s="25">
        <v>11</v>
      </c>
      <c r="R290" s="25">
        <v>0</v>
      </c>
      <c r="S290" s="25">
        <v>0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5">
        <v>40000007</v>
      </c>
      <c r="AD290" s="37" t="s">
        <v>242</v>
      </c>
      <c r="AE290" s="18">
        <v>0</v>
      </c>
    </row>
    <row r="291" spans="3:31" s="4" customFormat="1" ht="20.100000000000001" customHeight="1">
      <c r="C291" s="26">
        <v>93000206</v>
      </c>
      <c r="D291" s="23" t="s">
        <v>280</v>
      </c>
      <c r="E291" s="16" t="s">
        <v>60</v>
      </c>
      <c r="F291" s="25">
        <v>1</v>
      </c>
      <c r="G291" s="17">
        <v>0</v>
      </c>
      <c r="H291" s="17">
        <v>0</v>
      </c>
      <c r="I291" s="25">
        <v>60040401</v>
      </c>
      <c r="J291" s="25">
        <v>3000</v>
      </c>
      <c r="K291" s="25">
        <v>0</v>
      </c>
      <c r="L291" s="25">
        <v>0</v>
      </c>
      <c r="M291" s="25">
        <v>4</v>
      </c>
      <c r="N291" s="17" t="s">
        <v>65</v>
      </c>
      <c r="O291" s="25">
        <v>2</v>
      </c>
      <c r="P291" s="25">
        <v>1</v>
      </c>
      <c r="Q291" s="25">
        <v>6</v>
      </c>
      <c r="R291" s="25">
        <v>0</v>
      </c>
      <c r="S291" s="25">
        <v>0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5">
        <v>40000006</v>
      </c>
      <c r="AD291" s="37" t="s">
        <v>281</v>
      </c>
      <c r="AE291" s="18">
        <v>0</v>
      </c>
    </row>
    <row r="292" spans="3:31" s="4" customFormat="1" ht="20.100000000000001" customHeight="1">
      <c r="C292" s="26">
        <v>93000207</v>
      </c>
      <c r="D292" s="23" t="s">
        <v>118</v>
      </c>
      <c r="E292" s="16" t="s">
        <v>60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4</v>
      </c>
      <c r="N292" s="17" t="s">
        <v>65</v>
      </c>
      <c r="O292" s="25">
        <v>1</v>
      </c>
      <c r="P292" s="25">
        <v>2</v>
      </c>
      <c r="Q292" s="25">
        <v>100612</v>
      </c>
      <c r="R292" s="25">
        <v>-0.3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40000002</v>
      </c>
      <c r="AD292" s="37" t="s">
        <v>254</v>
      </c>
      <c r="AE292" s="18">
        <v>0</v>
      </c>
    </row>
    <row r="293" spans="3:31" s="4" customFormat="1" ht="20.100000000000001" customHeight="1">
      <c r="C293" s="26">
        <v>93000208</v>
      </c>
      <c r="D293" s="23" t="s">
        <v>67</v>
      </c>
      <c r="E293" s="20" t="s">
        <v>60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65</v>
      </c>
      <c r="O293" s="25">
        <v>1</v>
      </c>
      <c r="P293" s="25">
        <v>1</v>
      </c>
      <c r="Q293" s="25">
        <v>3001</v>
      </c>
      <c r="R293" s="25">
        <v>0.05</v>
      </c>
      <c r="S293" s="25">
        <v>1002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0</v>
      </c>
      <c r="AC293" s="25">
        <v>40000002</v>
      </c>
      <c r="AD293" s="37"/>
      <c r="AE293" s="18">
        <v>0</v>
      </c>
    </row>
    <row r="294" spans="3:31" ht="20.100000000000001" customHeight="1">
      <c r="C294" s="18">
        <v>94000001</v>
      </c>
      <c r="D294" s="56" t="s">
        <v>282</v>
      </c>
      <c r="E294" s="24" t="s">
        <v>60</v>
      </c>
      <c r="F294" s="21">
        <v>1</v>
      </c>
      <c r="G294" s="17">
        <v>1</v>
      </c>
      <c r="H294" s="17" t="s">
        <v>283</v>
      </c>
      <c r="I294" s="61">
        <v>10010011</v>
      </c>
      <c r="J294" s="21">
        <v>12000</v>
      </c>
      <c r="K294" s="10">
        <v>0</v>
      </c>
      <c r="L294" s="10">
        <v>1</v>
      </c>
      <c r="M294" s="21">
        <v>1</v>
      </c>
      <c r="N294" s="17" t="s">
        <v>65</v>
      </c>
      <c r="O294" s="21">
        <v>1</v>
      </c>
      <c r="P294" s="10">
        <v>1</v>
      </c>
      <c r="Q294" s="25">
        <v>3001</v>
      </c>
      <c r="R294" s="21">
        <v>300</v>
      </c>
      <c r="S294" s="25">
        <v>0</v>
      </c>
      <c r="T294" s="10">
        <v>0</v>
      </c>
      <c r="U294" s="10">
        <v>0</v>
      </c>
      <c r="V294" s="17">
        <v>0</v>
      </c>
      <c r="W294" s="10">
        <v>0</v>
      </c>
      <c r="X294" s="43">
        <v>0</v>
      </c>
      <c r="Y294" s="43">
        <v>0</v>
      </c>
      <c r="Z294" s="18">
        <v>0</v>
      </c>
      <c r="AA294" s="21">
        <v>0</v>
      </c>
      <c r="AB294" s="10">
        <v>1</v>
      </c>
      <c r="AC294" s="10">
        <v>0</v>
      </c>
      <c r="AD294" s="51" t="s">
        <v>284</v>
      </c>
      <c r="AE294" s="18">
        <v>0</v>
      </c>
    </row>
    <row r="295" spans="3:31" ht="20.100000000000001" customHeight="1">
      <c r="C295" s="18">
        <v>94000002</v>
      </c>
      <c r="D295" s="56" t="s">
        <v>282</v>
      </c>
      <c r="E295" s="20" t="s">
        <v>60</v>
      </c>
      <c r="F295" s="21">
        <v>1</v>
      </c>
      <c r="G295" s="17">
        <v>1</v>
      </c>
      <c r="H295" s="17" t="s">
        <v>283</v>
      </c>
      <c r="I295" s="61">
        <v>10010012</v>
      </c>
      <c r="J295" s="21">
        <v>12000</v>
      </c>
      <c r="K295" s="10">
        <v>0</v>
      </c>
      <c r="L295" s="10">
        <v>1</v>
      </c>
      <c r="M295" s="21">
        <v>1</v>
      </c>
      <c r="N295" s="17" t="s">
        <v>65</v>
      </c>
      <c r="O295" s="21">
        <v>1</v>
      </c>
      <c r="P295" s="10">
        <v>1</v>
      </c>
      <c r="Q295" s="25">
        <v>3001</v>
      </c>
      <c r="R295" s="21">
        <v>500</v>
      </c>
      <c r="S295" s="25">
        <v>0</v>
      </c>
      <c r="T295" s="10">
        <v>0</v>
      </c>
      <c r="U295" s="10">
        <v>0</v>
      </c>
      <c r="V295" s="17">
        <v>0</v>
      </c>
      <c r="W295" s="10">
        <v>0</v>
      </c>
      <c r="X295" s="43">
        <v>0</v>
      </c>
      <c r="Y295" s="43">
        <v>0</v>
      </c>
      <c r="Z295" s="18">
        <v>0</v>
      </c>
      <c r="AA295" s="21">
        <v>0</v>
      </c>
      <c r="AB295" s="10">
        <v>1</v>
      </c>
      <c r="AC295" s="10">
        <v>0</v>
      </c>
      <c r="AD295" s="51" t="s">
        <v>284</v>
      </c>
      <c r="AE295" s="18">
        <v>0</v>
      </c>
    </row>
    <row r="296" spans="3:31" ht="20.100000000000001" customHeight="1">
      <c r="C296" s="18">
        <v>94000003</v>
      </c>
      <c r="D296" s="56" t="s">
        <v>282</v>
      </c>
      <c r="E296" s="16" t="s">
        <v>60</v>
      </c>
      <c r="F296" s="21">
        <v>1</v>
      </c>
      <c r="G296" s="17">
        <v>1</v>
      </c>
      <c r="H296" s="17" t="s">
        <v>283</v>
      </c>
      <c r="I296" s="61">
        <v>10010013</v>
      </c>
      <c r="J296" s="21">
        <v>12000</v>
      </c>
      <c r="K296" s="10">
        <v>0</v>
      </c>
      <c r="L296" s="10">
        <v>1</v>
      </c>
      <c r="M296" s="21">
        <v>1</v>
      </c>
      <c r="N296" s="17" t="s">
        <v>65</v>
      </c>
      <c r="O296" s="21">
        <v>1</v>
      </c>
      <c r="P296" s="10">
        <v>1</v>
      </c>
      <c r="Q296" s="25">
        <v>3001</v>
      </c>
      <c r="R296" s="21">
        <v>1000</v>
      </c>
      <c r="S296" s="25">
        <v>0</v>
      </c>
      <c r="T296" s="10">
        <v>0</v>
      </c>
      <c r="U296" s="10">
        <v>0</v>
      </c>
      <c r="V296" s="17">
        <v>0</v>
      </c>
      <c r="W296" s="10">
        <v>0</v>
      </c>
      <c r="X296" s="21">
        <v>0</v>
      </c>
      <c r="Y296" s="21">
        <v>0</v>
      </c>
      <c r="Z296" s="18">
        <v>0</v>
      </c>
      <c r="AA296" s="21">
        <v>0</v>
      </c>
      <c r="AB296" s="10">
        <v>1</v>
      </c>
      <c r="AC296" s="10">
        <v>0</v>
      </c>
      <c r="AD296" s="51" t="s">
        <v>284</v>
      </c>
      <c r="AE296" s="18">
        <v>0</v>
      </c>
    </row>
    <row r="297" spans="3:31" ht="20.100000000000001" customHeight="1">
      <c r="C297" s="18">
        <v>94000004</v>
      </c>
      <c r="D297" s="56" t="s">
        <v>282</v>
      </c>
      <c r="E297" s="16" t="s">
        <v>60</v>
      </c>
      <c r="F297" s="21">
        <v>1</v>
      </c>
      <c r="G297" s="17">
        <v>1</v>
      </c>
      <c r="H297" s="17" t="s">
        <v>283</v>
      </c>
      <c r="I297" s="61">
        <v>10010014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65</v>
      </c>
      <c r="O297" s="21">
        <v>1</v>
      </c>
      <c r="P297" s="10">
        <v>1</v>
      </c>
      <c r="Q297" s="25">
        <v>3001</v>
      </c>
      <c r="R297" s="21">
        <v>1500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21">
        <v>0</v>
      </c>
      <c r="Y297" s="21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284</v>
      </c>
      <c r="AE297" s="18">
        <v>0</v>
      </c>
    </row>
    <row r="298" spans="3:31" ht="20.100000000000001" customHeight="1">
      <c r="C298" s="18">
        <v>94000005</v>
      </c>
      <c r="D298" s="56" t="s">
        <v>282</v>
      </c>
      <c r="E298" s="20" t="s">
        <v>60</v>
      </c>
      <c r="F298" s="21">
        <v>1</v>
      </c>
      <c r="G298" s="17">
        <v>1</v>
      </c>
      <c r="H298" s="17" t="s">
        <v>283</v>
      </c>
      <c r="I298" s="61">
        <v>10010015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65</v>
      </c>
      <c r="O298" s="21">
        <v>1</v>
      </c>
      <c r="P298" s="10">
        <v>1</v>
      </c>
      <c r="Q298" s="25">
        <v>3001</v>
      </c>
      <c r="R298" s="21">
        <v>2000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21">
        <v>0</v>
      </c>
      <c r="Y298" s="21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284</v>
      </c>
      <c r="AE298" s="18">
        <v>0</v>
      </c>
    </row>
    <row r="299" spans="3:31" s="6" customFormat="1" ht="20.100000000000001" customHeight="1">
      <c r="C299" s="27">
        <v>94000011</v>
      </c>
      <c r="D299" s="30" t="s">
        <v>285</v>
      </c>
      <c r="E299" s="24" t="s">
        <v>60</v>
      </c>
      <c r="F299" s="28">
        <v>1</v>
      </c>
      <c r="G299" s="34">
        <v>1</v>
      </c>
      <c r="H299" s="17">
        <v>0</v>
      </c>
      <c r="I299" s="28">
        <v>60010001</v>
      </c>
      <c r="J299" s="28">
        <v>10000</v>
      </c>
      <c r="K299" s="33">
        <v>0</v>
      </c>
      <c r="L299" s="33">
        <v>0</v>
      </c>
      <c r="M299" s="28">
        <v>1</v>
      </c>
      <c r="N299" s="34" t="s">
        <v>65</v>
      </c>
      <c r="O299" s="27">
        <v>1</v>
      </c>
      <c r="P299" s="33">
        <v>1</v>
      </c>
      <c r="Q299" s="28">
        <v>100412</v>
      </c>
      <c r="R299" s="33">
        <v>0.3</v>
      </c>
      <c r="S299" s="34">
        <v>0</v>
      </c>
      <c r="T299" s="33">
        <v>1</v>
      </c>
      <c r="U299" s="33">
        <v>0</v>
      </c>
      <c r="V299" s="17">
        <v>0</v>
      </c>
      <c r="W299" s="33">
        <v>0</v>
      </c>
      <c r="X299" s="28">
        <v>0</v>
      </c>
      <c r="Y299" s="28">
        <v>0</v>
      </c>
      <c r="Z299" s="27">
        <v>0</v>
      </c>
      <c r="AA299" s="28">
        <v>0</v>
      </c>
      <c r="AB299" s="33">
        <v>0</v>
      </c>
      <c r="AC299" s="33">
        <v>0</v>
      </c>
      <c r="AD299" s="46" t="s">
        <v>108</v>
      </c>
      <c r="AE299" s="18">
        <v>0</v>
      </c>
    </row>
    <row r="300" spans="3:31" s="6" customFormat="1" ht="20.100000000000001" customHeight="1">
      <c r="C300" s="27">
        <v>94000012</v>
      </c>
      <c r="D300" s="30" t="s">
        <v>286</v>
      </c>
      <c r="E300" s="20" t="s">
        <v>60</v>
      </c>
      <c r="F300" s="28">
        <v>1</v>
      </c>
      <c r="G300" s="34">
        <v>1</v>
      </c>
      <c r="H300" s="17">
        <v>0</v>
      </c>
      <c r="I300" s="28">
        <v>60010001</v>
      </c>
      <c r="J300" s="28">
        <v>10000</v>
      </c>
      <c r="K300" s="33">
        <v>0</v>
      </c>
      <c r="L300" s="33">
        <v>0</v>
      </c>
      <c r="M300" s="28">
        <v>1</v>
      </c>
      <c r="N300" s="34" t="s">
        <v>65</v>
      </c>
      <c r="O300" s="27">
        <v>1</v>
      </c>
      <c r="P300" s="33">
        <v>1</v>
      </c>
      <c r="Q300" s="28">
        <v>100412</v>
      </c>
      <c r="R300" s="33">
        <v>0.5</v>
      </c>
      <c r="S300" s="34">
        <v>0</v>
      </c>
      <c r="T300" s="33">
        <v>1</v>
      </c>
      <c r="U300" s="33">
        <v>0</v>
      </c>
      <c r="V300" s="17">
        <v>0</v>
      </c>
      <c r="W300" s="33">
        <v>0</v>
      </c>
      <c r="X300" s="28">
        <v>0</v>
      </c>
      <c r="Y300" s="28">
        <v>0</v>
      </c>
      <c r="Z300" s="27">
        <v>0</v>
      </c>
      <c r="AA300" s="28">
        <v>0</v>
      </c>
      <c r="AB300" s="33">
        <v>0</v>
      </c>
      <c r="AC300" s="33">
        <v>0</v>
      </c>
      <c r="AD300" s="46" t="s">
        <v>108</v>
      </c>
      <c r="AE300" s="18">
        <v>0</v>
      </c>
    </row>
    <row r="301" spans="3:31" s="6" customFormat="1" ht="20.100000000000001" customHeight="1">
      <c r="C301" s="27">
        <v>94000013</v>
      </c>
      <c r="D301" s="30" t="s">
        <v>287</v>
      </c>
      <c r="E301" s="16" t="s">
        <v>60</v>
      </c>
      <c r="F301" s="28">
        <v>1</v>
      </c>
      <c r="G301" s="34">
        <v>1</v>
      </c>
      <c r="H301" s="17">
        <v>0</v>
      </c>
      <c r="I301" s="28">
        <v>60010001</v>
      </c>
      <c r="J301" s="28">
        <v>6000</v>
      </c>
      <c r="K301" s="33">
        <v>0</v>
      </c>
      <c r="L301" s="33">
        <v>0</v>
      </c>
      <c r="M301" s="28">
        <v>1</v>
      </c>
      <c r="N301" s="34" t="s">
        <v>65</v>
      </c>
      <c r="O301" s="27">
        <v>1</v>
      </c>
      <c r="P301" s="33">
        <v>1</v>
      </c>
      <c r="Q301" s="28">
        <v>201011</v>
      </c>
      <c r="R301" s="33">
        <v>0.3</v>
      </c>
      <c r="S301" s="34">
        <v>0</v>
      </c>
      <c r="T301" s="33">
        <v>1</v>
      </c>
      <c r="U301" s="33">
        <v>0</v>
      </c>
      <c r="V301" s="17">
        <v>0</v>
      </c>
      <c r="W301" s="33">
        <v>0</v>
      </c>
      <c r="X301" s="28">
        <v>0</v>
      </c>
      <c r="Y301" s="28">
        <v>0</v>
      </c>
      <c r="Z301" s="27">
        <v>0</v>
      </c>
      <c r="AA301" s="28">
        <v>0</v>
      </c>
      <c r="AB301" s="33">
        <v>0</v>
      </c>
      <c r="AC301" s="33">
        <v>0</v>
      </c>
      <c r="AD301" s="40" t="s">
        <v>89</v>
      </c>
      <c r="AE301" s="18">
        <v>0</v>
      </c>
    </row>
    <row r="302" spans="3:31" s="6" customFormat="1" ht="20.100000000000001" customHeight="1">
      <c r="C302" s="27">
        <v>94000014</v>
      </c>
      <c r="D302" s="30" t="s">
        <v>288</v>
      </c>
      <c r="E302" s="16" t="s">
        <v>60</v>
      </c>
      <c r="F302" s="28">
        <v>1</v>
      </c>
      <c r="G302" s="34">
        <v>1</v>
      </c>
      <c r="H302" s="17">
        <v>0</v>
      </c>
      <c r="I302" s="28">
        <v>60010001</v>
      </c>
      <c r="J302" s="28">
        <v>6000</v>
      </c>
      <c r="K302" s="33">
        <v>0</v>
      </c>
      <c r="L302" s="33">
        <v>0</v>
      </c>
      <c r="M302" s="28">
        <v>1</v>
      </c>
      <c r="N302" s="34" t="s">
        <v>65</v>
      </c>
      <c r="O302" s="27">
        <v>1</v>
      </c>
      <c r="P302" s="33">
        <v>1</v>
      </c>
      <c r="Q302" s="28">
        <v>201011</v>
      </c>
      <c r="R302" s="33">
        <v>0.5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0" t="s">
        <v>89</v>
      </c>
      <c r="AE302" s="18">
        <v>0</v>
      </c>
    </row>
    <row r="303" spans="3:31" s="6" customFormat="1" ht="20.100000000000001" customHeight="1">
      <c r="C303" s="27">
        <v>94000015</v>
      </c>
      <c r="D303" s="30" t="s">
        <v>289</v>
      </c>
      <c r="E303" s="20" t="s">
        <v>60</v>
      </c>
      <c r="F303" s="28">
        <v>1</v>
      </c>
      <c r="G303" s="34">
        <v>1</v>
      </c>
      <c r="H303" s="17">
        <v>0</v>
      </c>
      <c r="I303" s="28">
        <v>60010001</v>
      </c>
      <c r="J303" s="28">
        <v>6000</v>
      </c>
      <c r="K303" s="33">
        <v>0</v>
      </c>
      <c r="L303" s="33">
        <v>0</v>
      </c>
      <c r="M303" s="28">
        <v>1</v>
      </c>
      <c r="N303" s="34" t="s">
        <v>65</v>
      </c>
      <c r="O303" s="27">
        <v>1</v>
      </c>
      <c r="P303" s="33">
        <v>1</v>
      </c>
      <c r="Q303" s="28">
        <v>200311</v>
      </c>
      <c r="R303" s="33">
        <v>0.5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0" t="s">
        <v>89</v>
      </c>
      <c r="AE303" s="18">
        <v>0</v>
      </c>
    </row>
    <row r="304" spans="3:31" ht="20.100000000000001" customHeight="1">
      <c r="C304" s="18">
        <v>94000101</v>
      </c>
      <c r="D304" s="56" t="s">
        <v>282</v>
      </c>
      <c r="E304" s="24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2000</v>
      </c>
      <c r="S304" s="25">
        <v>0</v>
      </c>
      <c r="T304" s="10">
        <v>0</v>
      </c>
      <c r="U304" s="10">
        <v>0</v>
      </c>
      <c r="V304" s="17">
        <v>0</v>
      </c>
      <c r="W304" s="10">
        <v>0</v>
      </c>
      <c r="X304" s="43">
        <v>0</v>
      </c>
      <c r="Y304" s="43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284</v>
      </c>
      <c r="AE304" s="18">
        <v>0</v>
      </c>
    </row>
    <row r="305" spans="2:31" ht="20.100000000000001" customHeight="1">
      <c r="C305" s="18">
        <v>94000102</v>
      </c>
      <c r="D305" s="56" t="s">
        <v>282</v>
      </c>
      <c r="E305" s="20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3000</v>
      </c>
      <c r="S305" s="25">
        <v>0</v>
      </c>
      <c r="T305" s="10">
        <v>0</v>
      </c>
      <c r="U305" s="10">
        <v>0</v>
      </c>
      <c r="V305" s="17">
        <v>0</v>
      </c>
      <c r="W305" s="10">
        <v>0</v>
      </c>
      <c r="X305" s="43">
        <v>0</v>
      </c>
      <c r="Y305" s="43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284</v>
      </c>
      <c r="AE305" s="18">
        <v>0</v>
      </c>
    </row>
    <row r="306" spans="2:31" ht="20.100000000000001" customHeight="1">
      <c r="C306" s="18">
        <v>94000103</v>
      </c>
      <c r="D306" s="56" t="s">
        <v>282</v>
      </c>
      <c r="E306" s="16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6000</v>
      </c>
      <c r="S306" s="25">
        <v>0</v>
      </c>
      <c r="T306" s="10">
        <v>0</v>
      </c>
      <c r="U306" s="10">
        <v>0</v>
      </c>
      <c r="V306" s="17">
        <v>0</v>
      </c>
      <c r="W306" s="10">
        <v>0</v>
      </c>
      <c r="X306" s="21">
        <v>0</v>
      </c>
      <c r="Y306" s="21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284</v>
      </c>
      <c r="AE306" s="18">
        <v>0</v>
      </c>
    </row>
    <row r="307" spans="2:31" ht="20.100000000000001" customHeight="1">
      <c r="C307" s="18">
        <v>94000104</v>
      </c>
      <c r="D307" s="56" t="s">
        <v>282</v>
      </c>
      <c r="E307" s="16" t="s">
        <v>60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65</v>
      </c>
      <c r="O307" s="21">
        <v>1</v>
      </c>
      <c r="P307" s="10">
        <v>1</v>
      </c>
      <c r="Q307" s="25">
        <v>3001</v>
      </c>
      <c r="R307" s="21">
        <v>9000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21">
        <v>0</v>
      </c>
      <c r="Y307" s="21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284</v>
      </c>
      <c r="AE307" s="18">
        <v>0</v>
      </c>
    </row>
    <row r="308" spans="2:31" ht="20.100000000000001" customHeight="1">
      <c r="C308" s="18">
        <v>94000105</v>
      </c>
      <c r="D308" s="56" t="s">
        <v>282</v>
      </c>
      <c r="E308" s="20" t="s">
        <v>60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65</v>
      </c>
      <c r="O308" s="21">
        <v>1</v>
      </c>
      <c r="P308" s="10">
        <v>1</v>
      </c>
      <c r="Q308" s="25">
        <v>3001</v>
      </c>
      <c r="R308" s="21">
        <v>12000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21">
        <v>0</v>
      </c>
      <c r="Y308" s="21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284</v>
      </c>
      <c r="AE308" s="18">
        <v>0</v>
      </c>
    </row>
    <row r="309" spans="2:31" ht="20.100000000000001" customHeight="1">
      <c r="C309" s="18">
        <v>94000201</v>
      </c>
      <c r="D309" s="56" t="s">
        <v>282</v>
      </c>
      <c r="E309" s="24" t="s">
        <v>60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65</v>
      </c>
      <c r="O309" s="21">
        <v>1</v>
      </c>
      <c r="P309" s="10">
        <v>1</v>
      </c>
      <c r="Q309" s="25">
        <v>3001</v>
      </c>
      <c r="R309" s="21">
        <v>600</v>
      </c>
      <c r="S309" s="10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284</v>
      </c>
      <c r="AE309" s="18">
        <v>0</v>
      </c>
    </row>
    <row r="310" spans="2:31" ht="20.100000000000001" customHeight="1">
      <c r="C310" s="18">
        <v>94000202</v>
      </c>
      <c r="D310" s="56" t="s">
        <v>282</v>
      </c>
      <c r="E310" s="20" t="s">
        <v>60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65</v>
      </c>
      <c r="O310" s="21">
        <v>1</v>
      </c>
      <c r="P310" s="10">
        <v>1</v>
      </c>
      <c r="Q310" s="25">
        <v>3001</v>
      </c>
      <c r="R310" s="21">
        <v>1200</v>
      </c>
      <c r="S310" s="10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284</v>
      </c>
      <c r="AE310" s="18">
        <v>0</v>
      </c>
    </row>
    <row r="311" spans="2:31" s="4" customFormat="1" ht="20.100000000000001" customHeight="1">
      <c r="C311" s="26">
        <v>95000001</v>
      </c>
      <c r="D311" s="23" t="s">
        <v>290</v>
      </c>
      <c r="E311" s="16" t="s">
        <v>60</v>
      </c>
      <c r="F311" s="25">
        <v>1</v>
      </c>
      <c r="G311" s="17">
        <v>1</v>
      </c>
      <c r="H311" s="17">
        <v>0</v>
      </c>
      <c r="I311" s="25" t="s">
        <v>291</v>
      </c>
      <c r="J311" s="25">
        <v>12000</v>
      </c>
      <c r="K311" s="25">
        <v>0</v>
      </c>
      <c r="L311" s="25">
        <v>3</v>
      </c>
      <c r="M311" s="25">
        <v>1</v>
      </c>
      <c r="N311" s="17" t="s">
        <v>65</v>
      </c>
      <c r="O311" s="25">
        <v>1</v>
      </c>
      <c r="P311" s="25">
        <v>1</v>
      </c>
      <c r="Q311" s="25">
        <v>3001</v>
      </c>
      <c r="R311" s="25">
        <v>800</v>
      </c>
      <c r="S311" s="25">
        <v>0</v>
      </c>
      <c r="T311" s="25">
        <v>0</v>
      </c>
      <c r="U311" s="25">
        <v>0</v>
      </c>
      <c r="V311" s="17">
        <v>0</v>
      </c>
      <c r="W311" s="25">
        <v>0</v>
      </c>
      <c r="X311" s="25">
        <v>1</v>
      </c>
      <c r="Y311" s="25">
        <v>0</v>
      </c>
      <c r="Z311" s="25">
        <v>0</v>
      </c>
      <c r="AA311" s="25">
        <v>0</v>
      </c>
      <c r="AB311" s="10">
        <v>1</v>
      </c>
      <c r="AC311" s="25">
        <v>40000002</v>
      </c>
      <c r="AD311" s="51" t="s">
        <v>284</v>
      </c>
      <c r="AE311" s="18">
        <v>0</v>
      </c>
    </row>
    <row r="312" spans="2:31" s="4" customFormat="1" ht="20.100000000000001" customHeight="1">
      <c r="C312" s="26">
        <v>95000002</v>
      </c>
      <c r="D312" s="23" t="s">
        <v>290</v>
      </c>
      <c r="E312" s="16" t="s">
        <v>60</v>
      </c>
      <c r="F312" s="25">
        <v>1</v>
      </c>
      <c r="G312" s="17">
        <v>1</v>
      </c>
      <c r="H312" s="17">
        <v>0</v>
      </c>
      <c r="I312" s="25" t="s">
        <v>291</v>
      </c>
      <c r="J312" s="25">
        <v>12000</v>
      </c>
      <c r="K312" s="25">
        <v>0</v>
      </c>
      <c r="L312" s="25">
        <v>3</v>
      </c>
      <c r="M312" s="25">
        <v>1</v>
      </c>
      <c r="N312" s="17" t="s">
        <v>65</v>
      </c>
      <c r="O312" s="25">
        <v>1</v>
      </c>
      <c r="P312" s="25">
        <v>1</v>
      </c>
      <c r="Q312" s="25">
        <v>3001</v>
      </c>
      <c r="R312" s="25">
        <v>1200</v>
      </c>
      <c r="S312" s="25">
        <v>0</v>
      </c>
      <c r="T312" s="25">
        <v>0</v>
      </c>
      <c r="U312" s="25">
        <v>0</v>
      </c>
      <c r="V312" s="17">
        <v>0</v>
      </c>
      <c r="W312" s="25">
        <v>0</v>
      </c>
      <c r="X312" s="25">
        <v>1</v>
      </c>
      <c r="Y312" s="25">
        <v>0</v>
      </c>
      <c r="Z312" s="25">
        <v>0</v>
      </c>
      <c r="AA312" s="25">
        <v>0</v>
      </c>
      <c r="AB312" s="10">
        <v>1</v>
      </c>
      <c r="AC312" s="25">
        <v>40000002</v>
      </c>
      <c r="AD312" s="51" t="s">
        <v>284</v>
      </c>
      <c r="AE312" s="18">
        <v>0</v>
      </c>
    </row>
    <row r="313" spans="2:31" s="4" customFormat="1" ht="20.100000000000001" customHeight="1">
      <c r="C313" s="26">
        <v>95000003</v>
      </c>
      <c r="D313" s="23" t="s">
        <v>290</v>
      </c>
      <c r="E313" s="20" t="s">
        <v>60</v>
      </c>
      <c r="F313" s="25">
        <v>1</v>
      </c>
      <c r="G313" s="17">
        <v>1</v>
      </c>
      <c r="H313" s="17">
        <v>0</v>
      </c>
      <c r="I313" s="25" t="s">
        <v>291</v>
      </c>
      <c r="J313" s="25">
        <v>12000</v>
      </c>
      <c r="K313" s="25">
        <v>0</v>
      </c>
      <c r="L313" s="25">
        <v>3</v>
      </c>
      <c r="M313" s="25">
        <v>1</v>
      </c>
      <c r="N313" s="17" t="s">
        <v>65</v>
      </c>
      <c r="O313" s="25">
        <v>1</v>
      </c>
      <c r="P313" s="25">
        <v>1</v>
      </c>
      <c r="Q313" s="25">
        <v>3001</v>
      </c>
      <c r="R313" s="25">
        <v>1600</v>
      </c>
      <c r="S313" s="25">
        <v>0</v>
      </c>
      <c r="T313" s="25">
        <v>0</v>
      </c>
      <c r="U313" s="25">
        <v>0</v>
      </c>
      <c r="V313" s="17">
        <v>0</v>
      </c>
      <c r="W313" s="25">
        <v>0</v>
      </c>
      <c r="X313" s="25">
        <v>1</v>
      </c>
      <c r="Y313" s="25">
        <v>0</v>
      </c>
      <c r="Z313" s="25">
        <v>0</v>
      </c>
      <c r="AA313" s="25">
        <v>0</v>
      </c>
      <c r="AB313" s="10">
        <v>1</v>
      </c>
      <c r="AC313" s="25">
        <v>40000002</v>
      </c>
      <c r="AD313" s="51" t="s">
        <v>284</v>
      </c>
      <c r="AE313" s="18">
        <v>0</v>
      </c>
    </row>
    <row r="314" spans="2:31" s="4" customFormat="1" ht="20.100000000000001" customHeight="1">
      <c r="C314" s="26">
        <v>95000004</v>
      </c>
      <c r="D314" s="23" t="s">
        <v>290</v>
      </c>
      <c r="E314" s="24" t="s">
        <v>60</v>
      </c>
      <c r="F314" s="25">
        <v>1</v>
      </c>
      <c r="G314" s="17">
        <v>1</v>
      </c>
      <c r="H314" s="17">
        <v>0</v>
      </c>
      <c r="I314" s="25" t="s">
        <v>291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65</v>
      </c>
      <c r="O314" s="25">
        <v>1</v>
      </c>
      <c r="P314" s="25">
        <v>1</v>
      </c>
      <c r="Q314" s="25">
        <v>3001</v>
      </c>
      <c r="R314" s="25">
        <v>2000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284</v>
      </c>
      <c r="AE314" s="18">
        <v>0</v>
      </c>
    </row>
    <row r="315" spans="2:31" s="4" customFormat="1" ht="20.100000000000001" customHeight="1">
      <c r="C315" s="26">
        <v>95000005</v>
      </c>
      <c r="D315" s="23" t="s">
        <v>290</v>
      </c>
      <c r="E315" s="20" t="s">
        <v>60</v>
      </c>
      <c r="F315" s="25">
        <v>1</v>
      </c>
      <c r="G315" s="17">
        <v>1</v>
      </c>
      <c r="H315" s="17">
        <v>0</v>
      </c>
      <c r="I315" s="25" t="s">
        <v>291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65</v>
      </c>
      <c r="O315" s="25">
        <v>1</v>
      </c>
      <c r="P315" s="25">
        <v>1</v>
      </c>
      <c r="Q315" s="25">
        <v>3001</v>
      </c>
      <c r="R315" s="25">
        <v>2400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284</v>
      </c>
      <c r="AE315" s="18">
        <v>0</v>
      </c>
    </row>
    <row r="316" spans="2:31" s="8" customFormat="1" ht="20.100000000000001" customHeight="1">
      <c r="B316" s="57"/>
      <c r="C316" s="58">
        <v>95001011</v>
      </c>
      <c r="D316" s="59" t="s">
        <v>292</v>
      </c>
      <c r="E316" s="16" t="s">
        <v>60</v>
      </c>
      <c r="F316" s="60">
        <v>1</v>
      </c>
      <c r="G316" s="60">
        <v>1</v>
      </c>
      <c r="H316" s="60">
        <v>0</v>
      </c>
      <c r="I316" s="60" t="s">
        <v>291</v>
      </c>
      <c r="J316" s="60">
        <v>3000</v>
      </c>
      <c r="K316" s="60">
        <v>0</v>
      </c>
      <c r="L316" s="60">
        <v>0</v>
      </c>
      <c r="M316" s="60">
        <v>2</v>
      </c>
      <c r="N316" s="60" t="s">
        <v>65</v>
      </c>
      <c r="O316" s="60">
        <v>1</v>
      </c>
      <c r="P316" s="60">
        <v>1</v>
      </c>
      <c r="Q316" s="60">
        <v>3001</v>
      </c>
      <c r="R316" s="60">
        <v>3000</v>
      </c>
      <c r="S316" s="60">
        <v>0</v>
      </c>
      <c r="T316" s="60">
        <v>0</v>
      </c>
      <c r="U316" s="60">
        <v>0</v>
      </c>
      <c r="V316" s="17">
        <v>0</v>
      </c>
      <c r="W316" s="60">
        <v>0</v>
      </c>
      <c r="X316" s="60">
        <v>1</v>
      </c>
      <c r="Y316" s="60">
        <v>0</v>
      </c>
      <c r="Z316" s="60">
        <v>0</v>
      </c>
      <c r="AA316" s="60">
        <v>0</v>
      </c>
      <c r="AB316" s="64">
        <v>0</v>
      </c>
      <c r="AC316" s="60">
        <v>40000002</v>
      </c>
      <c r="AD316" s="65" t="s">
        <v>111</v>
      </c>
      <c r="AE316" s="18">
        <v>0</v>
      </c>
    </row>
    <row r="317" spans="2:31" s="4" customFormat="1" ht="20.100000000000001" customHeight="1">
      <c r="B317" s="22"/>
      <c r="C317" s="26">
        <v>95001021</v>
      </c>
      <c r="D317" s="23" t="s">
        <v>108</v>
      </c>
      <c r="E317" s="16" t="s">
        <v>60</v>
      </c>
      <c r="F317" s="25">
        <v>1</v>
      </c>
      <c r="G317" s="17">
        <v>1</v>
      </c>
      <c r="H317" s="17" t="s">
        <v>283</v>
      </c>
      <c r="I317" s="25">
        <v>13001002</v>
      </c>
      <c r="J317" s="25">
        <v>15000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100411</v>
      </c>
      <c r="R317" s="25">
        <v>200</v>
      </c>
      <c r="S317" s="25">
        <v>0</v>
      </c>
      <c r="T317" s="25">
        <v>0</v>
      </c>
      <c r="U317" s="25">
        <v>0</v>
      </c>
      <c r="V317" s="17">
        <v>0</v>
      </c>
      <c r="W317" s="25" t="s">
        <v>293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294</v>
      </c>
      <c r="AE317" s="18">
        <v>0</v>
      </c>
    </row>
    <row r="318" spans="2:31" s="4" customFormat="1" ht="20.100000000000001" customHeight="1">
      <c r="B318" s="22"/>
      <c r="C318" s="26">
        <v>95001031</v>
      </c>
      <c r="D318" s="23" t="s">
        <v>143</v>
      </c>
      <c r="E318" s="20" t="s">
        <v>60</v>
      </c>
      <c r="F318" s="25">
        <v>1</v>
      </c>
      <c r="G318" s="17">
        <v>1</v>
      </c>
      <c r="H318" s="17" t="s">
        <v>283</v>
      </c>
      <c r="I318" s="62">
        <v>13001003</v>
      </c>
      <c r="J318" s="25">
        <v>15000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100611</v>
      </c>
      <c r="R318" s="25">
        <v>100</v>
      </c>
      <c r="S318" s="25">
        <v>0</v>
      </c>
      <c r="T318" s="25">
        <v>0</v>
      </c>
      <c r="U318" s="25">
        <v>0</v>
      </c>
      <c r="V318" s="17">
        <v>0</v>
      </c>
      <c r="W318" s="25" t="s">
        <v>295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296</v>
      </c>
      <c r="AE318" s="18">
        <v>0</v>
      </c>
    </row>
    <row r="319" spans="2:31" s="4" customFormat="1" ht="20.100000000000001" customHeight="1">
      <c r="B319" s="22"/>
      <c r="C319" s="26">
        <v>95001032</v>
      </c>
      <c r="D319" s="23" t="s">
        <v>297</v>
      </c>
      <c r="E319" s="24" t="s">
        <v>60</v>
      </c>
      <c r="F319" s="25">
        <v>1</v>
      </c>
      <c r="G319" s="17">
        <v>1</v>
      </c>
      <c r="H319" s="17" t="s">
        <v>283</v>
      </c>
      <c r="I319" s="62">
        <v>13001003</v>
      </c>
      <c r="J319" s="25">
        <v>15000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100811</v>
      </c>
      <c r="R319" s="25">
        <v>100</v>
      </c>
      <c r="S319" s="25">
        <v>0</v>
      </c>
      <c r="T319" s="25">
        <v>0</v>
      </c>
      <c r="U319" s="25">
        <v>0</v>
      </c>
      <c r="V319" s="17">
        <v>0</v>
      </c>
      <c r="W319" s="25" t="s">
        <v>298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299</v>
      </c>
      <c r="AE319" s="18">
        <v>0</v>
      </c>
    </row>
    <row r="320" spans="2:31" s="4" customFormat="1" ht="20.100000000000001" customHeight="1">
      <c r="B320" s="22"/>
      <c r="C320" s="26">
        <v>95001041</v>
      </c>
      <c r="D320" s="23" t="s">
        <v>300</v>
      </c>
      <c r="E320" s="20" t="s">
        <v>60</v>
      </c>
      <c r="F320" s="25">
        <v>1</v>
      </c>
      <c r="G320" s="17">
        <v>1</v>
      </c>
      <c r="H320" s="17" t="s">
        <v>283</v>
      </c>
      <c r="I320" s="62">
        <v>13001004</v>
      </c>
      <c r="J320" s="25">
        <f>60*30*1000</f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100211</v>
      </c>
      <c r="R320" s="25">
        <v>1000</v>
      </c>
      <c r="S320" s="25">
        <v>0</v>
      </c>
      <c r="T320" s="25">
        <v>0</v>
      </c>
      <c r="U320" s="25">
        <v>0</v>
      </c>
      <c r="V320" s="17">
        <v>0</v>
      </c>
      <c r="W320" s="25" t="s">
        <v>301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302</v>
      </c>
      <c r="AE320" s="18">
        <v>0</v>
      </c>
    </row>
    <row r="321" spans="2:31" s="4" customFormat="1" ht="20.100000000000001" customHeight="1">
      <c r="B321" s="22"/>
      <c r="C321" s="26">
        <v>95001051</v>
      </c>
      <c r="D321" s="23" t="s">
        <v>108</v>
      </c>
      <c r="E321" s="16" t="s">
        <v>60</v>
      </c>
      <c r="F321" s="25">
        <v>1</v>
      </c>
      <c r="G321" s="17">
        <v>1</v>
      </c>
      <c r="H321" s="17" t="s">
        <v>283</v>
      </c>
      <c r="I321" s="62">
        <v>13001005</v>
      </c>
      <c r="J321" s="25">
        <f t="shared" ref="J321:J328" si="1">60*30*1000</f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100411</v>
      </c>
      <c r="R321" s="25">
        <v>150</v>
      </c>
      <c r="S321" s="25">
        <v>0</v>
      </c>
      <c r="T321" s="25">
        <v>0</v>
      </c>
      <c r="U321" s="25">
        <v>0</v>
      </c>
      <c r="V321" s="17">
        <v>0</v>
      </c>
      <c r="W321" s="25" t="s">
        <v>303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304</v>
      </c>
      <c r="AE321" s="18">
        <v>0</v>
      </c>
    </row>
    <row r="322" spans="2:31" s="4" customFormat="1" ht="20.100000000000001" customHeight="1">
      <c r="B322" s="22"/>
      <c r="C322" s="26">
        <v>95001061</v>
      </c>
      <c r="D322" s="23" t="s">
        <v>143</v>
      </c>
      <c r="E322" s="16" t="s">
        <v>60</v>
      </c>
      <c r="F322" s="25">
        <v>1</v>
      </c>
      <c r="G322" s="17">
        <v>1</v>
      </c>
      <c r="H322" s="17" t="s">
        <v>283</v>
      </c>
      <c r="I322" s="62">
        <v>13001006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100611</v>
      </c>
      <c r="R322" s="25">
        <v>75</v>
      </c>
      <c r="S322" s="25">
        <v>0</v>
      </c>
      <c r="T322" s="25">
        <v>0</v>
      </c>
      <c r="U322" s="25">
        <v>0</v>
      </c>
      <c r="V322" s="17">
        <v>0</v>
      </c>
      <c r="W322" s="25" t="s">
        <v>305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306</v>
      </c>
      <c r="AE322" s="18">
        <v>0</v>
      </c>
    </row>
    <row r="323" spans="2:31" s="4" customFormat="1" ht="20.100000000000001" customHeight="1">
      <c r="B323" s="22"/>
      <c r="C323" s="26">
        <v>95001062</v>
      </c>
      <c r="D323" s="23" t="s">
        <v>297</v>
      </c>
      <c r="E323" s="20" t="s">
        <v>60</v>
      </c>
      <c r="F323" s="25">
        <v>1</v>
      </c>
      <c r="G323" s="17">
        <v>1</v>
      </c>
      <c r="H323" s="17" t="s">
        <v>283</v>
      </c>
      <c r="I323" s="62">
        <v>13001006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100811</v>
      </c>
      <c r="R323" s="25">
        <v>75</v>
      </c>
      <c r="S323" s="25">
        <v>0</v>
      </c>
      <c r="T323" s="25">
        <v>0</v>
      </c>
      <c r="U323" s="25">
        <v>0</v>
      </c>
      <c r="V323" s="17">
        <v>0</v>
      </c>
      <c r="W323" s="25" t="s">
        <v>307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308</v>
      </c>
      <c r="AE323" s="18">
        <v>0</v>
      </c>
    </row>
    <row r="324" spans="2:31" s="4" customFormat="1" ht="20.100000000000001" customHeight="1">
      <c r="B324" s="22"/>
      <c r="C324" s="26">
        <v>95001101</v>
      </c>
      <c r="D324" s="23" t="s">
        <v>309</v>
      </c>
      <c r="E324" s="24" t="s">
        <v>60</v>
      </c>
      <c r="F324" s="25">
        <v>1</v>
      </c>
      <c r="G324" s="17">
        <v>1</v>
      </c>
      <c r="H324" s="17" t="s">
        <v>283</v>
      </c>
      <c r="I324" s="62">
        <v>13001002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119111</v>
      </c>
      <c r="R324" s="25">
        <v>400</v>
      </c>
      <c r="S324" s="25">
        <v>0</v>
      </c>
      <c r="T324" s="25">
        <v>0</v>
      </c>
      <c r="U324" s="25">
        <v>0</v>
      </c>
      <c r="V324" s="17">
        <v>0</v>
      </c>
      <c r="W324" s="25" t="s">
        <v>310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311</v>
      </c>
      <c r="AE324" s="18">
        <v>0</v>
      </c>
    </row>
    <row r="325" spans="2:31" s="4" customFormat="1" ht="20.100000000000001" customHeight="1">
      <c r="B325" s="22"/>
      <c r="C325" s="26">
        <v>95001102</v>
      </c>
      <c r="D325" s="23" t="s">
        <v>312</v>
      </c>
      <c r="E325" s="20" t="s">
        <v>60</v>
      </c>
      <c r="F325" s="25">
        <v>1</v>
      </c>
      <c r="G325" s="17">
        <v>1</v>
      </c>
      <c r="H325" s="17" t="s">
        <v>283</v>
      </c>
      <c r="I325" s="62">
        <v>13001003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119411</v>
      </c>
      <c r="R325" s="25">
        <v>400</v>
      </c>
      <c r="S325" s="25">
        <v>0</v>
      </c>
      <c r="T325" s="25">
        <v>0</v>
      </c>
      <c r="U325" s="25">
        <v>0</v>
      </c>
      <c r="V325" s="17">
        <v>0</v>
      </c>
      <c r="W325" s="25" t="s">
        <v>313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314</v>
      </c>
      <c r="AE325" s="18">
        <v>0</v>
      </c>
    </row>
    <row r="326" spans="2:31" s="4" customFormat="1" ht="20.100000000000001" customHeight="1">
      <c r="B326" s="22"/>
      <c r="C326" s="26">
        <v>95001103</v>
      </c>
      <c r="D326" s="23" t="s">
        <v>315</v>
      </c>
      <c r="E326" s="16" t="s">
        <v>60</v>
      </c>
      <c r="F326" s="25">
        <v>1</v>
      </c>
      <c r="G326" s="17">
        <v>1</v>
      </c>
      <c r="H326" s="17" t="s">
        <v>283</v>
      </c>
      <c r="I326" s="62">
        <v>13001004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119311</v>
      </c>
      <c r="R326" s="25">
        <v>400</v>
      </c>
      <c r="S326" s="25">
        <v>0</v>
      </c>
      <c r="T326" s="25">
        <v>0</v>
      </c>
      <c r="U326" s="25">
        <v>0</v>
      </c>
      <c r="V326" s="17">
        <v>0</v>
      </c>
      <c r="W326" s="25" t="s">
        <v>316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317</v>
      </c>
      <c r="AE326" s="18">
        <v>0</v>
      </c>
    </row>
    <row r="327" spans="2:31" s="4" customFormat="1" ht="20.100000000000001" customHeight="1">
      <c r="B327" s="22"/>
      <c r="C327" s="26">
        <v>95001104</v>
      </c>
      <c r="D327" s="23" t="s">
        <v>318</v>
      </c>
      <c r="E327" s="16" t="s">
        <v>60</v>
      </c>
      <c r="F327" s="25">
        <v>1</v>
      </c>
      <c r="G327" s="17">
        <v>1</v>
      </c>
      <c r="H327" s="17" t="s">
        <v>283</v>
      </c>
      <c r="I327" s="62">
        <v>13001005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119211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319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320</v>
      </c>
      <c r="AE327" s="18">
        <v>0</v>
      </c>
    </row>
    <row r="328" spans="2:31" s="4" customFormat="1" ht="20.100000000000001" customHeight="1">
      <c r="B328" s="22"/>
      <c r="C328" s="26">
        <v>95001105</v>
      </c>
      <c r="D328" s="23" t="s">
        <v>321</v>
      </c>
      <c r="E328" s="20" t="s">
        <v>60</v>
      </c>
      <c r="F328" s="25">
        <v>1</v>
      </c>
      <c r="G328" s="17">
        <v>1</v>
      </c>
      <c r="H328" s="17" t="s">
        <v>283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200211</v>
      </c>
      <c r="R328" s="25">
        <v>0.05</v>
      </c>
      <c r="S328" s="25">
        <v>0</v>
      </c>
      <c r="T328" s="25">
        <v>1</v>
      </c>
      <c r="U328" s="25">
        <v>0</v>
      </c>
      <c r="V328" s="17">
        <v>0</v>
      </c>
      <c r="W328" s="25">
        <v>0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322</v>
      </c>
      <c r="AE328" s="18">
        <v>0</v>
      </c>
    </row>
    <row r="329" spans="2:31" s="8" customFormat="1" ht="20.100000000000001" customHeight="1">
      <c r="B329" s="57"/>
      <c r="C329" s="58">
        <v>95002011</v>
      </c>
      <c r="D329" s="59" t="s">
        <v>292</v>
      </c>
      <c r="E329" s="24" t="s">
        <v>60</v>
      </c>
      <c r="F329" s="60">
        <v>1</v>
      </c>
      <c r="G329" s="60">
        <v>1</v>
      </c>
      <c r="H329" s="60">
        <v>0</v>
      </c>
      <c r="I329" s="60">
        <v>0</v>
      </c>
      <c r="J329" s="60">
        <v>3000</v>
      </c>
      <c r="K329" s="60">
        <v>0</v>
      </c>
      <c r="L329" s="60">
        <v>0</v>
      </c>
      <c r="M329" s="60">
        <v>2</v>
      </c>
      <c r="N329" s="60" t="s">
        <v>65</v>
      </c>
      <c r="O329" s="60">
        <v>1</v>
      </c>
      <c r="P329" s="60">
        <v>1</v>
      </c>
      <c r="Q329" s="60">
        <v>3001</v>
      </c>
      <c r="R329" s="60">
        <v>4500</v>
      </c>
      <c r="S329" s="60">
        <v>0</v>
      </c>
      <c r="T329" s="60">
        <v>0</v>
      </c>
      <c r="U329" s="60">
        <v>0</v>
      </c>
      <c r="V329" s="17">
        <v>0</v>
      </c>
      <c r="W329" s="60">
        <v>0</v>
      </c>
      <c r="X329" s="60">
        <v>1</v>
      </c>
      <c r="Y329" s="60">
        <v>0</v>
      </c>
      <c r="Z329" s="60">
        <v>0</v>
      </c>
      <c r="AA329" s="60">
        <v>0</v>
      </c>
      <c r="AB329" s="60">
        <v>0</v>
      </c>
      <c r="AC329" s="60">
        <v>40000002</v>
      </c>
      <c r="AD329" s="67" t="s">
        <v>323</v>
      </c>
      <c r="AE329" s="18">
        <v>0</v>
      </c>
    </row>
    <row r="330" spans="2:31" s="4" customFormat="1" ht="20.100000000000001" customHeight="1">
      <c r="B330" s="22"/>
      <c r="C330" s="26">
        <v>95002021</v>
      </c>
      <c r="D330" s="23" t="s">
        <v>108</v>
      </c>
      <c r="E330" s="20" t="s">
        <v>60</v>
      </c>
      <c r="F330" s="25">
        <v>1</v>
      </c>
      <c r="G330" s="17">
        <v>1</v>
      </c>
      <c r="H330" s="17" t="s">
        <v>283</v>
      </c>
      <c r="I330" s="62">
        <f>I317+1000</f>
        <v>13002002</v>
      </c>
      <c r="J330" s="25">
        <v>15000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100411</v>
      </c>
      <c r="R330" s="25">
        <v>300</v>
      </c>
      <c r="S330" s="25">
        <v>0</v>
      </c>
      <c r="T330" s="25">
        <v>0</v>
      </c>
      <c r="U330" s="25">
        <v>0</v>
      </c>
      <c r="V330" s="17">
        <v>0</v>
      </c>
      <c r="W330" s="25" t="s">
        <v>293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324</v>
      </c>
      <c r="AE330" s="18">
        <v>0</v>
      </c>
    </row>
    <row r="331" spans="2:31" s="4" customFormat="1" ht="20.100000000000001" customHeight="1">
      <c r="B331" s="22"/>
      <c r="C331" s="26">
        <v>95002031</v>
      </c>
      <c r="D331" s="23" t="s">
        <v>143</v>
      </c>
      <c r="E331" s="16" t="s">
        <v>60</v>
      </c>
      <c r="F331" s="25">
        <v>1</v>
      </c>
      <c r="G331" s="17">
        <v>1</v>
      </c>
      <c r="H331" s="17" t="s">
        <v>283</v>
      </c>
      <c r="I331" s="62">
        <f t="shared" ref="I331:I341" si="2">I318+1000</f>
        <v>13002003</v>
      </c>
      <c r="J331" s="25">
        <v>15000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100611</v>
      </c>
      <c r="R331" s="25">
        <v>150</v>
      </c>
      <c r="S331" s="25">
        <v>0</v>
      </c>
      <c r="T331" s="25">
        <v>0</v>
      </c>
      <c r="U331" s="25">
        <v>0</v>
      </c>
      <c r="V331" s="17">
        <v>0</v>
      </c>
      <c r="W331" s="25" t="s">
        <v>295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325</v>
      </c>
      <c r="AE331" s="18">
        <v>0</v>
      </c>
    </row>
    <row r="332" spans="2:31" s="4" customFormat="1" ht="20.100000000000001" customHeight="1">
      <c r="B332" s="22"/>
      <c r="C332" s="26">
        <v>95002032</v>
      </c>
      <c r="D332" s="23" t="s">
        <v>297</v>
      </c>
      <c r="E332" s="16" t="s">
        <v>60</v>
      </c>
      <c r="F332" s="25">
        <v>1</v>
      </c>
      <c r="G332" s="17">
        <v>1</v>
      </c>
      <c r="H332" s="17" t="s">
        <v>283</v>
      </c>
      <c r="I332" s="62">
        <f t="shared" si="2"/>
        <v>13002003</v>
      </c>
      <c r="J332" s="25">
        <v>15000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100811</v>
      </c>
      <c r="R332" s="25">
        <v>150</v>
      </c>
      <c r="S332" s="25">
        <v>0</v>
      </c>
      <c r="T332" s="25">
        <v>0</v>
      </c>
      <c r="U332" s="25">
        <v>0</v>
      </c>
      <c r="V332" s="17">
        <v>0</v>
      </c>
      <c r="W332" s="25" t="s">
        <v>298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326</v>
      </c>
      <c r="AE332" s="18">
        <v>0</v>
      </c>
    </row>
    <row r="333" spans="2:31" s="4" customFormat="1" ht="20.100000000000001" customHeight="1">
      <c r="B333" s="22"/>
      <c r="C333" s="26">
        <v>95002041</v>
      </c>
      <c r="D333" s="23" t="s">
        <v>300</v>
      </c>
      <c r="E333" s="20" t="s">
        <v>60</v>
      </c>
      <c r="F333" s="25">
        <v>1</v>
      </c>
      <c r="G333" s="17">
        <v>1</v>
      </c>
      <c r="H333" s="17" t="s">
        <v>283</v>
      </c>
      <c r="I333" s="62">
        <f t="shared" si="2"/>
        <v>13002004</v>
      </c>
      <c r="J333" s="25">
        <f>60*30*1000</f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100211</v>
      </c>
      <c r="R333" s="25">
        <v>4200</v>
      </c>
      <c r="S333" s="25">
        <v>0</v>
      </c>
      <c r="T333" s="25">
        <v>0</v>
      </c>
      <c r="U333" s="25">
        <v>0</v>
      </c>
      <c r="V333" s="17">
        <v>0</v>
      </c>
      <c r="W333" s="25" t="s">
        <v>301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327</v>
      </c>
      <c r="AE333" s="18">
        <v>0</v>
      </c>
    </row>
    <row r="334" spans="2:31" s="4" customFormat="1" ht="20.100000000000001" customHeight="1">
      <c r="B334" s="22"/>
      <c r="C334" s="26">
        <v>95002051</v>
      </c>
      <c r="D334" s="23" t="s">
        <v>108</v>
      </c>
      <c r="E334" s="24" t="s">
        <v>60</v>
      </c>
      <c r="F334" s="25">
        <v>1</v>
      </c>
      <c r="G334" s="17">
        <v>1</v>
      </c>
      <c r="H334" s="17" t="s">
        <v>283</v>
      </c>
      <c r="I334" s="62">
        <f t="shared" si="2"/>
        <v>13002005</v>
      </c>
      <c r="J334" s="25">
        <f t="shared" ref="J334:J336" si="3">60*30*1000</f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100411</v>
      </c>
      <c r="R334" s="25">
        <v>200</v>
      </c>
      <c r="S334" s="25">
        <v>0</v>
      </c>
      <c r="T334" s="25">
        <v>0</v>
      </c>
      <c r="U334" s="25">
        <v>0</v>
      </c>
      <c r="V334" s="17">
        <v>0</v>
      </c>
      <c r="W334" s="25" t="s">
        <v>303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294</v>
      </c>
      <c r="AE334" s="18">
        <v>0</v>
      </c>
    </row>
    <row r="335" spans="2:31" s="4" customFormat="1" ht="20.100000000000001" customHeight="1">
      <c r="B335" s="22"/>
      <c r="C335" s="26">
        <v>95002061</v>
      </c>
      <c r="D335" s="23" t="s">
        <v>143</v>
      </c>
      <c r="E335" s="20" t="s">
        <v>60</v>
      </c>
      <c r="F335" s="25">
        <v>1</v>
      </c>
      <c r="G335" s="17">
        <v>1</v>
      </c>
      <c r="H335" s="17" t="s">
        <v>283</v>
      </c>
      <c r="I335" s="62">
        <f t="shared" si="2"/>
        <v>13002006</v>
      </c>
      <c r="J335" s="25">
        <f t="shared" si="3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100611</v>
      </c>
      <c r="R335" s="25">
        <v>100</v>
      </c>
      <c r="S335" s="25">
        <v>0</v>
      </c>
      <c r="T335" s="25">
        <v>0</v>
      </c>
      <c r="U335" s="25">
        <v>0</v>
      </c>
      <c r="V335" s="17">
        <v>0</v>
      </c>
      <c r="W335" s="25" t="s">
        <v>305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296</v>
      </c>
      <c r="AE335" s="18">
        <v>0</v>
      </c>
    </row>
    <row r="336" spans="2:31" s="4" customFormat="1" ht="20.100000000000001" customHeight="1">
      <c r="B336" s="22"/>
      <c r="C336" s="26">
        <v>95002062</v>
      </c>
      <c r="D336" s="23" t="s">
        <v>297</v>
      </c>
      <c r="E336" s="16" t="s">
        <v>60</v>
      </c>
      <c r="F336" s="25">
        <v>1</v>
      </c>
      <c r="G336" s="17">
        <v>1</v>
      </c>
      <c r="H336" s="17" t="s">
        <v>283</v>
      </c>
      <c r="I336" s="62">
        <f t="shared" si="2"/>
        <v>13002006</v>
      </c>
      <c r="J336" s="25">
        <f t="shared" si="3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100811</v>
      </c>
      <c r="R336" s="25">
        <v>100</v>
      </c>
      <c r="S336" s="25">
        <v>0</v>
      </c>
      <c r="T336" s="25">
        <v>0</v>
      </c>
      <c r="U336" s="25">
        <v>0</v>
      </c>
      <c r="V336" s="17">
        <v>0</v>
      </c>
      <c r="W336" s="25" t="s">
        <v>307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299</v>
      </c>
      <c r="AE336" s="18">
        <v>0</v>
      </c>
    </row>
    <row r="337" spans="2:31" s="4" customFormat="1" ht="20.100000000000001" customHeight="1">
      <c r="B337" s="22"/>
      <c r="C337" s="26">
        <v>95002101</v>
      </c>
      <c r="D337" s="23" t="s">
        <v>328</v>
      </c>
      <c r="E337" s="16" t="s">
        <v>60</v>
      </c>
      <c r="F337" s="25">
        <v>1</v>
      </c>
      <c r="G337" s="17">
        <v>1</v>
      </c>
      <c r="H337" s="17" t="s">
        <v>283</v>
      </c>
      <c r="I337" s="62">
        <f t="shared" si="2"/>
        <v>13002002</v>
      </c>
      <c r="J337" s="25">
        <f t="shared" ref="J337:J341" si="4">60*30*1000</f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119111</v>
      </c>
      <c r="R337" s="25">
        <v>500</v>
      </c>
      <c r="S337" s="25">
        <v>0</v>
      </c>
      <c r="T337" s="25">
        <v>0</v>
      </c>
      <c r="U337" s="25">
        <v>0</v>
      </c>
      <c r="V337" s="17">
        <v>0</v>
      </c>
      <c r="W337" s="25" t="s">
        <v>310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329</v>
      </c>
      <c r="AE337" s="18">
        <v>0</v>
      </c>
    </row>
    <row r="338" spans="2:31" s="4" customFormat="1" ht="20.100000000000001" customHeight="1">
      <c r="B338" s="22"/>
      <c r="C338" s="26">
        <v>95002102</v>
      </c>
      <c r="D338" s="23" t="s">
        <v>330</v>
      </c>
      <c r="E338" s="20" t="s">
        <v>60</v>
      </c>
      <c r="F338" s="25">
        <v>1</v>
      </c>
      <c r="G338" s="17">
        <v>1</v>
      </c>
      <c r="H338" s="17" t="s">
        <v>283</v>
      </c>
      <c r="I338" s="62">
        <f t="shared" si="2"/>
        <v>13002003</v>
      </c>
      <c r="J338" s="25">
        <f t="shared" si="4"/>
        <v>1800000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119411</v>
      </c>
      <c r="R338" s="25">
        <v>500</v>
      </c>
      <c r="S338" s="25">
        <v>0</v>
      </c>
      <c r="T338" s="25">
        <v>0</v>
      </c>
      <c r="U338" s="25">
        <v>0</v>
      </c>
      <c r="V338" s="17">
        <v>0</v>
      </c>
      <c r="W338" s="25" t="s">
        <v>313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331</v>
      </c>
      <c r="AE338" s="18">
        <v>0</v>
      </c>
    </row>
    <row r="339" spans="2:31" s="4" customFormat="1" ht="20.100000000000001" customHeight="1">
      <c r="B339" s="22"/>
      <c r="C339" s="26">
        <v>95002103</v>
      </c>
      <c r="D339" s="23" t="s">
        <v>332</v>
      </c>
      <c r="E339" s="24" t="s">
        <v>60</v>
      </c>
      <c r="F339" s="25">
        <v>1</v>
      </c>
      <c r="G339" s="17">
        <v>1</v>
      </c>
      <c r="H339" s="17" t="s">
        <v>283</v>
      </c>
      <c r="I339" s="62">
        <f t="shared" si="2"/>
        <v>13002004</v>
      </c>
      <c r="J339" s="25">
        <f t="shared" si="4"/>
        <v>1800000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119311</v>
      </c>
      <c r="R339" s="25">
        <v>500</v>
      </c>
      <c r="S339" s="25">
        <v>0</v>
      </c>
      <c r="T339" s="25">
        <v>0</v>
      </c>
      <c r="U339" s="25">
        <v>0</v>
      </c>
      <c r="V339" s="17">
        <v>0</v>
      </c>
      <c r="W339" s="25" t="s">
        <v>316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333</v>
      </c>
      <c r="AE339" s="18">
        <v>0</v>
      </c>
    </row>
    <row r="340" spans="2:31" s="4" customFormat="1" ht="20.100000000000001" customHeight="1">
      <c r="B340" s="22"/>
      <c r="C340" s="26">
        <v>95002104</v>
      </c>
      <c r="D340" s="23" t="s">
        <v>334</v>
      </c>
      <c r="E340" s="20" t="s">
        <v>60</v>
      </c>
      <c r="F340" s="25">
        <v>1</v>
      </c>
      <c r="G340" s="17">
        <v>1</v>
      </c>
      <c r="H340" s="17" t="s">
        <v>283</v>
      </c>
      <c r="I340" s="62">
        <f t="shared" si="2"/>
        <v>13002005</v>
      </c>
      <c r="J340" s="25">
        <f t="shared" si="4"/>
        <v>1800000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119211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319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335</v>
      </c>
      <c r="AE340" s="18">
        <v>0</v>
      </c>
    </row>
    <row r="341" spans="2:31" s="4" customFormat="1" ht="20.100000000000001" customHeight="1">
      <c r="B341" s="22"/>
      <c r="C341" s="26">
        <v>95002105</v>
      </c>
      <c r="D341" s="23" t="s">
        <v>336</v>
      </c>
      <c r="E341" s="16" t="s">
        <v>60</v>
      </c>
      <c r="F341" s="25">
        <v>1</v>
      </c>
      <c r="G341" s="17">
        <v>1</v>
      </c>
      <c r="H341" s="17" t="s">
        <v>283</v>
      </c>
      <c r="I341" s="62">
        <f t="shared" si="2"/>
        <v>13002006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200311</v>
      </c>
      <c r="R341" s="25">
        <v>0.05</v>
      </c>
      <c r="S341" s="25">
        <v>0</v>
      </c>
      <c r="T341" s="25">
        <v>1</v>
      </c>
      <c r="U341" s="25">
        <v>0</v>
      </c>
      <c r="V341" s="17">
        <v>0</v>
      </c>
      <c r="W341" s="25">
        <v>0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337</v>
      </c>
      <c r="AE341" s="18">
        <v>0</v>
      </c>
    </row>
    <row r="342" spans="2:31" s="8" customFormat="1" ht="20.100000000000001" customHeight="1">
      <c r="B342" s="57"/>
      <c r="C342" s="58">
        <v>95003011</v>
      </c>
      <c r="D342" s="59" t="s">
        <v>292</v>
      </c>
      <c r="E342" s="16" t="s">
        <v>60</v>
      </c>
      <c r="F342" s="60">
        <v>1</v>
      </c>
      <c r="G342" s="60">
        <v>1</v>
      </c>
      <c r="H342" s="60">
        <v>0</v>
      </c>
      <c r="I342" s="60">
        <v>0</v>
      </c>
      <c r="J342" s="60">
        <v>3000</v>
      </c>
      <c r="K342" s="60">
        <v>0</v>
      </c>
      <c r="L342" s="60">
        <v>0</v>
      </c>
      <c r="M342" s="60">
        <v>2</v>
      </c>
      <c r="N342" s="60" t="s">
        <v>65</v>
      </c>
      <c r="O342" s="60">
        <v>1</v>
      </c>
      <c r="P342" s="60">
        <v>1</v>
      </c>
      <c r="Q342" s="60">
        <v>3001</v>
      </c>
      <c r="R342" s="60">
        <v>9000</v>
      </c>
      <c r="S342" s="60">
        <v>0</v>
      </c>
      <c r="T342" s="60">
        <v>0</v>
      </c>
      <c r="U342" s="60">
        <v>0</v>
      </c>
      <c r="V342" s="17">
        <v>0</v>
      </c>
      <c r="W342" s="60">
        <v>0</v>
      </c>
      <c r="X342" s="60">
        <v>1</v>
      </c>
      <c r="Y342" s="60">
        <v>0</v>
      </c>
      <c r="Z342" s="60">
        <v>0</v>
      </c>
      <c r="AA342" s="60">
        <v>0</v>
      </c>
      <c r="AB342" s="60">
        <v>0</v>
      </c>
      <c r="AC342" s="60">
        <v>40000002</v>
      </c>
      <c r="AD342" s="67" t="s">
        <v>338</v>
      </c>
      <c r="AE342" s="18">
        <v>0</v>
      </c>
    </row>
    <row r="343" spans="2:31" s="4" customFormat="1" ht="20.100000000000001" customHeight="1">
      <c r="B343" s="22"/>
      <c r="C343" s="26">
        <v>95003021</v>
      </c>
      <c r="D343" s="23" t="s">
        <v>108</v>
      </c>
      <c r="E343" s="20" t="s">
        <v>60</v>
      </c>
      <c r="F343" s="25">
        <v>1</v>
      </c>
      <c r="G343" s="17">
        <v>1</v>
      </c>
      <c r="H343" s="17" t="s">
        <v>283</v>
      </c>
      <c r="I343" s="62">
        <f>I330+1000</f>
        <v>13003002</v>
      </c>
      <c r="J343" s="25">
        <v>15000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100411</v>
      </c>
      <c r="R343" s="25">
        <v>400</v>
      </c>
      <c r="S343" s="25">
        <v>0</v>
      </c>
      <c r="T343" s="25">
        <v>0</v>
      </c>
      <c r="U343" s="25">
        <v>0</v>
      </c>
      <c r="V343" s="17">
        <v>0</v>
      </c>
      <c r="W343" s="25" t="s">
        <v>293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339</v>
      </c>
      <c r="AE343" s="18">
        <v>0</v>
      </c>
    </row>
    <row r="344" spans="2:31" s="4" customFormat="1" ht="20.100000000000001" customHeight="1">
      <c r="B344" s="22"/>
      <c r="C344" s="26">
        <v>95003031</v>
      </c>
      <c r="D344" s="23" t="s">
        <v>143</v>
      </c>
      <c r="E344" s="24" t="s">
        <v>60</v>
      </c>
      <c r="F344" s="25">
        <v>1</v>
      </c>
      <c r="G344" s="17">
        <v>1</v>
      </c>
      <c r="H344" s="17" t="s">
        <v>283</v>
      </c>
      <c r="I344" s="62">
        <f t="shared" ref="I344:I354" si="5">I331+1000</f>
        <v>13003003</v>
      </c>
      <c r="J344" s="25">
        <v>15000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100611</v>
      </c>
      <c r="R344" s="25">
        <v>200</v>
      </c>
      <c r="S344" s="25">
        <v>0</v>
      </c>
      <c r="T344" s="25">
        <v>0</v>
      </c>
      <c r="U344" s="25">
        <v>0</v>
      </c>
      <c r="V344" s="17">
        <v>0</v>
      </c>
      <c r="W344" s="25" t="s">
        <v>295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340</v>
      </c>
      <c r="AE344" s="18">
        <v>0</v>
      </c>
    </row>
    <row r="345" spans="2:31" s="4" customFormat="1" ht="20.100000000000001" customHeight="1">
      <c r="B345" s="22"/>
      <c r="C345" s="26">
        <v>95003032</v>
      </c>
      <c r="D345" s="23" t="s">
        <v>297</v>
      </c>
      <c r="E345" s="20" t="s">
        <v>60</v>
      </c>
      <c r="F345" s="25">
        <v>1</v>
      </c>
      <c r="G345" s="17">
        <v>1</v>
      </c>
      <c r="H345" s="17" t="s">
        <v>283</v>
      </c>
      <c r="I345" s="62">
        <f t="shared" si="5"/>
        <v>13003003</v>
      </c>
      <c r="J345" s="25">
        <v>15000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100811</v>
      </c>
      <c r="R345" s="25">
        <v>200</v>
      </c>
      <c r="S345" s="25">
        <v>0</v>
      </c>
      <c r="T345" s="25">
        <v>0</v>
      </c>
      <c r="U345" s="25">
        <v>0</v>
      </c>
      <c r="V345" s="17">
        <v>0</v>
      </c>
      <c r="W345" s="25" t="s">
        <v>298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341</v>
      </c>
      <c r="AE345" s="18">
        <v>0</v>
      </c>
    </row>
    <row r="346" spans="2:31" s="4" customFormat="1" ht="20.100000000000001" customHeight="1">
      <c r="B346" s="22"/>
      <c r="C346" s="26">
        <v>95003041</v>
      </c>
      <c r="D346" s="23" t="s">
        <v>300</v>
      </c>
      <c r="E346" s="16" t="s">
        <v>60</v>
      </c>
      <c r="F346" s="25">
        <v>1</v>
      </c>
      <c r="G346" s="17">
        <v>1</v>
      </c>
      <c r="H346" s="17" t="s">
        <v>283</v>
      </c>
      <c r="I346" s="62">
        <f t="shared" si="5"/>
        <v>13003004</v>
      </c>
      <c r="J346" s="25">
        <f>60*30*1000</f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100211</v>
      </c>
      <c r="R346" s="25">
        <v>2000</v>
      </c>
      <c r="S346" s="25">
        <v>0</v>
      </c>
      <c r="T346" s="25">
        <v>0</v>
      </c>
      <c r="U346" s="25">
        <v>0</v>
      </c>
      <c r="V346" s="17">
        <v>0</v>
      </c>
      <c r="W346" s="25" t="s">
        <v>301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342</v>
      </c>
      <c r="AE346" s="18">
        <v>0</v>
      </c>
    </row>
    <row r="347" spans="2:31" s="4" customFormat="1" ht="20.100000000000001" customHeight="1">
      <c r="B347" s="22"/>
      <c r="C347" s="26">
        <v>95003051</v>
      </c>
      <c r="D347" s="23" t="s">
        <v>108</v>
      </c>
      <c r="E347" s="16" t="s">
        <v>60</v>
      </c>
      <c r="F347" s="25">
        <v>1</v>
      </c>
      <c r="G347" s="17">
        <v>1</v>
      </c>
      <c r="H347" s="17" t="s">
        <v>283</v>
      </c>
      <c r="I347" s="62">
        <f t="shared" si="5"/>
        <v>13003005</v>
      </c>
      <c r="J347" s="25">
        <f t="shared" ref="J347:J349" si="6">60*30*1000</f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100411</v>
      </c>
      <c r="R347" s="25">
        <v>300</v>
      </c>
      <c r="S347" s="25">
        <v>0</v>
      </c>
      <c r="T347" s="25">
        <v>0</v>
      </c>
      <c r="U347" s="25">
        <v>0</v>
      </c>
      <c r="V347" s="17">
        <v>0</v>
      </c>
      <c r="W347" s="25" t="s">
        <v>303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324</v>
      </c>
      <c r="AE347" s="18">
        <v>0</v>
      </c>
    </row>
    <row r="348" spans="2:31" s="4" customFormat="1" ht="20.100000000000001" customHeight="1">
      <c r="B348" s="22"/>
      <c r="C348" s="26">
        <v>95003061</v>
      </c>
      <c r="D348" s="23" t="s">
        <v>143</v>
      </c>
      <c r="E348" s="20" t="s">
        <v>60</v>
      </c>
      <c r="F348" s="25">
        <v>1</v>
      </c>
      <c r="G348" s="17">
        <v>1</v>
      </c>
      <c r="H348" s="17" t="s">
        <v>283</v>
      </c>
      <c r="I348" s="62">
        <f t="shared" si="5"/>
        <v>13003006</v>
      </c>
      <c r="J348" s="25">
        <f t="shared" si="6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100611</v>
      </c>
      <c r="R348" s="25">
        <v>150</v>
      </c>
      <c r="S348" s="25">
        <v>0</v>
      </c>
      <c r="T348" s="25">
        <v>0</v>
      </c>
      <c r="U348" s="25">
        <v>0</v>
      </c>
      <c r="V348" s="17">
        <v>0</v>
      </c>
      <c r="W348" s="25" t="s">
        <v>305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325</v>
      </c>
      <c r="AE348" s="18">
        <v>0</v>
      </c>
    </row>
    <row r="349" spans="2:31" s="4" customFormat="1" ht="20.100000000000001" customHeight="1">
      <c r="B349" s="22"/>
      <c r="C349" s="26">
        <v>95003062</v>
      </c>
      <c r="D349" s="23" t="s">
        <v>297</v>
      </c>
      <c r="E349" s="24" t="s">
        <v>60</v>
      </c>
      <c r="F349" s="25">
        <v>1</v>
      </c>
      <c r="G349" s="17">
        <v>1</v>
      </c>
      <c r="H349" s="17" t="s">
        <v>283</v>
      </c>
      <c r="I349" s="62">
        <f t="shared" si="5"/>
        <v>13003006</v>
      </c>
      <c r="J349" s="25">
        <f t="shared" si="6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100811</v>
      </c>
      <c r="R349" s="25">
        <v>150</v>
      </c>
      <c r="S349" s="25">
        <v>0</v>
      </c>
      <c r="T349" s="25">
        <v>0</v>
      </c>
      <c r="U349" s="25">
        <v>0</v>
      </c>
      <c r="V349" s="17">
        <v>0</v>
      </c>
      <c r="W349" s="25" t="s">
        <v>307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326</v>
      </c>
      <c r="AE349" s="18">
        <v>0</v>
      </c>
    </row>
    <row r="350" spans="2:31" s="4" customFormat="1" ht="20.100000000000001" customHeight="1">
      <c r="B350" s="22"/>
      <c r="C350" s="26">
        <v>95003101</v>
      </c>
      <c r="D350" s="23" t="s">
        <v>343</v>
      </c>
      <c r="E350" s="20" t="s">
        <v>60</v>
      </c>
      <c r="F350" s="25">
        <v>1</v>
      </c>
      <c r="G350" s="17">
        <v>1</v>
      </c>
      <c r="H350" s="17" t="s">
        <v>283</v>
      </c>
      <c r="I350" s="62">
        <f t="shared" si="5"/>
        <v>13003002</v>
      </c>
      <c r="J350" s="25">
        <f t="shared" ref="J350:J354" si="7">60*30*1000</f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119111</v>
      </c>
      <c r="R350" s="25">
        <v>650</v>
      </c>
      <c r="S350" s="25">
        <v>0</v>
      </c>
      <c r="T350" s="25">
        <v>0</v>
      </c>
      <c r="U350" s="25">
        <v>0</v>
      </c>
      <c r="V350" s="17">
        <v>0</v>
      </c>
      <c r="W350" s="25" t="s">
        <v>310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344</v>
      </c>
      <c r="AE350" s="18">
        <v>0</v>
      </c>
    </row>
    <row r="351" spans="2:31" s="4" customFormat="1" ht="20.100000000000001" customHeight="1">
      <c r="B351" s="22"/>
      <c r="C351" s="26">
        <v>95003102</v>
      </c>
      <c r="D351" s="23" t="s">
        <v>345</v>
      </c>
      <c r="E351" s="16" t="s">
        <v>60</v>
      </c>
      <c r="F351" s="25">
        <v>1</v>
      </c>
      <c r="G351" s="17">
        <v>1</v>
      </c>
      <c r="H351" s="17" t="s">
        <v>283</v>
      </c>
      <c r="I351" s="62">
        <f t="shared" si="5"/>
        <v>13003003</v>
      </c>
      <c r="J351" s="25">
        <f t="shared" si="7"/>
        <v>1800000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119411</v>
      </c>
      <c r="R351" s="25">
        <v>650</v>
      </c>
      <c r="S351" s="25">
        <v>0</v>
      </c>
      <c r="T351" s="25">
        <v>0</v>
      </c>
      <c r="U351" s="25">
        <v>0</v>
      </c>
      <c r="V351" s="17">
        <v>0</v>
      </c>
      <c r="W351" s="25" t="s">
        <v>313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346</v>
      </c>
      <c r="AE351" s="18">
        <v>0</v>
      </c>
    </row>
    <row r="352" spans="2:31" s="4" customFormat="1" ht="20.100000000000001" customHeight="1">
      <c r="B352" s="22"/>
      <c r="C352" s="26">
        <v>95003103</v>
      </c>
      <c r="D352" s="23" t="s">
        <v>347</v>
      </c>
      <c r="E352" s="16" t="s">
        <v>60</v>
      </c>
      <c r="F352" s="25">
        <v>1</v>
      </c>
      <c r="G352" s="17">
        <v>1</v>
      </c>
      <c r="H352" s="17" t="s">
        <v>283</v>
      </c>
      <c r="I352" s="62">
        <f t="shared" si="5"/>
        <v>13003004</v>
      </c>
      <c r="J352" s="25">
        <f t="shared" si="7"/>
        <v>1800000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119311</v>
      </c>
      <c r="R352" s="25">
        <v>650</v>
      </c>
      <c r="S352" s="25">
        <v>0</v>
      </c>
      <c r="T352" s="25">
        <v>0</v>
      </c>
      <c r="U352" s="25">
        <v>0</v>
      </c>
      <c r="V352" s="17">
        <v>0</v>
      </c>
      <c r="W352" s="25" t="s">
        <v>316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348</v>
      </c>
      <c r="AE352" s="18">
        <v>0</v>
      </c>
    </row>
    <row r="353" spans="2:31" s="4" customFormat="1" ht="20.100000000000001" customHeight="1">
      <c r="B353" s="22"/>
      <c r="C353" s="26">
        <v>95003104</v>
      </c>
      <c r="D353" s="23" t="s">
        <v>349</v>
      </c>
      <c r="E353" s="20" t="s">
        <v>60</v>
      </c>
      <c r="F353" s="25">
        <v>1</v>
      </c>
      <c r="G353" s="17">
        <v>1</v>
      </c>
      <c r="H353" s="17" t="s">
        <v>283</v>
      </c>
      <c r="I353" s="62">
        <f t="shared" si="5"/>
        <v>13003005</v>
      </c>
      <c r="J353" s="25">
        <f t="shared" si="7"/>
        <v>1800000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119211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319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350</v>
      </c>
      <c r="AE353" s="18">
        <v>0</v>
      </c>
    </row>
    <row r="354" spans="2:31" s="4" customFormat="1" ht="20.100000000000001" customHeight="1">
      <c r="B354" s="22"/>
      <c r="C354" s="26">
        <v>95003105</v>
      </c>
      <c r="D354" s="23" t="s">
        <v>351</v>
      </c>
      <c r="E354" s="24" t="s">
        <v>60</v>
      </c>
      <c r="F354" s="25">
        <v>1</v>
      </c>
      <c r="G354" s="17">
        <v>1</v>
      </c>
      <c r="H354" s="17" t="s">
        <v>283</v>
      </c>
      <c r="I354" s="62">
        <f t="shared" si="5"/>
        <v>13003006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200411</v>
      </c>
      <c r="R354" s="25">
        <v>0.05</v>
      </c>
      <c r="S354" s="25">
        <v>0</v>
      </c>
      <c r="T354" s="25">
        <v>1</v>
      </c>
      <c r="U354" s="25">
        <v>0</v>
      </c>
      <c r="V354" s="17">
        <v>0</v>
      </c>
      <c r="W354" s="25">
        <v>0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352</v>
      </c>
      <c r="AE354" s="18">
        <v>0</v>
      </c>
    </row>
    <row r="355" spans="2:31" s="8" customFormat="1" ht="20.100000000000001" customHeight="1">
      <c r="B355" s="57"/>
      <c r="C355" s="58">
        <v>95004011</v>
      </c>
      <c r="D355" s="59" t="s">
        <v>292</v>
      </c>
      <c r="E355" s="20" t="s">
        <v>60</v>
      </c>
      <c r="F355" s="60">
        <v>1</v>
      </c>
      <c r="G355" s="60">
        <v>1</v>
      </c>
      <c r="H355" s="60">
        <v>0</v>
      </c>
      <c r="I355" s="60">
        <v>0</v>
      </c>
      <c r="J355" s="60">
        <v>3000</v>
      </c>
      <c r="K355" s="60">
        <v>0</v>
      </c>
      <c r="L355" s="60">
        <v>0</v>
      </c>
      <c r="M355" s="60">
        <v>2</v>
      </c>
      <c r="N355" s="60" t="s">
        <v>65</v>
      </c>
      <c r="O355" s="60">
        <v>1</v>
      </c>
      <c r="P355" s="60">
        <v>1</v>
      </c>
      <c r="Q355" s="60">
        <v>3001</v>
      </c>
      <c r="R355" s="60">
        <v>13500</v>
      </c>
      <c r="S355" s="60">
        <v>0</v>
      </c>
      <c r="T355" s="60">
        <v>0</v>
      </c>
      <c r="U355" s="60">
        <v>0</v>
      </c>
      <c r="V355" s="17">
        <v>0</v>
      </c>
      <c r="W355" s="60">
        <v>0</v>
      </c>
      <c r="X355" s="60">
        <v>1</v>
      </c>
      <c r="Y355" s="60">
        <v>0</v>
      </c>
      <c r="Z355" s="60">
        <v>0</v>
      </c>
      <c r="AA355" s="60">
        <v>0</v>
      </c>
      <c r="AB355" s="60">
        <v>0</v>
      </c>
      <c r="AC355" s="60">
        <v>40000002</v>
      </c>
      <c r="AD355" s="67" t="s">
        <v>353</v>
      </c>
      <c r="AE355" s="18">
        <v>0</v>
      </c>
    </row>
    <row r="356" spans="2:31" s="4" customFormat="1" ht="20.100000000000001" customHeight="1">
      <c r="B356" s="22"/>
      <c r="C356" s="26">
        <v>95004021</v>
      </c>
      <c r="D356" s="23" t="s">
        <v>108</v>
      </c>
      <c r="E356" s="16" t="s">
        <v>60</v>
      </c>
      <c r="F356" s="25">
        <v>1</v>
      </c>
      <c r="G356" s="17">
        <v>1</v>
      </c>
      <c r="H356" s="17" t="s">
        <v>283</v>
      </c>
      <c r="I356" s="62">
        <f>I343+1000</f>
        <v>13004002</v>
      </c>
      <c r="J356" s="25">
        <v>15000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100411</v>
      </c>
      <c r="R356" s="25">
        <v>500</v>
      </c>
      <c r="S356" s="25">
        <v>0</v>
      </c>
      <c r="T356" s="25">
        <v>0</v>
      </c>
      <c r="U356" s="25">
        <v>0</v>
      </c>
      <c r="V356" s="17">
        <v>0</v>
      </c>
      <c r="W356" s="25" t="s">
        <v>293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354</v>
      </c>
      <c r="AE356" s="18">
        <v>0</v>
      </c>
    </row>
    <row r="357" spans="2:31" s="4" customFormat="1" ht="20.100000000000001" customHeight="1">
      <c r="B357" s="22"/>
      <c r="C357" s="26">
        <v>95004031</v>
      </c>
      <c r="D357" s="23" t="s">
        <v>143</v>
      </c>
      <c r="E357" s="16" t="s">
        <v>60</v>
      </c>
      <c r="F357" s="25">
        <v>1</v>
      </c>
      <c r="G357" s="17">
        <v>1</v>
      </c>
      <c r="H357" s="17" t="s">
        <v>283</v>
      </c>
      <c r="I357" s="62">
        <f t="shared" ref="I357:I367" si="8">I344+1000</f>
        <v>13004003</v>
      </c>
      <c r="J357" s="25">
        <v>15000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100611</v>
      </c>
      <c r="R357" s="25">
        <v>250</v>
      </c>
      <c r="S357" s="25">
        <v>0</v>
      </c>
      <c r="T357" s="25">
        <v>0</v>
      </c>
      <c r="U357" s="25">
        <v>0</v>
      </c>
      <c r="V357" s="17">
        <v>0</v>
      </c>
      <c r="W357" s="25" t="s">
        <v>295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355</v>
      </c>
      <c r="AE357" s="18">
        <v>0</v>
      </c>
    </row>
    <row r="358" spans="2:31" s="4" customFormat="1" ht="20.100000000000001" customHeight="1">
      <c r="B358" s="22"/>
      <c r="C358" s="26">
        <v>95004032</v>
      </c>
      <c r="D358" s="23" t="s">
        <v>297</v>
      </c>
      <c r="E358" s="20" t="s">
        <v>60</v>
      </c>
      <c r="F358" s="25">
        <v>1</v>
      </c>
      <c r="G358" s="17">
        <v>1</v>
      </c>
      <c r="H358" s="17" t="s">
        <v>283</v>
      </c>
      <c r="I358" s="62">
        <f t="shared" si="8"/>
        <v>13004003</v>
      </c>
      <c r="J358" s="25">
        <v>15000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100811</v>
      </c>
      <c r="R358" s="25">
        <v>250</v>
      </c>
      <c r="S358" s="25">
        <v>0</v>
      </c>
      <c r="T358" s="25">
        <v>0</v>
      </c>
      <c r="U358" s="25">
        <v>0</v>
      </c>
      <c r="V358" s="17">
        <v>0</v>
      </c>
      <c r="W358" s="25" t="s">
        <v>298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356</v>
      </c>
      <c r="AE358" s="18">
        <v>0</v>
      </c>
    </row>
    <row r="359" spans="2:31" s="4" customFormat="1" ht="20.100000000000001" customHeight="1">
      <c r="B359" s="22"/>
      <c r="C359" s="26">
        <v>95004041</v>
      </c>
      <c r="D359" s="23" t="s">
        <v>300</v>
      </c>
      <c r="E359" s="24" t="s">
        <v>60</v>
      </c>
      <c r="F359" s="25">
        <v>1</v>
      </c>
      <c r="G359" s="17">
        <v>1</v>
      </c>
      <c r="H359" s="17" t="s">
        <v>283</v>
      </c>
      <c r="I359" s="62">
        <f t="shared" si="8"/>
        <v>13004004</v>
      </c>
      <c r="J359" s="25">
        <f>60*30*1000</f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100211</v>
      </c>
      <c r="R359" s="25">
        <v>2500</v>
      </c>
      <c r="S359" s="25">
        <v>0</v>
      </c>
      <c r="T359" s="25">
        <v>0</v>
      </c>
      <c r="U359" s="25">
        <v>0</v>
      </c>
      <c r="V359" s="17">
        <v>0</v>
      </c>
      <c r="W359" s="25" t="s">
        <v>301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357</v>
      </c>
      <c r="AE359" s="18">
        <v>0</v>
      </c>
    </row>
    <row r="360" spans="2:31" s="4" customFormat="1" ht="20.100000000000001" customHeight="1">
      <c r="B360" s="22"/>
      <c r="C360" s="26">
        <v>95004051</v>
      </c>
      <c r="D360" s="23" t="s">
        <v>108</v>
      </c>
      <c r="E360" s="20" t="s">
        <v>60</v>
      </c>
      <c r="F360" s="25">
        <v>1</v>
      </c>
      <c r="G360" s="17">
        <v>1</v>
      </c>
      <c r="H360" s="17" t="s">
        <v>283</v>
      </c>
      <c r="I360" s="62">
        <f t="shared" si="8"/>
        <v>13004005</v>
      </c>
      <c r="J360" s="25">
        <f t="shared" ref="J360:J362" si="9">60*30*1000</f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100411</v>
      </c>
      <c r="R360" s="25">
        <v>400</v>
      </c>
      <c r="S360" s="25">
        <v>0</v>
      </c>
      <c r="T360" s="25">
        <v>0</v>
      </c>
      <c r="U360" s="25">
        <v>0</v>
      </c>
      <c r="V360" s="17">
        <v>0</v>
      </c>
      <c r="W360" s="25" t="s">
        <v>303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339</v>
      </c>
      <c r="AE360" s="18">
        <v>0</v>
      </c>
    </row>
    <row r="361" spans="2:31" s="4" customFormat="1" ht="20.100000000000001" customHeight="1">
      <c r="B361" s="22"/>
      <c r="C361" s="26">
        <v>95004061</v>
      </c>
      <c r="D361" s="23" t="s">
        <v>143</v>
      </c>
      <c r="E361" s="16" t="s">
        <v>60</v>
      </c>
      <c r="F361" s="25">
        <v>1</v>
      </c>
      <c r="G361" s="17">
        <v>1</v>
      </c>
      <c r="H361" s="17" t="s">
        <v>283</v>
      </c>
      <c r="I361" s="62">
        <f t="shared" si="8"/>
        <v>13004006</v>
      </c>
      <c r="J361" s="25">
        <f t="shared" si="9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100611</v>
      </c>
      <c r="R361" s="25">
        <v>200</v>
      </c>
      <c r="S361" s="25">
        <v>0</v>
      </c>
      <c r="T361" s="25">
        <v>0</v>
      </c>
      <c r="U361" s="25">
        <v>0</v>
      </c>
      <c r="V361" s="17">
        <v>0</v>
      </c>
      <c r="W361" s="25" t="s">
        <v>305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340</v>
      </c>
      <c r="AE361" s="18">
        <v>0</v>
      </c>
    </row>
    <row r="362" spans="2:31" s="4" customFormat="1" ht="20.100000000000001" customHeight="1">
      <c r="B362" s="22"/>
      <c r="C362" s="26">
        <v>95004062</v>
      </c>
      <c r="D362" s="23" t="s">
        <v>297</v>
      </c>
      <c r="E362" s="16" t="s">
        <v>60</v>
      </c>
      <c r="F362" s="25">
        <v>1</v>
      </c>
      <c r="G362" s="17">
        <v>1</v>
      </c>
      <c r="H362" s="17" t="s">
        <v>283</v>
      </c>
      <c r="I362" s="62">
        <f t="shared" si="8"/>
        <v>13004006</v>
      </c>
      <c r="J362" s="25">
        <f t="shared" si="9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100811</v>
      </c>
      <c r="R362" s="25">
        <v>200</v>
      </c>
      <c r="S362" s="25">
        <v>0</v>
      </c>
      <c r="T362" s="25">
        <v>0</v>
      </c>
      <c r="U362" s="25">
        <v>0</v>
      </c>
      <c r="V362" s="17">
        <v>0</v>
      </c>
      <c r="W362" s="25" t="s">
        <v>307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341</v>
      </c>
      <c r="AE362" s="18">
        <v>0</v>
      </c>
    </row>
    <row r="363" spans="2:31" s="4" customFormat="1" ht="20.100000000000001" customHeight="1">
      <c r="B363" s="22"/>
      <c r="C363" s="26">
        <v>95004101</v>
      </c>
      <c r="D363" s="23" t="s">
        <v>358</v>
      </c>
      <c r="E363" s="20" t="s">
        <v>60</v>
      </c>
      <c r="F363" s="25">
        <v>1</v>
      </c>
      <c r="G363" s="17">
        <v>1</v>
      </c>
      <c r="H363" s="17" t="s">
        <v>283</v>
      </c>
      <c r="I363" s="62">
        <f t="shared" si="8"/>
        <v>13004002</v>
      </c>
      <c r="J363" s="25">
        <f t="shared" ref="J363:J367" si="10">60*30*1000</f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119111</v>
      </c>
      <c r="R363" s="25">
        <v>800</v>
      </c>
      <c r="S363" s="25">
        <v>0</v>
      </c>
      <c r="T363" s="25">
        <v>0</v>
      </c>
      <c r="U363" s="25">
        <v>0</v>
      </c>
      <c r="V363" s="17">
        <v>0</v>
      </c>
      <c r="W363" s="25" t="s">
        <v>310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359</v>
      </c>
      <c r="AE363" s="18">
        <v>0</v>
      </c>
    </row>
    <row r="364" spans="2:31" s="4" customFormat="1" ht="20.100000000000001" customHeight="1">
      <c r="B364" s="22"/>
      <c r="C364" s="26">
        <v>95004102</v>
      </c>
      <c r="D364" s="23" t="s">
        <v>360</v>
      </c>
      <c r="E364" s="24" t="s">
        <v>60</v>
      </c>
      <c r="F364" s="25">
        <v>1</v>
      </c>
      <c r="G364" s="17">
        <v>1</v>
      </c>
      <c r="H364" s="17" t="s">
        <v>283</v>
      </c>
      <c r="I364" s="62">
        <f t="shared" si="8"/>
        <v>13004003</v>
      </c>
      <c r="J364" s="25">
        <f t="shared" si="10"/>
        <v>1800000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119411</v>
      </c>
      <c r="R364" s="25">
        <v>800</v>
      </c>
      <c r="S364" s="25">
        <v>0</v>
      </c>
      <c r="T364" s="25">
        <v>0</v>
      </c>
      <c r="U364" s="25">
        <v>0</v>
      </c>
      <c r="V364" s="17">
        <v>0</v>
      </c>
      <c r="W364" s="25" t="s">
        <v>313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361</v>
      </c>
      <c r="AE364" s="18">
        <v>0</v>
      </c>
    </row>
    <row r="365" spans="2:31" s="4" customFormat="1" ht="20.100000000000001" customHeight="1">
      <c r="B365" s="22"/>
      <c r="C365" s="26">
        <v>95004103</v>
      </c>
      <c r="D365" s="23" t="s">
        <v>362</v>
      </c>
      <c r="E365" s="20" t="s">
        <v>60</v>
      </c>
      <c r="F365" s="25">
        <v>1</v>
      </c>
      <c r="G365" s="17">
        <v>1</v>
      </c>
      <c r="H365" s="17" t="s">
        <v>283</v>
      </c>
      <c r="I365" s="62">
        <f t="shared" si="8"/>
        <v>13004004</v>
      </c>
      <c r="J365" s="25">
        <f t="shared" si="10"/>
        <v>1800000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119311</v>
      </c>
      <c r="R365" s="25">
        <v>800</v>
      </c>
      <c r="S365" s="25">
        <v>0</v>
      </c>
      <c r="T365" s="25">
        <v>0</v>
      </c>
      <c r="U365" s="25">
        <v>0</v>
      </c>
      <c r="V365" s="17">
        <v>0</v>
      </c>
      <c r="W365" s="25" t="s">
        <v>316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363</v>
      </c>
      <c r="AE365" s="18">
        <v>0</v>
      </c>
    </row>
    <row r="366" spans="2:31" s="4" customFormat="1" ht="20.100000000000001" customHeight="1">
      <c r="B366" s="22"/>
      <c r="C366" s="26">
        <v>95004104</v>
      </c>
      <c r="D366" s="23" t="s">
        <v>364</v>
      </c>
      <c r="E366" s="16" t="s">
        <v>60</v>
      </c>
      <c r="F366" s="25">
        <v>1</v>
      </c>
      <c r="G366" s="17">
        <v>1</v>
      </c>
      <c r="H366" s="17" t="s">
        <v>283</v>
      </c>
      <c r="I366" s="62">
        <f t="shared" si="8"/>
        <v>13004005</v>
      </c>
      <c r="J366" s="25">
        <f t="shared" si="10"/>
        <v>1800000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119211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319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365</v>
      </c>
      <c r="AE366" s="18">
        <v>0</v>
      </c>
    </row>
    <row r="367" spans="2:31" s="4" customFormat="1" ht="20.100000000000001" customHeight="1">
      <c r="B367" s="22"/>
      <c r="C367" s="26">
        <v>95004105</v>
      </c>
      <c r="D367" s="23" t="s">
        <v>366</v>
      </c>
      <c r="E367" s="16" t="s">
        <v>60</v>
      </c>
      <c r="F367" s="25">
        <v>1</v>
      </c>
      <c r="G367" s="17">
        <v>1</v>
      </c>
      <c r="H367" s="17" t="s">
        <v>283</v>
      </c>
      <c r="I367" s="62">
        <f t="shared" si="8"/>
        <v>13004006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200111</v>
      </c>
      <c r="R367" s="25">
        <v>0.05</v>
      </c>
      <c r="S367" s="25">
        <v>0</v>
      </c>
      <c r="T367" s="25">
        <v>1</v>
      </c>
      <c r="U367" s="25">
        <v>0</v>
      </c>
      <c r="V367" s="17">
        <v>0</v>
      </c>
      <c r="W367" s="25">
        <v>0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367</v>
      </c>
      <c r="AE367" s="18">
        <v>0</v>
      </c>
    </row>
    <row r="368" spans="2:31" s="8" customFormat="1" ht="20.100000000000001" customHeight="1">
      <c r="B368" s="57"/>
      <c r="C368" s="58">
        <v>95005011</v>
      </c>
      <c r="D368" s="59" t="s">
        <v>292</v>
      </c>
      <c r="E368" s="20" t="s">
        <v>60</v>
      </c>
      <c r="F368" s="60">
        <v>1</v>
      </c>
      <c r="G368" s="60">
        <v>1</v>
      </c>
      <c r="H368" s="60">
        <v>0</v>
      </c>
      <c r="I368" s="60">
        <v>0</v>
      </c>
      <c r="J368" s="60">
        <v>3000</v>
      </c>
      <c r="K368" s="60">
        <v>0</v>
      </c>
      <c r="L368" s="60">
        <v>0</v>
      </c>
      <c r="M368" s="60">
        <v>3</v>
      </c>
      <c r="N368" s="60" t="s">
        <v>65</v>
      </c>
      <c r="O368" s="60">
        <v>1</v>
      </c>
      <c r="P368" s="60">
        <v>1</v>
      </c>
      <c r="Q368" s="60">
        <v>3001</v>
      </c>
      <c r="R368" s="60">
        <v>18000</v>
      </c>
      <c r="S368" s="60">
        <v>0</v>
      </c>
      <c r="T368" s="60">
        <v>0</v>
      </c>
      <c r="U368" s="60">
        <v>0</v>
      </c>
      <c r="V368" s="17">
        <v>0</v>
      </c>
      <c r="W368" s="60">
        <v>0</v>
      </c>
      <c r="X368" s="60">
        <v>1</v>
      </c>
      <c r="Y368" s="60">
        <v>0</v>
      </c>
      <c r="Z368" s="60">
        <v>0</v>
      </c>
      <c r="AA368" s="60">
        <v>0</v>
      </c>
      <c r="AB368" s="60">
        <v>0</v>
      </c>
      <c r="AC368" s="60">
        <v>40000002</v>
      </c>
      <c r="AD368" s="67" t="s">
        <v>368</v>
      </c>
      <c r="AE368" s="18">
        <v>0</v>
      </c>
    </row>
    <row r="369" spans="2:31" s="4" customFormat="1" ht="20.100000000000001" customHeight="1">
      <c r="B369" s="22"/>
      <c r="C369" s="26">
        <v>95005021</v>
      </c>
      <c r="D369" s="23" t="s">
        <v>108</v>
      </c>
      <c r="E369" s="24" t="s">
        <v>60</v>
      </c>
      <c r="F369" s="25">
        <v>1</v>
      </c>
      <c r="G369" s="17">
        <v>1</v>
      </c>
      <c r="H369" s="17" t="s">
        <v>283</v>
      </c>
      <c r="I369" s="62">
        <f>I356+1000</f>
        <v>13005002</v>
      </c>
      <c r="J369" s="25">
        <v>15000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100411</v>
      </c>
      <c r="R369" s="25">
        <v>600</v>
      </c>
      <c r="S369" s="25">
        <v>0</v>
      </c>
      <c r="T369" s="25">
        <v>0</v>
      </c>
      <c r="U369" s="25">
        <v>0</v>
      </c>
      <c r="V369" s="17">
        <v>0</v>
      </c>
      <c r="W369" s="25" t="s">
        <v>293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129</v>
      </c>
      <c r="AE369" s="18">
        <v>0</v>
      </c>
    </row>
    <row r="370" spans="2:31" s="4" customFormat="1" ht="20.100000000000001" customHeight="1">
      <c r="B370" s="22"/>
      <c r="C370" s="26">
        <v>95005031</v>
      </c>
      <c r="D370" s="23" t="s">
        <v>143</v>
      </c>
      <c r="E370" s="20" t="s">
        <v>60</v>
      </c>
      <c r="F370" s="25">
        <v>1</v>
      </c>
      <c r="G370" s="17">
        <v>1</v>
      </c>
      <c r="H370" s="17" t="s">
        <v>283</v>
      </c>
      <c r="I370" s="62">
        <f t="shared" ref="I370:I380" si="11">I357+1000</f>
        <v>13005003</v>
      </c>
      <c r="J370" s="25">
        <v>15000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100611</v>
      </c>
      <c r="R370" s="25">
        <v>300</v>
      </c>
      <c r="S370" s="25">
        <v>0</v>
      </c>
      <c r="T370" s="25">
        <v>0</v>
      </c>
      <c r="U370" s="25">
        <v>0</v>
      </c>
      <c r="V370" s="17">
        <v>0</v>
      </c>
      <c r="W370" s="25" t="s">
        <v>295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369</v>
      </c>
      <c r="AE370" s="18">
        <v>0</v>
      </c>
    </row>
    <row r="371" spans="2:31" s="4" customFormat="1" ht="20.100000000000001" customHeight="1">
      <c r="B371" s="22"/>
      <c r="C371" s="26">
        <v>95005032</v>
      </c>
      <c r="D371" s="23" t="s">
        <v>297</v>
      </c>
      <c r="E371" s="16" t="s">
        <v>60</v>
      </c>
      <c r="F371" s="25">
        <v>1</v>
      </c>
      <c r="G371" s="17">
        <v>1</v>
      </c>
      <c r="H371" s="17" t="s">
        <v>283</v>
      </c>
      <c r="I371" s="62">
        <f t="shared" si="11"/>
        <v>13005003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100811</v>
      </c>
      <c r="R371" s="25">
        <v>300</v>
      </c>
      <c r="S371" s="25">
        <v>0</v>
      </c>
      <c r="T371" s="25">
        <v>0</v>
      </c>
      <c r="U371" s="25">
        <v>0</v>
      </c>
      <c r="V371" s="17">
        <v>0</v>
      </c>
      <c r="W371" s="25" t="s">
        <v>298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370</v>
      </c>
      <c r="AE371" s="18">
        <v>0</v>
      </c>
    </row>
    <row r="372" spans="2:31" s="4" customFormat="1" ht="20.100000000000001" customHeight="1">
      <c r="B372" s="22"/>
      <c r="C372" s="26">
        <v>95005041</v>
      </c>
      <c r="D372" s="23" t="s">
        <v>300</v>
      </c>
      <c r="E372" s="16" t="s">
        <v>60</v>
      </c>
      <c r="F372" s="25">
        <v>1</v>
      </c>
      <c r="G372" s="17">
        <v>1</v>
      </c>
      <c r="H372" s="17" t="s">
        <v>283</v>
      </c>
      <c r="I372" s="62">
        <f t="shared" si="11"/>
        <v>13005004</v>
      </c>
      <c r="J372" s="25">
        <f>60*30*1000</f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100211</v>
      </c>
      <c r="R372" s="25">
        <v>3000</v>
      </c>
      <c r="S372" s="25">
        <v>0</v>
      </c>
      <c r="T372" s="25">
        <v>0</v>
      </c>
      <c r="U372" s="25">
        <v>0</v>
      </c>
      <c r="V372" s="17">
        <v>0</v>
      </c>
      <c r="W372" s="25" t="s">
        <v>301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371</v>
      </c>
      <c r="AE372" s="18">
        <v>0</v>
      </c>
    </row>
    <row r="373" spans="2:31" s="4" customFormat="1" ht="20.100000000000001" customHeight="1">
      <c r="B373" s="22"/>
      <c r="C373" s="26">
        <v>95005051</v>
      </c>
      <c r="D373" s="23" t="s">
        <v>108</v>
      </c>
      <c r="E373" s="20" t="s">
        <v>60</v>
      </c>
      <c r="F373" s="25">
        <v>1</v>
      </c>
      <c r="G373" s="17">
        <v>1</v>
      </c>
      <c r="H373" s="17" t="s">
        <v>283</v>
      </c>
      <c r="I373" s="62">
        <f t="shared" si="11"/>
        <v>13005005</v>
      </c>
      <c r="J373" s="25">
        <f t="shared" ref="J373:J375" si="12">60*30*1000</f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100411</v>
      </c>
      <c r="R373" s="25">
        <v>500</v>
      </c>
      <c r="S373" s="25">
        <v>0</v>
      </c>
      <c r="T373" s="25">
        <v>0</v>
      </c>
      <c r="U373" s="25">
        <v>0</v>
      </c>
      <c r="V373" s="17">
        <v>0</v>
      </c>
      <c r="W373" s="25" t="s">
        <v>303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354</v>
      </c>
      <c r="AE373" s="18">
        <v>0</v>
      </c>
    </row>
    <row r="374" spans="2:31" s="4" customFormat="1" ht="20.100000000000001" customHeight="1">
      <c r="B374" s="22"/>
      <c r="C374" s="26">
        <v>95005061</v>
      </c>
      <c r="D374" s="23" t="s">
        <v>143</v>
      </c>
      <c r="E374" s="24" t="s">
        <v>60</v>
      </c>
      <c r="F374" s="25">
        <v>1</v>
      </c>
      <c r="G374" s="17">
        <v>1</v>
      </c>
      <c r="H374" s="17" t="s">
        <v>283</v>
      </c>
      <c r="I374" s="62">
        <f t="shared" si="11"/>
        <v>13005006</v>
      </c>
      <c r="J374" s="25">
        <f t="shared" si="12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100611</v>
      </c>
      <c r="R374" s="25">
        <v>250</v>
      </c>
      <c r="S374" s="25">
        <v>0</v>
      </c>
      <c r="T374" s="25">
        <v>0</v>
      </c>
      <c r="U374" s="25">
        <v>0</v>
      </c>
      <c r="V374" s="17">
        <v>0</v>
      </c>
      <c r="W374" s="25" t="s">
        <v>305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355</v>
      </c>
      <c r="AE374" s="18">
        <v>0</v>
      </c>
    </row>
    <row r="375" spans="2:31" s="4" customFormat="1" ht="20.100000000000001" customHeight="1">
      <c r="B375" s="22"/>
      <c r="C375" s="26">
        <v>95005062</v>
      </c>
      <c r="D375" s="23" t="s">
        <v>297</v>
      </c>
      <c r="E375" s="20" t="s">
        <v>60</v>
      </c>
      <c r="F375" s="25">
        <v>1</v>
      </c>
      <c r="G375" s="17">
        <v>1</v>
      </c>
      <c r="H375" s="17" t="s">
        <v>283</v>
      </c>
      <c r="I375" s="62">
        <f t="shared" si="11"/>
        <v>13005006</v>
      </c>
      <c r="J375" s="25">
        <f t="shared" si="12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100811</v>
      </c>
      <c r="R375" s="25">
        <v>250</v>
      </c>
      <c r="S375" s="25">
        <v>0</v>
      </c>
      <c r="T375" s="25">
        <v>0</v>
      </c>
      <c r="U375" s="25">
        <v>0</v>
      </c>
      <c r="V375" s="17">
        <v>0</v>
      </c>
      <c r="W375" s="25" t="s">
        <v>307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356</v>
      </c>
      <c r="AE375" s="18">
        <v>0</v>
      </c>
    </row>
    <row r="376" spans="2:31" s="4" customFormat="1" ht="20.100000000000001" customHeight="1">
      <c r="B376" s="22"/>
      <c r="C376" s="26">
        <v>95005101</v>
      </c>
      <c r="D376" s="23" t="s">
        <v>372</v>
      </c>
      <c r="E376" s="16" t="s">
        <v>60</v>
      </c>
      <c r="F376" s="25">
        <v>1</v>
      </c>
      <c r="G376" s="17">
        <v>1</v>
      </c>
      <c r="H376" s="17" t="s">
        <v>283</v>
      </c>
      <c r="I376" s="62">
        <f t="shared" si="11"/>
        <v>13005002</v>
      </c>
      <c r="J376" s="25">
        <f t="shared" ref="J376:J382" si="13">60*30*1000</f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119111</v>
      </c>
      <c r="R376" s="25">
        <v>1000</v>
      </c>
      <c r="S376" s="25">
        <v>0</v>
      </c>
      <c r="T376" s="25">
        <v>0</v>
      </c>
      <c r="U376" s="25">
        <v>0</v>
      </c>
      <c r="V376" s="17">
        <v>0</v>
      </c>
      <c r="W376" s="25" t="s">
        <v>310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373</v>
      </c>
      <c r="AE376" s="18">
        <v>0</v>
      </c>
    </row>
    <row r="377" spans="2:31" s="4" customFormat="1" ht="20.100000000000001" customHeight="1">
      <c r="B377" s="22"/>
      <c r="C377" s="26">
        <v>95005102</v>
      </c>
      <c r="D377" s="23" t="s">
        <v>374</v>
      </c>
      <c r="E377" s="16" t="s">
        <v>60</v>
      </c>
      <c r="F377" s="25">
        <v>1</v>
      </c>
      <c r="G377" s="17">
        <v>1</v>
      </c>
      <c r="H377" s="17" t="s">
        <v>283</v>
      </c>
      <c r="I377" s="62">
        <f t="shared" si="11"/>
        <v>13005003</v>
      </c>
      <c r="J377" s="25">
        <f t="shared" si="13"/>
        <v>1800000</v>
      </c>
      <c r="K377" s="25">
        <v>0</v>
      </c>
      <c r="L377" s="25">
        <v>0</v>
      </c>
      <c r="M377" s="25">
        <v>1</v>
      </c>
      <c r="N377" s="17" t="s">
        <v>65</v>
      </c>
      <c r="O377" s="25">
        <v>1</v>
      </c>
      <c r="P377" s="25">
        <v>1</v>
      </c>
      <c r="Q377" s="25">
        <v>119411</v>
      </c>
      <c r="R377" s="25">
        <v>1000</v>
      </c>
      <c r="S377" s="25">
        <v>0</v>
      </c>
      <c r="T377" s="25">
        <v>0</v>
      </c>
      <c r="U377" s="25">
        <v>0</v>
      </c>
      <c r="V377" s="17">
        <v>0</v>
      </c>
      <c r="W377" s="25" t="s">
        <v>313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375</v>
      </c>
      <c r="AE377" s="18">
        <v>0</v>
      </c>
    </row>
    <row r="378" spans="2:31" s="4" customFormat="1" ht="20.100000000000001" customHeight="1">
      <c r="B378" s="22"/>
      <c r="C378" s="26">
        <v>95005103</v>
      </c>
      <c r="D378" s="23" t="s">
        <v>376</v>
      </c>
      <c r="E378" s="20" t="s">
        <v>60</v>
      </c>
      <c r="F378" s="25">
        <v>1</v>
      </c>
      <c r="G378" s="17">
        <v>1</v>
      </c>
      <c r="H378" s="17" t="s">
        <v>283</v>
      </c>
      <c r="I378" s="62">
        <f t="shared" si="11"/>
        <v>13005004</v>
      </c>
      <c r="J378" s="25">
        <f t="shared" si="13"/>
        <v>1800000</v>
      </c>
      <c r="K378" s="25">
        <v>0</v>
      </c>
      <c r="L378" s="25">
        <v>0</v>
      </c>
      <c r="M378" s="25">
        <v>1</v>
      </c>
      <c r="N378" s="17" t="s">
        <v>65</v>
      </c>
      <c r="O378" s="25">
        <v>1</v>
      </c>
      <c r="P378" s="25">
        <v>1</v>
      </c>
      <c r="Q378" s="25">
        <v>119311</v>
      </c>
      <c r="R378" s="25">
        <v>1000</v>
      </c>
      <c r="S378" s="25">
        <v>0</v>
      </c>
      <c r="T378" s="25">
        <v>0</v>
      </c>
      <c r="U378" s="25">
        <v>0</v>
      </c>
      <c r="V378" s="17">
        <v>0</v>
      </c>
      <c r="W378" s="25" t="s">
        <v>316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377</v>
      </c>
      <c r="AE378" s="18">
        <v>0</v>
      </c>
    </row>
    <row r="379" spans="2:31" s="4" customFormat="1" ht="20.100000000000001" customHeight="1">
      <c r="B379" s="22"/>
      <c r="C379" s="26">
        <v>95005104</v>
      </c>
      <c r="D379" s="23" t="s">
        <v>378</v>
      </c>
      <c r="E379" s="24" t="s">
        <v>60</v>
      </c>
      <c r="F379" s="25">
        <v>1</v>
      </c>
      <c r="G379" s="17">
        <v>1</v>
      </c>
      <c r="H379" s="17" t="s">
        <v>283</v>
      </c>
      <c r="I379" s="62">
        <f t="shared" si="11"/>
        <v>13005005</v>
      </c>
      <c r="J379" s="25">
        <f t="shared" si="13"/>
        <v>1800000</v>
      </c>
      <c r="K379" s="25">
        <v>0</v>
      </c>
      <c r="L379" s="25">
        <v>0</v>
      </c>
      <c r="M379" s="25">
        <v>1</v>
      </c>
      <c r="N379" s="17" t="s">
        <v>65</v>
      </c>
      <c r="O379" s="25">
        <v>1</v>
      </c>
      <c r="P379" s="25">
        <v>1</v>
      </c>
      <c r="Q379" s="25">
        <v>119211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319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379</v>
      </c>
      <c r="AE379" s="18">
        <v>0</v>
      </c>
    </row>
    <row r="380" spans="2:31" s="4" customFormat="1" ht="20.100000000000001" customHeight="1">
      <c r="B380" s="22"/>
      <c r="C380" s="26">
        <v>95005105</v>
      </c>
      <c r="D380" s="23" t="s">
        <v>380</v>
      </c>
      <c r="E380" s="20" t="s">
        <v>60</v>
      </c>
      <c r="F380" s="25">
        <v>1</v>
      </c>
      <c r="G380" s="17">
        <v>1</v>
      </c>
      <c r="H380" s="17" t="s">
        <v>283</v>
      </c>
      <c r="I380" s="62">
        <f t="shared" si="11"/>
        <v>13005006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65</v>
      </c>
      <c r="O380" s="25">
        <v>1</v>
      </c>
      <c r="P380" s="25">
        <v>1</v>
      </c>
      <c r="Q380" s="25">
        <v>100912</v>
      </c>
      <c r="R380" s="25">
        <v>0.1</v>
      </c>
      <c r="S380" s="25">
        <v>0</v>
      </c>
      <c r="T380" s="25">
        <v>1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381</v>
      </c>
      <c r="AE380" s="18">
        <v>0</v>
      </c>
    </row>
    <row r="381" spans="2:31" s="8" customFormat="1" ht="20.100000000000001" customHeight="1">
      <c r="B381" s="57"/>
      <c r="C381" s="58">
        <v>95006011</v>
      </c>
      <c r="D381" s="59" t="s">
        <v>292</v>
      </c>
      <c r="E381" s="16" t="s">
        <v>60</v>
      </c>
      <c r="F381" s="60">
        <v>1</v>
      </c>
      <c r="G381" s="60">
        <v>1</v>
      </c>
      <c r="H381" s="60">
        <v>0</v>
      </c>
      <c r="I381" s="60">
        <v>0</v>
      </c>
      <c r="J381" s="60">
        <v>3000</v>
      </c>
      <c r="K381" s="60">
        <v>0</v>
      </c>
      <c r="L381" s="60">
        <v>0</v>
      </c>
      <c r="M381" s="60">
        <v>1</v>
      </c>
      <c r="N381" s="60" t="s">
        <v>65</v>
      </c>
      <c r="O381" s="60">
        <v>1</v>
      </c>
      <c r="P381" s="60">
        <v>1</v>
      </c>
      <c r="Q381" s="60">
        <v>3001</v>
      </c>
      <c r="R381" s="60">
        <v>25000</v>
      </c>
      <c r="S381" s="60">
        <v>0</v>
      </c>
      <c r="T381" s="60">
        <v>0</v>
      </c>
      <c r="U381" s="60">
        <v>0</v>
      </c>
      <c r="V381" s="17">
        <v>0</v>
      </c>
      <c r="W381" s="60">
        <v>0</v>
      </c>
      <c r="X381" s="60">
        <v>1</v>
      </c>
      <c r="Y381" s="60">
        <v>0</v>
      </c>
      <c r="Z381" s="60">
        <v>0</v>
      </c>
      <c r="AA381" s="60">
        <v>0</v>
      </c>
      <c r="AB381" s="60">
        <v>0</v>
      </c>
      <c r="AC381" s="60">
        <v>40000002</v>
      </c>
      <c r="AD381" s="67" t="s">
        <v>368</v>
      </c>
      <c r="AE381" s="18">
        <v>0</v>
      </c>
    </row>
    <row r="382" spans="2:31" s="5" customFormat="1" ht="20.100000000000001" customHeight="1">
      <c r="C382" s="18">
        <v>95006021</v>
      </c>
      <c r="D382" s="66" t="s">
        <v>382</v>
      </c>
      <c r="E382" s="16" t="s">
        <v>60</v>
      </c>
      <c r="F382" s="21">
        <v>1</v>
      </c>
      <c r="G382" s="5">
        <v>1</v>
      </c>
      <c r="H382" s="17">
        <v>0</v>
      </c>
      <c r="I382" s="18">
        <v>60010001</v>
      </c>
      <c r="J382" s="25">
        <f t="shared" si="13"/>
        <v>1800000</v>
      </c>
      <c r="K382" s="5">
        <v>0</v>
      </c>
      <c r="L382" s="5">
        <v>0</v>
      </c>
      <c r="M382" s="21">
        <v>1</v>
      </c>
      <c r="N382" s="17" t="s">
        <v>65</v>
      </c>
      <c r="O382" s="18">
        <v>1</v>
      </c>
      <c r="P382" s="5">
        <v>1</v>
      </c>
      <c r="Q382" s="25">
        <v>100912</v>
      </c>
      <c r="R382" s="25">
        <v>7.4999999999999997E-2</v>
      </c>
      <c r="S382" s="5">
        <v>0</v>
      </c>
      <c r="T382" s="5">
        <v>1</v>
      </c>
      <c r="U382" s="5">
        <v>0</v>
      </c>
      <c r="V382" s="17">
        <v>0</v>
      </c>
      <c r="W382" s="5">
        <v>0</v>
      </c>
      <c r="X382" s="21">
        <v>0</v>
      </c>
      <c r="Y382" s="21">
        <v>0</v>
      </c>
      <c r="Z382" s="18">
        <v>0</v>
      </c>
      <c r="AA382" s="21">
        <v>0</v>
      </c>
      <c r="AB382" s="5">
        <v>1</v>
      </c>
      <c r="AC382" s="5">
        <v>0</v>
      </c>
      <c r="AD382" s="41" t="s">
        <v>383</v>
      </c>
      <c r="AE382" s="18">
        <v>0</v>
      </c>
    </row>
    <row r="383" spans="2:31" s="5" customFormat="1" ht="20.100000000000001" customHeight="1">
      <c r="C383" s="18">
        <v>95006031</v>
      </c>
      <c r="D383" s="66" t="s">
        <v>92</v>
      </c>
      <c r="E383" s="20" t="s">
        <v>60</v>
      </c>
      <c r="F383" s="21">
        <v>1</v>
      </c>
      <c r="G383" s="5">
        <v>1</v>
      </c>
      <c r="H383" s="17">
        <v>0</v>
      </c>
      <c r="I383" s="25" t="s">
        <v>124</v>
      </c>
      <c r="J383" s="25">
        <v>6000</v>
      </c>
      <c r="K383" s="5">
        <v>0</v>
      </c>
      <c r="L383" s="5">
        <v>0</v>
      </c>
      <c r="M383" s="21">
        <v>4</v>
      </c>
      <c r="N383" s="17" t="s">
        <v>65</v>
      </c>
      <c r="O383" s="18">
        <v>1</v>
      </c>
      <c r="P383" s="5">
        <v>2</v>
      </c>
      <c r="Q383" s="25">
        <v>100912</v>
      </c>
      <c r="R383" s="25">
        <v>-0.3</v>
      </c>
      <c r="S383" s="5">
        <v>0</v>
      </c>
      <c r="T383" s="5">
        <v>1</v>
      </c>
      <c r="U383" s="5">
        <v>0</v>
      </c>
      <c r="V383" s="17">
        <v>0</v>
      </c>
      <c r="W383" s="5">
        <v>0</v>
      </c>
      <c r="X383" s="21">
        <v>0</v>
      </c>
      <c r="Y383" s="21">
        <v>0</v>
      </c>
      <c r="Z383" s="18">
        <v>0</v>
      </c>
      <c r="AA383" s="21">
        <v>0</v>
      </c>
      <c r="AB383" s="5">
        <v>1</v>
      </c>
      <c r="AC383" s="5">
        <v>0</v>
      </c>
      <c r="AD383" s="41" t="s">
        <v>384</v>
      </c>
      <c r="AE383" s="18">
        <v>0</v>
      </c>
    </row>
    <row r="384" spans="2:31" s="4" customFormat="1" ht="20.100000000000001" customHeight="1">
      <c r="B384" s="22"/>
      <c r="C384" s="26">
        <v>96001001</v>
      </c>
      <c r="D384" s="23" t="s">
        <v>292</v>
      </c>
      <c r="E384" s="24" t="s">
        <v>60</v>
      </c>
      <c r="F384" s="25">
        <v>1</v>
      </c>
      <c r="G384" s="17">
        <v>0</v>
      </c>
      <c r="H384" s="17">
        <v>0</v>
      </c>
      <c r="I384" s="25">
        <v>0</v>
      </c>
      <c r="J384" s="25">
        <v>3000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3001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0</v>
      </c>
      <c r="AC384" s="25">
        <v>11000007</v>
      </c>
      <c r="AD384" s="37"/>
      <c r="AE384" s="18">
        <v>0</v>
      </c>
    </row>
    <row r="385" spans="2:31" s="4" customFormat="1" ht="20.100000000000001" customHeight="1">
      <c r="B385" s="22"/>
      <c r="C385" s="26">
        <v>96001002</v>
      </c>
      <c r="D385" s="23" t="s">
        <v>292</v>
      </c>
      <c r="E385" s="20" t="s">
        <v>60</v>
      </c>
      <c r="F385" s="25">
        <v>1</v>
      </c>
      <c r="G385" s="17">
        <v>0</v>
      </c>
      <c r="H385" s="17">
        <v>0</v>
      </c>
      <c r="I385" s="25">
        <v>0</v>
      </c>
      <c r="J385" s="25">
        <v>3000</v>
      </c>
      <c r="K385" s="25">
        <v>0</v>
      </c>
      <c r="L385" s="25">
        <v>0</v>
      </c>
      <c r="M385" s="25">
        <v>2</v>
      </c>
      <c r="N385" s="17" t="s">
        <v>65</v>
      </c>
      <c r="O385" s="25">
        <v>1</v>
      </c>
      <c r="P385" s="25">
        <v>1</v>
      </c>
      <c r="Q385" s="25">
        <v>3001</v>
      </c>
      <c r="R385" s="25">
        <v>0.1</v>
      </c>
      <c r="S385" s="25">
        <v>1002</v>
      </c>
      <c r="T385" s="25">
        <v>0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0</v>
      </c>
      <c r="AC385" s="25">
        <v>11000007</v>
      </c>
      <c r="AD385" s="37"/>
      <c r="AE385" s="18">
        <v>0</v>
      </c>
    </row>
    <row r="386" spans="2:31" s="4" customFormat="1" ht="20.100000000000001" customHeight="1">
      <c r="C386" s="26">
        <v>96001003</v>
      </c>
      <c r="D386" s="23" t="s">
        <v>173</v>
      </c>
      <c r="E386" s="16" t="s">
        <v>60</v>
      </c>
      <c r="F386" s="25">
        <v>1</v>
      </c>
      <c r="G386" s="17">
        <v>0</v>
      </c>
      <c r="H386" s="17">
        <v>0</v>
      </c>
      <c r="I386" s="25" t="s">
        <v>385</v>
      </c>
      <c r="J386" s="25">
        <v>12000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100912</v>
      </c>
      <c r="R386" s="25">
        <v>0.5</v>
      </c>
      <c r="S386" s="25">
        <v>0</v>
      </c>
      <c r="T386" s="25">
        <v>1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1</v>
      </c>
      <c r="AC386" s="25">
        <v>11000001</v>
      </c>
      <c r="AD386" s="37" t="s">
        <v>174</v>
      </c>
      <c r="AE386" s="18">
        <v>0</v>
      </c>
    </row>
    <row r="387" spans="2:31" s="4" customFormat="1" ht="20.100000000000001" customHeight="1">
      <c r="C387" s="26">
        <v>96001004</v>
      </c>
      <c r="D387" s="23" t="s">
        <v>136</v>
      </c>
      <c r="E387" s="16" t="s">
        <v>60</v>
      </c>
      <c r="F387" s="25">
        <v>1</v>
      </c>
      <c r="G387" s="17">
        <v>0</v>
      </c>
      <c r="H387" s="17">
        <v>0</v>
      </c>
      <c r="I387" s="25" t="s">
        <v>137</v>
      </c>
      <c r="J387" s="25">
        <v>12000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100312</v>
      </c>
      <c r="R387" s="25">
        <v>0.2</v>
      </c>
      <c r="S387" s="25">
        <v>0</v>
      </c>
      <c r="T387" s="25">
        <v>1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1</v>
      </c>
      <c r="AC387" s="25">
        <v>11000003</v>
      </c>
      <c r="AD387" s="37" t="s">
        <v>386</v>
      </c>
      <c r="AE387" s="18">
        <v>0</v>
      </c>
    </row>
    <row r="388" spans="2:31" s="4" customFormat="1" ht="20.100000000000001" customHeight="1">
      <c r="B388" s="22"/>
      <c r="C388" s="26">
        <v>96001005</v>
      </c>
      <c r="D388" s="23" t="s">
        <v>67</v>
      </c>
      <c r="E388" s="20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65</v>
      </c>
      <c r="O388" s="25">
        <v>1</v>
      </c>
      <c r="P388" s="25">
        <v>1</v>
      </c>
      <c r="Q388" s="25">
        <v>3001</v>
      </c>
      <c r="R388" s="25">
        <v>0.1</v>
      </c>
      <c r="S388" s="25">
        <v>1002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</row>
    <row r="389" spans="2:31" s="4" customFormat="1" ht="20.100000000000001" customHeight="1">
      <c r="C389" s="26">
        <v>96001006</v>
      </c>
      <c r="D389" s="23" t="s">
        <v>246</v>
      </c>
      <c r="E389" s="24" t="s">
        <v>60</v>
      </c>
      <c r="F389" s="25">
        <v>1</v>
      </c>
      <c r="G389" s="17">
        <v>0</v>
      </c>
      <c r="H389" s="17">
        <v>0</v>
      </c>
      <c r="I389" s="25" t="s">
        <v>144</v>
      </c>
      <c r="J389" s="25">
        <v>10000</v>
      </c>
      <c r="K389" s="25">
        <v>0</v>
      </c>
      <c r="L389" s="25">
        <v>0</v>
      </c>
      <c r="M389" s="25">
        <v>2</v>
      </c>
      <c r="N389" s="17" t="s">
        <v>65</v>
      </c>
      <c r="O389" s="25">
        <v>1</v>
      </c>
      <c r="P389" s="25">
        <v>1</v>
      </c>
      <c r="Q389" s="25">
        <v>201011</v>
      </c>
      <c r="R389" s="25">
        <v>0.3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11000005</v>
      </c>
      <c r="AD389" s="37" t="s">
        <v>387</v>
      </c>
      <c r="AE389" s="18">
        <v>0</v>
      </c>
    </row>
    <row r="390" spans="2:31" s="4" customFormat="1" ht="20.100000000000001" customHeight="1">
      <c r="C390" s="26">
        <v>96001009</v>
      </c>
      <c r="D390" s="23" t="s">
        <v>123</v>
      </c>
      <c r="E390" s="20" t="s">
        <v>60</v>
      </c>
      <c r="F390" s="25">
        <v>1</v>
      </c>
      <c r="G390" s="17">
        <v>0</v>
      </c>
      <c r="H390" s="17">
        <v>0</v>
      </c>
      <c r="I390" s="25" t="s">
        <v>124</v>
      </c>
      <c r="J390" s="25">
        <v>6000</v>
      </c>
      <c r="K390" s="25">
        <v>0</v>
      </c>
      <c r="L390" s="25">
        <v>0</v>
      </c>
      <c r="M390" s="25">
        <v>4</v>
      </c>
      <c r="N390" s="17" t="s">
        <v>65</v>
      </c>
      <c r="O390" s="25">
        <v>1</v>
      </c>
      <c r="P390" s="25">
        <v>2</v>
      </c>
      <c r="Q390" s="25">
        <v>100912</v>
      </c>
      <c r="R390" s="25">
        <v>-0.2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11000001</v>
      </c>
      <c r="AD390" s="37" t="s">
        <v>174</v>
      </c>
      <c r="AE390" s="18">
        <v>0</v>
      </c>
    </row>
    <row r="391" spans="2:31" s="4" customFormat="1" ht="20.100000000000001" customHeight="1">
      <c r="B391" s="22"/>
      <c r="C391" s="26">
        <v>96001010</v>
      </c>
      <c r="D391" s="23" t="s">
        <v>292</v>
      </c>
      <c r="E391" s="16" t="s">
        <v>60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65</v>
      </c>
      <c r="O391" s="25">
        <v>1</v>
      </c>
      <c r="P391" s="25">
        <v>1</v>
      </c>
      <c r="Q391" s="25">
        <v>3001</v>
      </c>
      <c r="R391" s="25">
        <v>0.15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</row>
    <row r="392" spans="2:31" s="4" customFormat="1" ht="20.100000000000001" customHeight="1">
      <c r="C392" s="26">
        <v>96001011</v>
      </c>
      <c r="D392" s="23" t="s">
        <v>244</v>
      </c>
      <c r="E392" s="16" t="s">
        <v>60</v>
      </c>
      <c r="F392" s="25">
        <v>1</v>
      </c>
      <c r="G392" s="17">
        <v>0</v>
      </c>
      <c r="H392" s="17">
        <v>0</v>
      </c>
      <c r="I392" s="25">
        <v>0</v>
      </c>
      <c r="J392" s="25">
        <v>30000</v>
      </c>
      <c r="K392" s="25">
        <v>0</v>
      </c>
      <c r="L392" s="25">
        <v>0</v>
      </c>
      <c r="M392" s="25">
        <v>1</v>
      </c>
      <c r="N392" s="17" t="s">
        <v>99</v>
      </c>
      <c r="O392" s="25">
        <v>1</v>
      </c>
      <c r="P392" s="25">
        <v>1</v>
      </c>
      <c r="Q392" s="25">
        <v>1</v>
      </c>
      <c r="R392" s="25">
        <v>1</v>
      </c>
      <c r="S392" s="25">
        <v>1</v>
      </c>
      <c r="T392" s="25">
        <v>0</v>
      </c>
      <c r="U392" s="25">
        <v>0</v>
      </c>
      <c r="V392" s="17">
        <v>0</v>
      </c>
      <c r="W392" s="25">
        <v>0</v>
      </c>
      <c r="X392" s="25">
        <v>1</v>
      </c>
      <c r="Y392" s="25">
        <v>1</v>
      </c>
      <c r="Z392" s="25">
        <v>0</v>
      </c>
      <c r="AA392" s="25">
        <v>0</v>
      </c>
      <c r="AB392" s="25">
        <v>0</v>
      </c>
      <c r="AC392" s="25">
        <v>40000002</v>
      </c>
      <c r="AD392" s="37"/>
      <c r="AE392" s="18">
        <v>0</v>
      </c>
    </row>
    <row r="393" spans="2:31" s="4" customFormat="1" ht="20.100000000000001" customHeight="1">
      <c r="C393" s="26">
        <v>96001012</v>
      </c>
      <c r="D393" s="23" t="s">
        <v>251</v>
      </c>
      <c r="E393" s="20" t="s">
        <v>60</v>
      </c>
      <c r="F393" s="25">
        <v>1</v>
      </c>
      <c r="G393" s="17">
        <v>0</v>
      </c>
      <c r="H393" s="17">
        <v>0</v>
      </c>
      <c r="I393" s="25">
        <v>0</v>
      </c>
      <c r="J393" s="25">
        <v>1000</v>
      </c>
      <c r="K393" s="25">
        <v>0</v>
      </c>
      <c r="L393" s="25">
        <v>0</v>
      </c>
      <c r="M393" s="25">
        <v>4</v>
      </c>
      <c r="N393" s="17" t="s">
        <v>252</v>
      </c>
      <c r="O393" s="25">
        <v>1</v>
      </c>
      <c r="P393" s="25">
        <v>2</v>
      </c>
      <c r="Q393" s="25">
        <v>1009</v>
      </c>
      <c r="R393" s="25">
        <v>5</v>
      </c>
      <c r="S393" s="25">
        <v>0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40000002</v>
      </c>
      <c r="AD393" s="37"/>
      <c r="AE393" s="18">
        <v>0</v>
      </c>
    </row>
    <row r="394" spans="2:31" s="4" customFormat="1" ht="20.100000000000001" customHeight="1">
      <c r="B394" s="22"/>
      <c r="C394" s="26">
        <v>96001013</v>
      </c>
      <c r="D394" s="23" t="s">
        <v>388</v>
      </c>
      <c r="E394" s="24" t="s">
        <v>60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1</v>
      </c>
      <c r="N394" s="17" t="s">
        <v>65</v>
      </c>
      <c r="O394" s="25">
        <v>1</v>
      </c>
      <c r="P394" s="25">
        <v>1</v>
      </c>
      <c r="Q394" s="25">
        <v>3001</v>
      </c>
      <c r="R394" s="25">
        <v>-0.05</v>
      </c>
      <c r="S394" s="25">
        <v>3001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11000007</v>
      </c>
      <c r="AD394" s="37" t="s">
        <v>389</v>
      </c>
      <c r="AE394" s="18">
        <v>0</v>
      </c>
    </row>
    <row r="395" spans="2:31" s="4" customFormat="1" ht="20.100000000000001" customHeight="1">
      <c r="B395" s="22"/>
      <c r="C395" s="26">
        <v>96001014</v>
      </c>
      <c r="D395" s="23" t="s">
        <v>390</v>
      </c>
      <c r="E395" s="20" t="s">
        <v>60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1</v>
      </c>
      <c r="N395" s="17" t="s">
        <v>65</v>
      </c>
      <c r="O395" s="25">
        <v>1</v>
      </c>
      <c r="P395" s="25">
        <v>2</v>
      </c>
      <c r="Q395" s="25">
        <v>3001</v>
      </c>
      <c r="R395" s="25">
        <v>-2</v>
      </c>
      <c r="S395" s="25">
        <v>3001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11000007</v>
      </c>
      <c r="AD395" s="37"/>
      <c r="AE395" s="18">
        <v>0</v>
      </c>
    </row>
    <row r="396" spans="2:31" s="6" customFormat="1" ht="20.100000000000001" customHeight="1">
      <c r="C396" s="27">
        <v>90010001</v>
      </c>
      <c r="D396" s="31" t="s">
        <v>391</v>
      </c>
      <c r="E396" s="16" t="s">
        <v>60</v>
      </c>
      <c r="F396" s="28">
        <v>1</v>
      </c>
      <c r="G396" s="34">
        <v>0</v>
      </c>
      <c r="H396" s="17">
        <v>0</v>
      </c>
      <c r="I396" s="28">
        <v>60010001</v>
      </c>
      <c r="J396" s="28">
        <v>12000</v>
      </c>
      <c r="K396" s="34">
        <v>0</v>
      </c>
      <c r="L396" s="34">
        <v>3</v>
      </c>
      <c r="M396" s="28">
        <v>1</v>
      </c>
      <c r="N396" s="34" t="s">
        <v>65</v>
      </c>
      <c r="O396" s="28">
        <v>1</v>
      </c>
      <c r="P396" s="33">
        <v>1</v>
      </c>
      <c r="Q396" s="28">
        <v>2001</v>
      </c>
      <c r="R396" s="28">
        <v>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40" t="s">
        <v>89</v>
      </c>
      <c r="AE396" s="18">
        <v>0</v>
      </c>
    </row>
    <row r="397" spans="2:31" s="6" customFormat="1" ht="20.100000000000001" customHeight="1">
      <c r="C397" s="27">
        <v>90010002</v>
      </c>
      <c r="D397" s="68" t="s">
        <v>392</v>
      </c>
      <c r="E397" s="16" t="s">
        <v>60</v>
      </c>
      <c r="F397" s="28">
        <v>1</v>
      </c>
      <c r="G397" s="34">
        <v>0</v>
      </c>
      <c r="H397" s="17">
        <v>0</v>
      </c>
      <c r="I397" s="32">
        <v>60010001</v>
      </c>
      <c r="J397" s="28">
        <v>12000</v>
      </c>
      <c r="K397" s="34">
        <v>0</v>
      </c>
      <c r="L397" s="34">
        <v>3</v>
      </c>
      <c r="M397" s="28">
        <v>4</v>
      </c>
      <c r="N397" s="34" t="s">
        <v>65</v>
      </c>
      <c r="O397" s="32">
        <v>1</v>
      </c>
      <c r="P397" s="33">
        <v>2</v>
      </c>
      <c r="Q397" s="28">
        <v>2001</v>
      </c>
      <c r="R397" s="32">
        <v>-5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70" t="s">
        <v>89</v>
      </c>
      <c r="AE397" s="18">
        <v>0</v>
      </c>
    </row>
    <row r="398" spans="2:31" s="6" customFormat="1" ht="20.100000000000001" customHeight="1">
      <c r="C398" s="27">
        <v>90010003</v>
      </c>
      <c r="D398" s="30" t="s">
        <v>393</v>
      </c>
      <c r="E398" s="20" t="s">
        <v>60</v>
      </c>
      <c r="F398" s="28">
        <v>1</v>
      </c>
      <c r="G398" s="34">
        <v>0</v>
      </c>
      <c r="H398" s="17">
        <v>0</v>
      </c>
      <c r="I398" s="27">
        <v>60010001</v>
      </c>
      <c r="J398" s="28">
        <v>12000</v>
      </c>
      <c r="K398" s="34">
        <v>0</v>
      </c>
      <c r="L398" s="34">
        <v>0</v>
      </c>
      <c r="M398" s="28">
        <v>4</v>
      </c>
      <c r="N398" s="34" t="s">
        <v>65</v>
      </c>
      <c r="O398" s="27">
        <v>2</v>
      </c>
      <c r="P398" s="33">
        <v>2</v>
      </c>
      <c r="Q398" s="28">
        <v>7</v>
      </c>
      <c r="R398" s="27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39" t="s">
        <v>89</v>
      </c>
      <c r="AE398" s="18">
        <v>0</v>
      </c>
    </row>
    <row r="399" spans="2:31" s="6" customFormat="1" ht="20.100000000000001" customHeight="1">
      <c r="C399" s="27">
        <v>90010004</v>
      </c>
      <c r="D399" s="30" t="s">
        <v>161</v>
      </c>
      <c r="E399" s="24" t="s">
        <v>60</v>
      </c>
      <c r="F399" s="28">
        <v>1</v>
      </c>
      <c r="G399" s="34">
        <v>0</v>
      </c>
      <c r="H399" s="17">
        <v>0</v>
      </c>
      <c r="I399" s="27">
        <v>60010001</v>
      </c>
      <c r="J399" s="28">
        <v>10000</v>
      </c>
      <c r="K399" s="34">
        <v>0</v>
      </c>
      <c r="L399" s="34">
        <v>0</v>
      </c>
      <c r="M399" s="28">
        <v>1</v>
      </c>
      <c r="N399" s="34" t="s">
        <v>65</v>
      </c>
      <c r="O399" s="27">
        <v>1</v>
      </c>
      <c r="P399" s="33">
        <v>1</v>
      </c>
      <c r="Q399" s="28">
        <v>100912</v>
      </c>
      <c r="R399" s="33">
        <v>0.5</v>
      </c>
      <c r="S399" s="33">
        <v>0</v>
      </c>
      <c r="T399" s="33">
        <v>1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39" t="s">
        <v>89</v>
      </c>
      <c r="AE399" s="18">
        <v>0</v>
      </c>
    </row>
    <row r="400" spans="2:31" s="6" customFormat="1" ht="20.100000000000001" customHeight="1">
      <c r="C400" s="27">
        <v>90010005</v>
      </c>
      <c r="D400" s="30" t="s">
        <v>391</v>
      </c>
      <c r="E400" s="20" t="s">
        <v>60</v>
      </c>
      <c r="F400" s="28">
        <v>1</v>
      </c>
      <c r="G400" s="34">
        <v>0</v>
      </c>
      <c r="H400" s="17">
        <v>0</v>
      </c>
      <c r="I400" s="27">
        <v>60010001</v>
      </c>
      <c r="J400" s="28">
        <v>12000</v>
      </c>
      <c r="K400" s="34">
        <v>0</v>
      </c>
      <c r="L400" s="34">
        <v>3</v>
      </c>
      <c r="M400" s="28">
        <v>1</v>
      </c>
      <c r="N400" s="34" t="s">
        <v>65</v>
      </c>
      <c r="O400" s="27">
        <v>1</v>
      </c>
      <c r="P400" s="33">
        <v>1</v>
      </c>
      <c r="Q400" s="28">
        <v>2001</v>
      </c>
      <c r="R400" s="33">
        <v>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39" t="s">
        <v>89</v>
      </c>
      <c r="AE400" s="18">
        <v>0</v>
      </c>
    </row>
    <row r="401" spans="2:31" s="6" customFormat="1" ht="20.100000000000001" customHeight="1">
      <c r="C401" s="27">
        <v>90010006</v>
      </c>
      <c r="D401" s="68" t="s">
        <v>392</v>
      </c>
      <c r="E401" s="16" t="s">
        <v>60</v>
      </c>
      <c r="F401" s="28">
        <v>1</v>
      </c>
      <c r="G401" s="34">
        <v>0</v>
      </c>
      <c r="H401" s="17">
        <v>0</v>
      </c>
      <c r="I401" s="32">
        <v>60010001</v>
      </c>
      <c r="J401" s="28">
        <v>12000</v>
      </c>
      <c r="K401" s="34">
        <v>0</v>
      </c>
      <c r="L401" s="34">
        <v>3</v>
      </c>
      <c r="M401" s="28">
        <v>4</v>
      </c>
      <c r="N401" s="34" t="s">
        <v>65</v>
      </c>
      <c r="O401" s="32">
        <v>1</v>
      </c>
      <c r="P401" s="33">
        <v>2</v>
      </c>
      <c r="Q401" s="28">
        <v>2001</v>
      </c>
      <c r="R401" s="33">
        <v>-5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70" t="s">
        <v>89</v>
      </c>
      <c r="AE401" s="18">
        <v>0</v>
      </c>
    </row>
    <row r="402" spans="2:31" s="6" customFormat="1" ht="20.100000000000001" customHeight="1">
      <c r="C402" s="27">
        <v>90010007</v>
      </c>
      <c r="D402" s="30" t="s">
        <v>394</v>
      </c>
      <c r="E402" s="16" t="s">
        <v>60</v>
      </c>
      <c r="F402" s="28">
        <v>1</v>
      </c>
      <c r="G402" s="34">
        <v>0</v>
      </c>
      <c r="H402" s="17">
        <v>0</v>
      </c>
      <c r="I402" s="27">
        <v>60010001</v>
      </c>
      <c r="J402" s="28">
        <v>1000</v>
      </c>
      <c r="K402" s="34">
        <v>0</v>
      </c>
      <c r="L402" s="34">
        <v>3</v>
      </c>
      <c r="M402" s="28">
        <v>1</v>
      </c>
      <c r="N402" s="34" t="s">
        <v>65</v>
      </c>
      <c r="O402" s="27">
        <v>1</v>
      </c>
      <c r="P402" s="33">
        <v>1</v>
      </c>
      <c r="Q402" s="28">
        <v>2001</v>
      </c>
      <c r="R402" s="33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89</v>
      </c>
      <c r="AE402" s="18">
        <v>0</v>
      </c>
    </row>
    <row r="403" spans="2:31" s="6" customFormat="1" ht="20.100000000000001" customHeight="1">
      <c r="C403" s="32">
        <v>90010008</v>
      </c>
      <c r="D403" s="68" t="s">
        <v>395</v>
      </c>
      <c r="E403" s="20" t="s">
        <v>60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0</v>
      </c>
      <c r="M403" s="28">
        <v>1</v>
      </c>
      <c r="N403" s="34" t="s">
        <v>65</v>
      </c>
      <c r="O403" s="32">
        <v>1</v>
      </c>
      <c r="P403" s="33">
        <v>1</v>
      </c>
      <c r="Q403" s="28">
        <v>100412</v>
      </c>
      <c r="R403" s="33">
        <v>0.5</v>
      </c>
      <c r="S403" s="33">
        <v>0</v>
      </c>
      <c r="T403" s="33">
        <v>1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89</v>
      </c>
      <c r="AE403" s="18">
        <v>0</v>
      </c>
    </row>
    <row r="404" spans="2:31" s="6" customFormat="1" ht="20.100000000000001" customHeight="1">
      <c r="C404" s="27">
        <v>90010009</v>
      </c>
      <c r="D404" s="30" t="s">
        <v>392</v>
      </c>
      <c r="E404" s="24" t="s">
        <v>60</v>
      </c>
      <c r="F404" s="69">
        <v>1</v>
      </c>
      <c r="G404" s="34">
        <v>0</v>
      </c>
      <c r="H404" s="17">
        <v>0</v>
      </c>
      <c r="I404" s="27">
        <v>60010001</v>
      </c>
      <c r="J404" s="69">
        <v>12000</v>
      </c>
      <c r="K404" s="34">
        <v>0</v>
      </c>
      <c r="L404" s="34">
        <v>3</v>
      </c>
      <c r="M404" s="69">
        <v>4</v>
      </c>
      <c r="N404" s="34" t="s">
        <v>65</v>
      </c>
      <c r="O404" s="27">
        <v>1</v>
      </c>
      <c r="P404" s="33">
        <v>2</v>
      </c>
      <c r="Q404" s="69">
        <v>0</v>
      </c>
      <c r="R404" s="69">
        <v>0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69">
        <v>0</v>
      </c>
      <c r="AB404" s="33">
        <v>0</v>
      </c>
      <c r="AC404" s="33">
        <v>0</v>
      </c>
      <c r="AD404" s="39" t="s">
        <v>89</v>
      </c>
      <c r="AE404" s="18">
        <v>0</v>
      </c>
    </row>
    <row r="405" spans="2:31" s="4" customFormat="1" ht="20.100000000000001" customHeight="1">
      <c r="C405" s="26">
        <v>98000010</v>
      </c>
      <c r="D405" s="23" t="s">
        <v>136</v>
      </c>
      <c r="E405" s="20" t="s">
        <v>60</v>
      </c>
      <c r="F405" s="25">
        <v>1</v>
      </c>
      <c r="G405" s="17">
        <v>0</v>
      </c>
      <c r="H405" s="17">
        <v>0</v>
      </c>
      <c r="I405" s="25" t="s">
        <v>137</v>
      </c>
      <c r="J405" s="25">
        <v>10000</v>
      </c>
      <c r="K405" s="25">
        <v>0</v>
      </c>
      <c r="L405" s="25">
        <v>0</v>
      </c>
      <c r="M405" s="25">
        <v>1</v>
      </c>
      <c r="N405" s="17" t="s">
        <v>65</v>
      </c>
      <c r="O405" s="25">
        <v>1</v>
      </c>
      <c r="P405" s="25">
        <v>1</v>
      </c>
      <c r="Q405" s="25">
        <v>202411</v>
      </c>
      <c r="R405" s="25">
        <v>0.02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1</v>
      </c>
      <c r="AC405" s="25">
        <v>40000004</v>
      </c>
      <c r="AD405" s="37" t="s">
        <v>149</v>
      </c>
      <c r="AE405" s="18">
        <v>0</v>
      </c>
    </row>
    <row r="406" spans="2:31" s="4" customFormat="1" ht="20.100000000000001" customHeight="1">
      <c r="C406" s="26">
        <v>98000020</v>
      </c>
      <c r="D406" s="23" t="s">
        <v>396</v>
      </c>
      <c r="E406" s="16" t="s">
        <v>60</v>
      </c>
      <c r="F406" s="25">
        <v>1</v>
      </c>
      <c r="G406" s="17">
        <v>0</v>
      </c>
      <c r="H406" s="17">
        <v>0</v>
      </c>
      <c r="I406" s="25" t="s">
        <v>137</v>
      </c>
      <c r="J406" s="25">
        <v>10000</v>
      </c>
      <c r="K406" s="25">
        <v>0</v>
      </c>
      <c r="L406" s="25">
        <v>0</v>
      </c>
      <c r="M406" s="25">
        <v>1</v>
      </c>
      <c r="N406" s="17" t="s">
        <v>65</v>
      </c>
      <c r="O406" s="25">
        <v>1</v>
      </c>
      <c r="P406" s="25">
        <v>1</v>
      </c>
      <c r="Q406" s="25">
        <v>203811</v>
      </c>
      <c r="R406" s="25">
        <v>0.1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1</v>
      </c>
      <c r="AC406" s="25">
        <v>40000004</v>
      </c>
      <c r="AD406" s="37" t="s">
        <v>149</v>
      </c>
      <c r="AE406" s="18">
        <v>0</v>
      </c>
    </row>
    <row r="407" spans="2:31" s="4" customFormat="1" ht="20.100000000000001" customHeight="1">
      <c r="C407" s="26">
        <v>98000021</v>
      </c>
      <c r="D407" s="23" t="s">
        <v>396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1</v>
      </c>
      <c r="N407" s="17" t="s">
        <v>65</v>
      </c>
      <c r="O407" s="25">
        <v>1</v>
      </c>
      <c r="P407" s="25">
        <v>1</v>
      </c>
      <c r="Q407" s="25">
        <v>203811</v>
      </c>
      <c r="R407" s="25">
        <v>0.05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40000004</v>
      </c>
      <c r="AD407" s="37" t="s">
        <v>149</v>
      </c>
      <c r="AE407" s="18">
        <v>0</v>
      </c>
    </row>
    <row r="408" spans="2:31" s="4" customFormat="1" ht="20.100000000000001" customHeight="1">
      <c r="B408" s="22"/>
      <c r="C408" s="26">
        <v>98000050</v>
      </c>
      <c r="D408" s="23" t="s">
        <v>67</v>
      </c>
      <c r="E408" s="20" t="s">
        <v>60</v>
      </c>
      <c r="F408" s="25">
        <v>1</v>
      </c>
      <c r="G408" s="17">
        <v>0</v>
      </c>
      <c r="H408" s="17">
        <v>0</v>
      </c>
      <c r="I408" s="25">
        <v>0</v>
      </c>
      <c r="J408" s="25">
        <v>3000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3001</v>
      </c>
      <c r="R408" s="25">
        <v>0.05</v>
      </c>
      <c r="S408" s="25">
        <v>1002</v>
      </c>
      <c r="T408" s="25">
        <v>0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0</v>
      </c>
      <c r="AC408" s="25">
        <v>11000007</v>
      </c>
      <c r="AD408" s="37"/>
      <c r="AE408" s="18">
        <v>0</v>
      </c>
    </row>
    <row r="409" spans="2:31" ht="20.100000000000001" customHeight="1">
      <c r="C409" s="26">
        <v>98000060</v>
      </c>
      <c r="D409" s="18" t="s">
        <v>234</v>
      </c>
      <c r="E409" s="24" t="s">
        <v>60</v>
      </c>
      <c r="F409" s="21">
        <v>1</v>
      </c>
      <c r="G409" s="17">
        <v>0</v>
      </c>
      <c r="H409" s="17">
        <v>0</v>
      </c>
      <c r="I409" s="18">
        <v>60010001</v>
      </c>
      <c r="J409" s="21">
        <v>10000</v>
      </c>
      <c r="K409" s="25">
        <v>0</v>
      </c>
      <c r="L409" s="25">
        <v>0</v>
      </c>
      <c r="M409" s="21">
        <v>4</v>
      </c>
      <c r="N409" s="17" t="s">
        <v>65</v>
      </c>
      <c r="O409" s="36">
        <v>1</v>
      </c>
      <c r="P409" s="25">
        <v>2</v>
      </c>
      <c r="Q409" s="25">
        <v>3001</v>
      </c>
      <c r="R409" s="25">
        <v>-0.3</v>
      </c>
      <c r="S409" s="25">
        <v>1004</v>
      </c>
      <c r="T409" s="10">
        <v>0</v>
      </c>
      <c r="U409" s="10">
        <v>0</v>
      </c>
      <c r="V409" s="17">
        <v>0</v>
      </c>
      <c r="W409" s="10">
        <v>0</v>
      </c>
      <c r="X409" s="43">
        <v>0</v>
      </c>
      <c r="Y409" s="43">
        <v>0</v>
      </c>
      <c r="Z409" s="18">
        <v>0</v>
      </c>
      <c r="AA409" s="21">
        <v>0</v>
      </c>
      <c r="AB409" s="5">
        <v>1</v>
      </c>
      <c r="AC409" s="5">
        <v>0</v>
      </c>
      <c r="AD409" s="49" t="s">
        <v>441</v>
      </c>
      <c r="AE409" s="18">
        <v>0</v>
      </c>
    </row>
    <row r="410" spans="2:31" s="4" customFormat="1" ht="20.100000000000001" customHeight="1">
      <c r="C410" s="26">
        <v>98000070</v>
      </c>
      <c r="D410" s="23" t="s">
        <v>123</v>
      </c>
      <c r="E410" s="20" t="s">
        <v>60</v>
      </c>
      <c r="F410" s="25">
        <v>1</v>
      </c>
      <c r="G410" s="17">
        <v>0</v>
      </c>
      <c r="H410" s="17">
        <v>0</v>
      </c>
      <c r="I410" s="25">
        <v>0</v>
      </c>
      <c r="J410" s="25">
        <v>3000</v>
      </c>
      <c r="K410" s="25">
        <v>0</v>
      </c>
      <c r="L410" s="25">
        <v>0</v>
      </c>
      <c r="M410" s="25">
        <v>4</v>
      </c>
      <c r="N410" s="17" t="s">
        <v>65</v>
      </c>
      <c r="O410" s="25">
        <v>1</v>
      </c>
      <c r="P410" s="25">
        <v>2</v>
      </c>
      <c r="Q410" s="25">
        <v>100912</v>
      </c>
      <c r="R410" s="25">
        <v>-0.3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0</v>
      </c>
      <c r="AC410" s="25">
        <v>70106002</v>
      </c>
      <c r="AD410" s="37" t="s">
        <v>248</v>
      </c>
      <c r="AE410" s="18">
        <v>0</v>
      </c>
    </row>
    <row r="411" spans="2:31" s="4" customFormat="1" ht="20.100000000000001" customHeight="1">
      <c r="C411" s="26">
        <v>98000080</v>
      </c>
      <c r="D411" s="23" t="s">
        <v>136</v>
      </c>
      <c r="E411" s="16" t="s">
        <v>60</v>
      </c>
      <c r="F411" s="25">
        <v>1</v>
      </c>
      <c r="G411" s="17">
        <v>0</v>
      </c>
      <c r="H411" s="17">
        <v>0</v>
      </c>
      <c r="I411" s="25" t="s">
        <v>137</v>
      </c>
      <c r="J411" s="25">
        <v>5000</v>
      </c>
      <c r="K411" s="25">
        <v>0</v>
      </c>
      <c r="L411" s="25">
        <v>0</v>
      </c>
      <c r="M411" s="25">
        <v>2</v>
      </c>
      <c r="N411" s="17" t="s">
        <v>65</v>
      </c>
      <c r="O411" s="25">
        <v>1</v>
      </c>
      <c r="P411" s="25">
        <v>1</v>
      </c>
      <c r="Q411" s="25">
        <v>100412</v>
      </c>
      <c r="R411" s="25">
        <v>0.2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11000003</v>
      </c>
      <c r="AD411" s="37" t="s">
        <v>386</v>
      </c>
      <c r="AE411" s="18">
        <v>0</v>
      </c>
    </row>
    <row r="412" spans="2:31" s="4" customFormat="1" ht="20.100000000000001" customHeight="1">
      <c r="C412" s="26">
        <v>98001101</v>
      </c>
      <c r="D412" s="23" t="s">
        <v>108</v>
      </c>
      <c r="E412" s="16" t="s">
        <v>60</v>
      </c>
      <c r="F412" s="25">
        <v>1</v>
      </c>
      <c r="G412" s="17">
        <v>0</v>
      </c>
      <c r="H412" s="17">
        <v>0</v>
      </c>
      <c r="I412" s="25" t="s">
        <v>137</v>
      </c>
      <c r="J412" s="25">
        <v>10000</v>
      </c>
      <c r="K412" s="25">
        <v>0</v>
      </c>
      <c r="L412" s="25">
        <v>0</v>
      </c>
      <c r="M412" s="25">
        <v>2</v>
      </c>
      <c r="N412" s="17" t="s">
        <v>65</v>
      </c>
      <c r="O412" s="25">
        <v>1</v>
      </c>
      <c r="P412" s="25">
        <v>1</v>
      </c>
      <c r="Q412" s="25">
        <v>100411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11000003</v>
      </c>
      <c r="AD412" s="37" t="s">
        <v>185</v>
      </c>
      <c r="AE412" s="18">
        <v>0</v>
      </c>
    </row>
    <row r="413" spans="2:31" s="4" customFormat="1" ht="20.100000000000001" customHeight="1">
      <c r="C413" s="26">
        <v>98001102</v>
      </c>
      <c r="D413" s="23" t="s">
        <v>143</v>
      </c>
      <c r="E413" s="20" t="s">
        <v>60</v>
      </c>
      <c r="F413" s="25">
        <v>1</v>
      </c>
      <c r="G413" s="17">
        <v>0</v>
      </c>
      <c r="H413" s="17">
        <v>0</v>
      </c>
      <c r="I413" s="25" t="s">
        <v>137</v>
      </c>
      <c r="J413" s="25">
        <v>10000</v>
      </c>
      <c r="K413" s="25">
        <v>0</v>
      </c>
      <c r="L413" s="25">
        <v>0</v>
      </c>
      <c r="M413" s="25">
        <v>2</v>
      </c>
      <c r="N413" s="17" t="s">
        <v>65</v>
      </c>
      <c r="O413" s="25">
        <v>1</v>
      </c>
      <c r="P413" s="25">
        <v>1</v>
      </c>
      <c r="Q413" s="25">
        <v>100611</v>
      </c>
      <c r="R413" s="25">
        <v>0.1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11000003</v>
      </c>
      <c r="AD413" s="37" t="s">
        <v>198</v>
      </c>
      <c r="AE413" s="18">
        <v>0</v>
      </c>
    </row>
    <row r="414" spans="2:31" s="4" customFormat="1" ht="20.100000000000001" customHeight="1">
      <c r="C414" s="26">
        <v>98001103</v>
      </c>
      <c r="D414" s="23" t="s">
        <v>397</v>
      </c>
      <c r="E414" s="24" t="s">
        <v>60</v>
      </c>
      <c r="F414" s="25">
        <v>1</v>
      </c>
      <c r="G414" s="17">
        <v>0</v>
      </c>
      <c r="H414" s="17">
        <v>0</v>
      </c>
      <c r="I414" s="25" t="s">
        <v>137</v>
      </c>
      <c r="J414" s="25">
        <v>10000</v>
      </c>
      <c r="K414" s="25">
        <v>0</v>
      </c>
      <c r="L414" s="25">
        <v>0</v>
      </c>
      <c r="M414" s="25">
        <v>2</v>
      </c>
      <c r="N414" s="17" t="s">
        <v>65</v>
      </c>
      <c r="O414" s="25">
        <v>1</v>
      </c>
      <c r="P414" s="25">
        <v>1</v>
      </c>
      <c r="Q414" s="25">
        <v>100811</v>
      </c>
      <c r="R414" s="25">
        <v>0.1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200</v>
      </c>
      <c r="AE414" s="18">
        <v>0</v>
      </c>
    </row>
    <row r="415" spans="2:31" s="5" customFormat="1" ht="20.100000000000001" customHeight="1">
      <c r="C415" s="26">
        <v>99001001</v>
      </c>
      <c r="D415" s="19" t="s">
        <v>398</v>
      </c>
      <c r="E415" s="20" t="s">
        <v>60</v>
      </c>
      <c r="F415" s="21">
        <v>1</v>
      </c>
      <c r="G415" s="5">
        <v>1</v>
      </c>
      <c r="H415" s="17">
        <v>0</v>
      </c>
      <c r="I415" s="18" t="s">
        <v>399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100912</v>
      </c>
      <c r="R415" s="25">
        <v>0.25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400</v>
      </c>
      <c r="AE415" s="18">
        <v>0</v>
      </c>
    </row>
    <row r="416" spans="2:31" s="5" customFormat="1" ht="20.100000000000001" customHeight="1">
      <c r="C416" s="26">
        <v>99001002</v>
      </c>
      <c r="D416" s="19" t="s">
        <v>398</v>
      </c>
      <c r="E416" s="16" t="s">
        <v>60</v>
      </c>
      <c r="F416" s="21">
        <v>1</v>
      </c>
      <c r="G416" s="5">
        <v>1</v>
      </c>
      <c r="H416" s="17">
        <v>0</v>
      </c>
      <c r="I416" s="18" t="s">
        <v>399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100912</v>
      </c>
      <c r="R416" s="25">
        <v>0.4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1</v>
      </c>
      <c r="AC416" s="25">
        <v>0</v>
      </c>
      <c r="AD416" s="18" t="s">
        <v>401</v>
      </c>
      <c r="AE416" s="18">
        <v>0</v>
      </c>
    </row>
    <row r="417" spans="3:31" s="5" customFormat="1" ht="20.100000000000001" customHeight="1">
      <c r="C417" s="26">
        <v>99001003</v>
      </c>
      <c r="D417" s="19" t="s">
        <v>398</v>
      </c>
      <c r="E417" s="16" t="s">
        <v>60</v>
      </c>
      <c r="F417" s="21">
        <v>1</v>
      </c>
      <c r="G417" s="5">
        <v>1</v>
      </c>
      <c r="H417" s="17">
        <v>0</v>
      </c>
      <c r="I417" s="18" t="s">
        <v>399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100912</v>
      </c>
      <c r="R417" s="25">
        <v>0.5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402</v>
      </c>
      <c r="AE417" s="18">
        <v>0</v>
      </c>
    </row>
    <row r="418" spans="3:31" s="5" customFormat="1" ht="20.100000000000001" customHeight="1">
      <c r="C418" s="26">
        <v>99001011</v>
      </c>
      <c r="D418" s="5" t="s">
        <v>403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99001011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203211</v>
      </c>
      <c r="R418" s="71" t="s">
        <v>404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405</v>
      </c>
      <c r="AE418" s="18">
        <v>0</v>
      </c>
    </row>
    <row r="419" spans="3:31" s="5" customFormat="1" ht="20.100000000000001" customHeight="1">
      <c r="C419" s="26">
        <v>99001021</v>
      </c>
      <c r="D419" s="5" t="s">
        <v>406</v>
      </c>
      <c r="E419" s="24" t="s">
        <v>60</v>
      </c>
      <c r="F419" s="21">
        <v>1</v>
      </c>
      <c r="G419" s="5">
        <v>1</v>
      </c>
      <c r="H419" s="17">
        <v>0</v>
      </c>
      <c r="I419" s="26">
        <v>99001021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203211</v>
      </c>
      <c r="R419" s="71" t="s">
        <v>407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408</v>
      </c>
      <c r="AE419" s="18">
        <v>0</v>
      </c>
    </row>
    <row r="420" spans="3:31" s="5" customFormat="1" ht="20.100000000000001" customHeight="1">
      <c r="C420" s="26">
        <v>99001031</v>
      </c>
      <c r="D420" s="19" t="s">
        <v>409</v>
      </c>
      <c r="E420" s="20" t="s">
        <v>60</v>
      </c>
      <c r="F420" s="21">
        <v>1</v>
      </c>
      <c r="G420" s="5">
        <v>1</v>
      </c>
      <c r="H420" s="17">
        <v>0</v>
      </c>
      <c r="I420" s="26">
        <v>99001031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65</v>
      </c>
      <c r="O420" s="18">
        <v>1</v>
      </c>
      <c r="P420" s="5">
        <v>1</v>
      </c>
      <c r="Q420" s="21">
        <v>203011</v>
      </c>
      <c r="R420" s="25">
        <v>0.05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410</v>
      </c>
      <c r="AE420" s="18">
        <v>0</v>
      </c>
    </row>
    <row r="421" spans="3:31" s="5" customFormat="1" ht="20.100000000000001" customHeight="1">
      <c r="C421" s="26">
        <v>99001032</v>
      </c>
      <c r="D421" s="19" t="s">
        <v>409</v>
      </c>
      <c r="E421" s="16" t="s">
        <v>60</v>
      </c>
      <c r="F421" s="21">
        <v>1</v>
      </c>
      <c r="G421" s="5">
        <v>1</v>
      </c>
      <c r="H421" s="17">
        <v>0</v>
      </c>
      <c r="I421" s="26">
        <v>99001031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65</v>
      </c>
      <c r="O421" s="18">
        <v>1</v>
      </c>
      <c r="P421" s="5">
        <v>1</v>
      </c>
      <c r="Q421" s="21">
        <v>220311</v>
      </c>
      <c r="R421" s="25">
        <v>0.05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0</v>
      </c>
      <c r="AC421" s="25">
        <v>0</v>
      </c>
      <c r="AD421" s="18" t="s">
        <v>411</v>
      </c>
      <c r="AE421" s="18">
        <v>0</v>
      </c>
    </row>
    <row r="422" spans="3:31" s="5" customFormat="1" ht="20.100000000000001" customHeight="1">
      <c r="C422" s="26">
        <v>99001041</v>
      </c>
      <c r="D422" s="5" t="s">
        <v>412</v>
      </c>
      <c r="E422" s="16" t="s">
        <v>60</v>
      </c>
      <c r="F422" s="21">
        <v>1</v>
      </c>
      <c r="G422" s="5">
        <v>1</v>
      </c>
      <c r="H422" s="17">
        <v>0</v>
      </c>
      <c r="I422" s="26">
        <v>99001041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203011</v>
      </c>
      <c r="R422" s="25">
        <v>0.1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413</v>
      </c>
      <c r="AE422" s="18">
        <v>0</v>
      </c>
    </row>
    <row r="423" spans="3:31" s="5" customFormat="1" ht="20.100000000000001" customHeight="1">
      <c r="C423" s="26">
        <v>99001042</v>
      </c>
      <c r="D423" s="5" t="s">
        <v>412</v>
      </c>
      <c r="E423" s="20" t="s">
        <v>60</v>
      </c>
      <c r="F423" s="21">
        <v>1</v>
      </c>
      <c r="G423" s="5">
        <v>1</v>
      </c>
      <c r="H423" s="17">
        <v>0</v>
      </c>
      <c r="I423" s="26">
        <v>99001041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220311</v>
      </c>
      <c r="R423" s="25">
        <v>0.1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 t="s">
        <v>414</v>
      </c>
      <c r="AE423" s="18">
        <v>0</v>
      </c>
    </row>
    <row r="424" spans="3:31" s="4" customFormat="1" ht="20.100000000000001" customHeight="1">
      <c r="C424" s="26">
        <v>99002001</v>
      </c>
      <c r="D424" s="23" t="s">
        <v>415</v>
      </c>
      <c r="E424" s="24" t="s">
        <v>60</v>
      </c>
      <c r="F424" s="25">
        <v>1</v>
      </c>
      <c r="G424" s="17">
        <v>0</v>
      </c>
      <c r="H424" s="17">
        <v>0</v>
      </c>
      <c r="I424" s="25">
        <v>0</v>
      </c>
      <c r="J424" s="21">
        <v>99999999</v>
      </c>
      <c r="K424" s="25">
        <v>0</v>
      </c>
      <c r="L424" s="25">
        <v>0</v>
      </c>
      <c r="M424" s="25">
        <v>4</v>
      </c>
      <c r="N424" s="17" t="s">
        <v>65</v>
      </c>
      <c r="O424" s="25">
        <v>1</v>
      </c>
      <c r="P424" s="25">
        <v>2</v>
      </c>
      <c r="Q424" s="25">
        <v>100912</v>
      </c>
      <c r="R424" s="25">
        <v>1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1</v>
      </c>
      <c r="Y424" s="25">
        <v>0</v>
      </c>
      <c r="Z424" s="25">
        <v>0</v>
      </c>
      <c r="AA424" s="25">
        <v>0</v>
      </c>
      <c r="AB424" s="25">
        <v>0</v>
      </c>
      <c r="AC424" s="25">
        <v>70106002</v>
      </c>
      <c r="AD424" s="37"/>
      <c r="AE424" s="18">
        <v>0</v>
      </c>
    </row>
    <row r="425" spans="3:31" s="4" customFormat="1" ht="20.100000000000001" customHeight="1">
      <c r="C425" s="26">
        <v>99002002</v>
      </c>
      <c r="D425" s="23" t="s">
        <v>416</v>
      </c>
      <c r="E425" s="20" t="s">
        <v>60</v>
      </c>
      <c r="F425" s="25">
        <v>1</v>
      </c>
      <c r="G425" s="17">
        <v>0</v>
      </c>
      <c r="H425" s="17">
        <v>0</v>
      </c>
      <c r="I425" s="44">
        <v>20061</v>
      </c>
      <c r="J425" s="25">
        <v>3600000</v>
      </c>
      <c r="K425" s="25">
        <v>0</v>
      </c>
      <c r="L425" s="25">
        <v>0</v>
      </c>
      <c r="M425" s="25">
        <v>3</v>
      </c>
      <c r="N425" s="17" t="s">
        <v>65</v>
      </c>
      <c r="O425" s="25">
        <v>2</v>
      </c>
      <c r="P425" s="25">
        <v>1</v>
      </c>
      <c r="Q425" s="25">
        <v>18</v>
      </c>
      <c r="R425" s="25">
        <v>0</v>
      </c>
      <c r="S425" s="25">
        <v>0</v>
      </c>
      <c r="T425" s="25">
        <v>0</v>
      </c>
      <c r="U425" s="25">
        <v>0</v>
      </c>
      <c r="V425" s="17">
        <v>0</v>
      </c>
      <c r="W425" s="25">
        <v>0</v>
      </c>
      <c r="X425" s="25">
        <v>1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37" t="s">
        <v>417</v>
      </c>
      <c r="AE425" s="18">
        <v>0</v>
      </c>
    </row>
    <row r="426" spans="3:31" s="4" customFormat="1" ht="20.100000000000001" customHeight="1">
      <c r="C426" s="26">
        <v>99002003</v>
      </c>
      <c r="D426" s="23" t="s">
        <v>418</v>
      </c>
      <c r="E426" s="16" t="s">
        <v>60</v>
      </c>
      <c r="F426" s="25">
        <v>1</v>
      </c>
      <c r="G426" s="17">
        <v>0</v>
      </c>
      <c r="H426" s="17">
        <v>0</v>
      </c>
      <c r="I426" s="25">
        <v>0</v>
      </c>
      <c r="J426" s="25">
        <v>3000</v>
      </c>
      <c r="K426" s="25">
        <v>0</v>
      </c>
      <c r="L426" s="25">
        <v>0</v>
      </c>
      <c r="M426" s="25">
        <v>2</v>
      </c>
      <c r="N426" s="17" t="s">
        <v>65</v>
      </c>
      <c r="O426" s="25">
        <v>2</v>
      </c>
      <c r="P426" s="25">
        <v>1</v>
      </c>
      <c r="Q426" s="25">
        <v>18</v>
      </c>
      <c r="R426" s="25">
        <v>0</v>
      </c>
      <c r="S426" s="25">
        <v>0</v>
      </c>
      <c r="T426" s="25">
        <v>0</v>
      </c>
      <c r="U426" s="25">
        <v>0</v>
      </c>
      <c r="V426" s="17">
        <v>0</v>
      </c>
      <c r="W426" s="25">
        <v>0</v>
      </c>
      <c r="X426" s="25">
        <v>1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37" t="s">
        <v>126</v>
      </c>
      <c r="AE426" s="18">
        <v>0</v>
      </c>
    </row>
    <row r="427" spans="3:31" s="5" customFormat="1" ht="20.100000000000001" customHeight="1">
      <c r="C427" s="26">
        <v>99003011</v>
      </c>
      <c r="D427" s="5" t="s">
        <v>419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420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220311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18" t="s">
        <v>421</v>
      </c>
      <c r="AE427" s="18">
        <v>0</v>
      </c>
    </row>
    <row r="428" spans="3:31" s="5" customFormat="1" ht="20.100000000000001" customHeight="1">
      <c r="C428" s="26">
        <v>99003012</v>
      </c>
      <c r="D428" s="5" t="s">
        <v>419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420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203011</v>
      </c>
      <c r="R428" s="25">
        <v>0.05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/>
      <c r="AE428" s="18">
        <v>0</v>
      </c>
    </row>
    <row r="429" spans="3:31" s="5" customFormat="1" ht="20.100000000000001" customHeight="1">
      <c r="C429" s="26">
        <v>99003013</v>
      </c>
      <c r="D429" s="5" t="s">
        <v>419</v>
      </c>
      <c r="E429" s="24" t="s">
        <v>60</v>
      </c>
      <c r="F429" s="21">
        <v>1</v>
      </c>
      <c r="G429" s="5">
        <v>1</v>
      </c>
      <c r="H429" s="17">
        <v>0</v>
      </c>
      <c r="I429" s="26" t="s">
        <v>420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203111</v>
      </c>
      <c r="R429" s="25">
        <v>0.05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  <c r="AE429" s="18">
        <v>0</v>
      </c>
    </row>
    <row r="430" spans="3:31" s="5" customFormat="1" ht="20.100000000000001" customHeight="1">
      <c r="C430" s="26">
        <v>99003021</v>
      </c>
      <c r="D430" s="5" t="s">
        <v>422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423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220311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18" t="s">
        <v>424</v>
      </c>
      <c r="AE430" s="18">
        <v>0</v>
      </c>
    </row>
    <row r="431" spans="3:31" s="5" customFormat="1" ht="20.100000000000001" customHeight="1">
      <c r="C431" s="26">
        <v>99003022</v>
      </c>
      <c r="D431" s="5" t="s">
        <v>422</v>
      </c>
      <c r="E431" s="16" t="s">
        <v>60</v>
      </c>
      <c r="F431" s="21">
        <v>1</v>
      </c>
      <c r="G431" s="5">
        <v>1</v>
      </c>
      <c r="H431" s="17">
        <v>0</v>
      </c>
      <c r="I431" s="26" t="s">
        <v>423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203011</v>
      </c>
      <c r="R431" s="25">
        <v>0.1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99003023</v>
      </c>
      <c r="D432" s="5" t="s">
        <v>422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423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203111</v>
      </c>
      <c r="R432" s="25">
        <v>0.1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99003031</v>
      </c>
      <c r="D433" s="5" t="s">
        <v>425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426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220311</v>
      </c>
      <c r="R433" s="25">
        <v>0.1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427</v>
      </c>
      <c r="AE433" s="18">
        <v>0</v>
      </c>
    </row>
    <row r="434" spans="3:31" s="5" customFormat="1" ht="20.100000000000001" customHeight="1">
      <c r="C434" s="26">
        <v>99003032</v>
      </c>
      <c r="D434" s="5" t="s">
        <v>425</v>
      </c>
      <c r="E434" s="24" t="s">
        <v>60</v>
      </c>
      <c r="F434" s="21">
        <v>1</v>
      </c>
      <c r="G434" s="5">
        <v>1</v>
      </c>
      <c r="H434" s="17">
        <v>0</v>
      </c>
      <c r="I434" s="26" t="s">
        <v>426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203011</v>
      </c>
      <c r="R434" s="25">
        <v>0.15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99003033</v>
      </c>
      <c r="D435" s="5" t="s">
        <v>425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426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203111</v>
      </c>
      <c r="R435" s="25">
        <v>0.15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99003041</v>
      </c>
      <c r="D436" s="5" t="s">
        <v>428</v>
      </c>
      <c r="E436" s="16" t="s">
        <v>60</v>
      </c>
      <c r="F436" s="21">
        <v>1</v>
      </c>
      <c r="G436" s="5">
        <v>1</v>
      </c>
      <c r="H436" s="17">
        <v>0</v>
      </c>
      <c r="I436" s="26" t="s">
        <v>429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220311</v>
      </c>
      <c r="R436" s="25">
        <v>0.15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430</v>
      </c>
      <c r="AE436" s="18">
        <v>0</v>
      </c>
    </row>
    <row r="437" spans="3:31" s="5" customFormat="1" ht="20.100000000000001" customHeight="1">
      <c r="C437" s="26">
        <v>99003042</v>
      </c>
      <c r="D437" s="5" t="s">
        <v>428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429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203011</v>
      </c>
      <c r="R437" s="25">
        <v>0.2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99003043</v>
      </c>
      <c r="D438" s="5" t="s">
        <v>428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429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203111</v>
      </c>
      <c r="R438" s="25">
        <v>0.2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99003051</v>
      </c>
      <c r="D439" s="5" t="s">
        <v>431</v>
      </c>
      <c r="E439" s="24" t="s">
        <v>60</v>
      </c>
      <c r="F439" s="21">
        <v>1</v>
      </c>
      <c r="G439" s="5">
        <v>1</v>
      </c>
      <c r="H439" s="17">
        <v>0</v>
      </c>
      <c r="I439" s="26" t="s">
        <v>432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220311</v>
      </c>
      <c r="R439" s="25">
        <v>0.2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433</v>
      </c>
      <c r="AE439" s="18">
        <v>0</v>
      </c>
    </row>
    <row r="440" spans="3:31" s="5" customFormat="1" ht="20.100000000000001" customHeight="1">
      <c r="C440" s="26">
        <v>99003052</v>
      </c>
      <c r="D440" s="5" t="s">
        <v>431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432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203011</v>
      </c>
      <c r="R440" s="25">
        <v>0.25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99003053</v>
      </c>
      <c r="D441" s="5" t="s">
        <v>431</v>
      </c>
      <c r="E441" s="16" t="s">
        <v>60</v>
      </c>
      <c r="F441" s="21">
        <v>1</v>
      </c>
      <c r="G441" s="5">
        <v>1</v>
      </c>
      <c r="H441" s="17">
        <v>0</v>
      </c>
      <c r="I441" s="26" t="s">
        <v>432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203111</v>
      </c>
      <c r="R441" s="25">
        <v>0.25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99003061</v>
      </c>
      <c r="D442" s="5" t="s">
        <v>434</v>
      </c>
      <c r="E442" s="16" t="s">
        <v>60</v>
      </c>
      <c r="F442" s="21">
        <v>1</v>
      </c>
      <c r="G442" s="5">
        <v>1</v>
      </c>
      <c r="H442" s="17">
        <v>0</v>
      </c>
      <c r="I442" s="26" t="s">
        <v>435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65</v>
      </c>
      <c r="O442" s="18">
        <v>1</v>
      </c>
      <c r="P442" s="5">
        <v>1</v>
      </c>
      <c r="Q442" s="21">
        <v>220311</v>
      </c>
      <c r="R442" s="25">
        <v>0.25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436</v>
      </c>
      <c r="AE442" s="18">
        <v>0</v>
      </c>
    </row>
    <row r="443" spans="3:31" s="5" customFormat="1" ht="20.100000000000001" customHeight="1">
      <c r="C443" s="26">
        <v>99003062</v>
      </c>
      <c r="D443" s="5" t="s">
        <v>434</v>
      </c>
      <c r="E443" s="20" t="s">
        <v>60</v>
      </c>
      <c r="F443" s="21">
        <v>1</v>
      </c>
      <c r="G443" s="5">
        <v>1</v>
      </c>
      <c r="H443" s="17">
        <v>0</v>
      </c>
      <c r="I443" s="26" t="s">
        <v>435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65</v>
      </c>
      <c r="O443" s="18">
        <v>1</v>
      </c>
      <c r="P443" s="5">
        <v>1</v>
      </c>
      <c r="Q443" s="21">
        <v>203011</v>
      </c>
      <c r="R443" s="25">
        <v>0.3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99003063</v>
      </c>
      <c r="D444" s="5" t="s">
        <v>434</v>
      </c>
      <c r="E444" s="24" t="s">
        <v>60</v>
      </c>
      <c r="F444" s="21">
        <v>1</v>
      </c>
      <c r="G444" s="5">
        <v>1</v>
      </c>
      <c r="H444" s="17">
        <v>0</v>
      </c>
      <c r="I444" s="26" t="s">
        <v>435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65</v>
      </c>
      <c r="O444" s="18">
        <v>1</v>
      </c>
      <c r="P444" s="5">
        <v>1</v>
      </c>
      <c r="Q444" s="21">
        <v>203111</v>
      </c>
      <c r="R444" s="25">
        <v>0.3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</row>
    <row r="445" spans="3:31" s="5" customFormat="1" ht="20.100000000000001" customHeight="1">
      <c r="C445" s="26">
        <v>99003064</v>
      </c>
      <c r="D445" s="5" t="s">
        <v>434</v>
      </c>
      <c r="E445" s="20" t="s">
        <v>60</v>
      </c>
      <c r="F445" s="21">
        <v>1</v>
      </c>
      <c r="G445" s="5">
        <v>1</v>
      </c>
      <c r="H445" s="17">
        <v>0</v>
      </c>
      <c r="I445" s="26" t="s">
        <v>435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65</v>
      </c>
      <c r="O445" s="18">
        <v>1</v>
      </c>
      <c r="P445" s="5">
        <v>1</v>
      </c>
      <c r="Q445" s="21">
        <v>200111</v>
      </c>
      <c r="R445" s="25">
        <v>0.05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</row>
    <row r="446" spans="3:31" ht="20.100000000000001" customHeight="1"/>
    <row r="447" spans="3:31" ht="20.100000000000001" customHeight="1"/>
    <row r="448" spans="3:31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</sheetData>
  <autoFilter ref="U1:U475" xr:uid="{00000000-0001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2023-08-03T05:34:15Z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