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9A07FC4-0849-4D0F-B8BE-992881C72E57}"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SkillProto!$AX$1:$AX$1644</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37" i="1"/>
  <c r="BB1636" i="1"/>
  <c r="BB1635" i="1"/>
  <c r="G1635" i="1"/>
  <c r="I1618"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404" i="1" s="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83" i="1" l="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<sst xmlns="http://schemas.openxmlformats.org/spreadsheetml/2006/main" count="9572" uniqueCount="2217">
  <si>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</si>
  <si>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</si>
  <si>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</si>
  <si>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</si>
  <si>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</si>
  <si>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</si>
  <si>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</si>
  <si>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</si>
  <si>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</si>
  <si>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</si>
  <si>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</si>
  <si>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</si>
  <si>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</si>
  <si>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</si>
  <si>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</si>
  <si>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</si>
  <si>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</si>
  <si>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</si>
  <si>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</si>
  <si>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</si>
  <si>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</si>
  <si>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</si>
  <si>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</si>
  <si>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</si>
  <si>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</si>
  <si>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</si>
  <si>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</si>
  <si>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</si>
  <si>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</si>
  <si>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</si>
  <si>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</si>
  <si>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</si>
  <si>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</si>
  <si>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</si>
  <si>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</si>
  <si>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</si>
  <si>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</si>
  <si>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</si>
  <si>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</si>
  <si>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</si>
  <si>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</si>
  <si>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</si>
  <si>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</si>
  <si>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</si>
  <si>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</si>
  <si>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</si>
  <si>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</si>
  <si>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</si>
  <si>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</si>
  <si>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</si>
  <si>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</si>
  <si>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</si>
  <si>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</si>
  <si>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</si>
  <si>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</si>
  <si>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</si>
  <si>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</si>
  <si>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</si>
  <si>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</si>
  <si>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</si>
  <si>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</si>
  <si>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</si>
  <si>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</si>
  <si>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</si>
  <si>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</si>
  <si>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</si>
  <si>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</si>
  <si>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</si>
  <si>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</si>
  <si>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</si>
  <si>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</si>
  <si>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</si>
  <si>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</si>
  <si>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</si>
  <si>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</si>
  <si>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</si>
  <si>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</si>
  <si>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</si>
  <si>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</si>
  <si>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</si>
  <si>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</si>
  <si>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</si>
  <si>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</si>
  <si>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</si>
  <si>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</si>
  <si>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</si>
  <si>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</si>
  <si>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</si>
  <si>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</si>
  <si>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</si>
  <si>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</si>
  <si>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</si>
  <si>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</si>
  <si>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</si>
  <si>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</si>
  <si>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</si>
  <si>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</si>
  <si>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</si>
  <si>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</si>
  <si>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</si>
  <si>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</si>
  <si>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</si>
  <si>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</si>
  <si>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</si>
  <si>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</si>
  <si>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</si>
  <si>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</si>
  <si>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</si>
  <si>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</si>
  <si>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</si>
  <si>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</si>
  <si>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</si>
  <si>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</si>
  <si>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</si>
  <si>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</si>
  <si>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</si>
  <si>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</si>
  <si>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</si>
  <si>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</si>
  <si>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</si>
  <si>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</si>
  <si>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</si>
  <si>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</si>
  <si>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</si>
  <si>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</si>
  <si>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</si>
  <si>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</si>
  <si>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</si>
  <si>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</si>
  <si>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</si>
  <si>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</si>
  <si>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</si>
  <si>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</si>
  <si>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</si>
  <si>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</si>
  <si>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</si>
  <si>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</si>
  <si>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</si>
  <si>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</si>
  <si>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</si>
  <si>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</si>
  <si>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</si>
  <si>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</si>
  <si>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</si>
  <si>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</si>
  <si>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</si>
  <si>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</si>
  <si>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</si>
  <si>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</si>
  <si>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</si>
  <si>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</si>
  <si>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</si>
  <si>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</si>
  <si>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</si>
  <si>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</si>
  <si>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</si>
  <si>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</si>
  <si>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</si>
  <si>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</si>
  <si>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</si>
  <si>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</si>
  <si>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</si>
  <si>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</si>
  <si>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</si>
  <si>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</si>
  <si>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</si>
  <si>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</si>
  <si>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</si>
  <si>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</si>
  <si>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</si>
  <si>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</si>
  <si>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</si>
  <si>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</si>
  <si>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</si>
  <si>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</si>
  <si>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</si>
  <si>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</si>
  <si>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</si>
  <si>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</si>
  <si>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</si>
  <si>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</si>
  <si>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</si>
  <si>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</si>
  <si>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</si>
  <si>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</si>
  <si>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</si>
  <si>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</si>
  <si>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</si>
  <si>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</si>
  <si>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</si>
  <si>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</si>
  <si>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</si>
  <si>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</si>
  <si>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</si>
  <si>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</si>
  <si>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</si>
  <si>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</si>
  <si>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</si>
  <si>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</si>
  <si>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</si>
  <si>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</si>
  <si>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</si>
  <si>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</si>
  <si>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</si>
  <si>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</si>
  <si>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</si>
  <si>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</si>
  <si>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</si>
  <si>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</si>
  <si>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</si>
  <si>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</si>
  <si>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</si>
  <si>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</si>
  <si>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</si>
  <si>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</si>
  <si>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</si>
  <si>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</si>
  <si>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</si>
  <si>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</si>
  <si>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</si>
  <si>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</si>
  <si>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</si>
  <si>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</si>
  <si>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</si>
  <si>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</si>
  <si>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</si>
  <si>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</si>
  <si>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</si>
  <si>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</si>
  <si>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</si>
  <si>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</si>
  <si>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</si>
  <si>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</si>
  <si>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</si>
  <si>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</si>
  <si>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</si>
  <si>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</si>
  <si>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</si>
  <si>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</si>
  <si>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</si>
  <si>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</si>
  <si>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</si>
  <si>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</si>
  <si>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</si>
  <si>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</si>
  <si>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</si>
  <si>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</si>
  <si>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</si>
  <si>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</si>
  <si>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</si>
  <si>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</si>
  <si>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</si>
  <si>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</si>
  <si>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</si>
  <si>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</si>
  <si>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</si>
  <si>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</si>
  <si>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</si>
  <si>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</si>
  <si>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</si>
  <si>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</si>
  <si>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</si>
  <si>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</si>
  <si>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</si>
  <si>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</si>
  <si>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</si>
  <si>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</si>
  <si>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</si>
  <si>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</si>
  <si>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</si>
  <si>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</si>
  <si>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</si>
  <si>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</si>
  <si>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</si>
  <si>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</si>
  <si>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</si>
  <si>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</si>
  <si>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</si>
  <si>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</si>
  <si>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</si>
  <si>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</si>
  <si>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</si>
  <si>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</si>
  <si>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</si>
  <si>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</si>
  <si>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</si>
  <si>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</si>
  <si>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</si>
  <si>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</si>
  <si>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</si>
  <si>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</si>
  <si>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</si>
  <si>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</si>
  <si>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</si>
  <si>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</si>
  <si>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</si>
  <si>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</si>
  <si>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</si>
  <si>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</si>
  <si>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</si>
  <si>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</si>
  <si>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</si>
  <si>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</si>
  <si>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</si>
  <si>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</si>
  <si>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</si>
  <si>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</si>
  <si>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</si>
  <si>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</si>
  <si>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</si>
  <si>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</si>
  <si>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</si>
  <si>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</si>
  <si>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</si>
  <si>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</si>
  <si>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</si>
  <si>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</si>
  <si>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</si>
  <si>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</si>
  <si>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</si>
  <si>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</si>
  <si>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</si>
  <si>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</si>
  <si>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</si>
  <si>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</si>
  <si>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</si>
  <si>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</si>
  <si>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</si>
  <si>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</si>
  <si>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</si>
  <si>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</si>
  <si>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</si>
  <si>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</si>
  <si>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</si>
  <si>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</si>
  <si>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</si>
  <si>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</si>
  <si>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</si>
  <si>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</si>
  <si>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</si>
  <si>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</si>
  <si>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</si>
  <si>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</si>
  <si>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</si>
  <si>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</si>
  <si>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</si>
  <si>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</si>
  <si>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</si>
  <si>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</si>
  <si>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</si>
  <si>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</si>
  <si>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</si>
  <si>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</si>
  <si>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</si>
  <si>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</si>
  <si>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</si>
  <si>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</si>
  <si>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</si>
  <si>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</si>
  <si>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</si>
  <si>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</si>
  <si>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</si>
  <si>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</si>
  <si>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</si>
  <si>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</si>
  <si>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</si>
  <si>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</si>
  <si>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</si>
  <si>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</si>
  <si>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</si>
  <si>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</si>
  <si>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</si>
  <si>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</si>
  <si>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</si>
  <si>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</si>
  <si>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</si>
  <si>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</si>
  <si>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</si>
  <si>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</si>
  <si>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</si>
  <si>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</si>
  <si>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</si>
  <si>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</si>
  <si>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</si>
  <si>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</si>
  <si>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</si>
  <si>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</si>
  <si>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</si>
  <si>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</si>
  <si>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</si>
  <si>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</si>
  <si>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</si>
  <si>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</si>
  <si>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</si>
  <si>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</si>
  <si>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</si>
  <si>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</si>
  <si>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</si>
  <si>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</si>
  <si>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</si>
  <si>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</si>
  <si>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</si>
  <si>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</si>
  <si>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</si>
  <si>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</si>
  <si>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</si>
  <si>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</si>
  <si>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</si>
  <si>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</si>
  <si>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</si>
  <si>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</si>
  <si>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</si>
  <si>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</si>
  <si>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</si>
  <si>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</si>
  <si>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</si>
  <si>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</si>
  <si>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</si>
  <si>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</si>
  <si>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</si>
  <si>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</si>
  <si>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</si>
  <si>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</si>
  <si>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</si>
  <si>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</si>
  <si>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</si>
  <si>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</si>
  <si>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</si>
  <si>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</si>
  <si>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</si>
  <si>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</si>
  <si>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</si>
  <si>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</si>
  <si>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</si>
  <si>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</si>
  <si>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</si>
  <si>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</si>
  <si>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</si>
  <si>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</si>
  <si>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</si>
  <si>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</si>
  <si>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</si>
  <si>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</si>
  <si>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</si>
  <si>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</si>
  <si>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</si>
  <si>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</si>
  <si>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</si>
  <si>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</si>
  <si>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</si>
  <si>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</si>
  <si>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</si>
  <si>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</si>
  <si>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</si>
  <si>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</si>
  <si>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</si>
  <si>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</si>
  <si>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</si>
  <si>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</si>
  <si>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</si>
  <si>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</si>
  <si>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</si>
  <si>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</si>
  <si>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</si>
  <si>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</si>
  <si>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</si>
  <si>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</si>
  <si>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</si>
  <si>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</si>
  <si>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</si>
  <si>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</si>
  <si>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</si>
  <si>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</si>
  <si>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</si>
  <si>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</si>
  <si>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</si>
  <si>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</si>
  <si>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</si>
  <si>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</si>
  <si>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</si>
  <si>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</si>
  <si>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</si>
  <si>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</si>
  <si>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</si>
  <si>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</si>
  <si>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</si>
  <si>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</si>
  <si>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</si>
  <si>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</si>
  <si>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</si>
  <si>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</si>
  <si>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</si>
  <si>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</si>
  <si>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</si>
  <si>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</si>
  <si>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</si>
  <si>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</si>
  <si>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</si>
  <si>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</si>
  <si>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</si>
  <si>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</si>
  <si>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</si>
  <si>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</si>
  <si>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</si>
  <si>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</si>
  <si>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</si>
  <si>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</si>
  <si>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</si>
  <si>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</si>
  <si>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</si>
  <si>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</si>
  <si>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</si>
  <si>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</si>
  <si>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</si>
  <si>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</si>
  <si>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</si>
  <si>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</si>
  <si>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</si>
  <si>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</si>
  <si>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</si>
  <si>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</si>
  <si>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</si>
  <si>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</si>
  <si>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</si>
  <si>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</si>
  <si>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</si>
  <si>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</si>
  <si>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</si>
  <si>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</si>
  <si>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</si>
  <si>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</si>
  <si>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</si>
  <si>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</si>
  <si>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</si>
  <si>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</si>
  <si>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</si>
  <si>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</si>
  <si>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</si>
  <si>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</si>
  <si>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</si>
  <si>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</si>
  <si>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</si>
  <si>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</si>
  <si>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</si>
  <si>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</si>
  <si>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</si>
  <si>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</si>
  <si>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</si>
  <si>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</si>
  <si>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</si>
  <si>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</si>
  <si>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</si>
  <si>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</si>
  <si>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</si>
  <si>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</si>
  <si>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</si>
  <si>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</si>
  <si>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</si>
  <si>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</si>
  <si>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</si>
  <si>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</si>
  <si>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</si>
  <si>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</si>
  <si>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</si>
  <si>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</si>
  <si>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</si>
  <si>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</si>
  <si>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</si>
  <si>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</si>
  <si>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</si>
  <si>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</si>
  <si>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</si>
  <si>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</si>
  <si>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</si>
  <si>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</si>
  <si>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</si>
  <si>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</si>
  <si>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</si>
  <si>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</si>
  <si>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</si>
  <si>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</si>
  <si>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</si>
  <si>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</si>
  <si>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</si>
  <si>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</si>
  <si>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</si>
  <si>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</si>
  <si>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</si>
  <si>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</si>
  <si>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</si>
  <si>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</si>
  <si>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</si>
  <si>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</si>
  <si>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</si>
  <si>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</si>
  <si>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</si>
  <si>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</si>
  <si>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</si>
  <si>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</si>
  <si>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</si>
  <si>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</si>
  <si>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</si>
  <si>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</si>
  <si>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</si>
  <si>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</si>
  <si>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</si>
  <si>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</si>
  <si>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</si>
  <si>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</si>
  <si>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</si>
  <si>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</si>
  <si>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</si>
  <si>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</si>
  <si>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</si>
  <si>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</si>
  <si>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</si>
  <si>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</si>
  <si>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</si>
  <si>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</si>
  <si>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</si>
  <si>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</si>
  <si>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</si>
  <si>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</si>
  <si>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</si>
  <si>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</si>
  <si>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</si>
  <si>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</si>
  <si>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</si>
  <si>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</si>
  <si>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</si>
  <si>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</si>
  <si>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</si>
  <si>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</si>
  <si>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</si>
  <si>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</si>
  <si>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</si>
  <si>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</si>
  <si>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</si>
  <si>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</si>
  <si>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</si>
  <si>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</si>
  <si>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</si>
  <si>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</si>
  <si>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</si>
  <si>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</si>
  <si>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</si>
  <si>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</si>
  <si>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</si>
  <si>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</si>
  <si>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</si>
  <si>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</si>
  <si>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</si>
  <si>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</si>
  <si>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</si>
  <si>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</si>
  <si>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</si>
  <si>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</si>
  <si>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</si>
  <si>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</si>
  <si>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</si>
  <si>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</si>
  <si>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</si>
  <si>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</si>
  <si>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</si>
  <si>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</si>
  <si>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</si>
  <si>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</si>
  <si>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</si>
  <si>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</si>
  <si>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</si>
  <si>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</si>
  <si>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</si>
  <si>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</si>
  <si>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</si>
  <si>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</si>
  <si>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</si>
  <si>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</si>
  <si>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</si>
  <si>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</si>
  <si>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</si>
  <si>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</si>
  <si>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</si>
  <si>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</si>
  <si>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</si>
  <si>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</si>
  <si>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</si>
  <si>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</si>
  <si>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</si>
  <si>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</si>
  <si>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</si>
  <si>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</si>
  <si>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</si>
  <si>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</si>
  <si>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</si>
  <si>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</si>
  <si>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</si>
  <si>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</si>
  <si>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</si>
  <si>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</si>
  <si>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</si>
  <si>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</si>
  <si>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</si>
  <si>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</si>
  <si>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</si>
  <si>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</si>
  <si>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</si>
  <si>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</si>
  <si>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</si>
  <si>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</si>
  <si>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</si>
  <si>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</si>
  <si>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</si>
  <si>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</si>
  <si>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</si>
  <si>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</si>
  <si>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</si>
  <si>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</si>
  <si>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</si>
  <si>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</si>
  <si>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</si>
  <si>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</si>
  <si>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</si>
  <si>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</si>
  <si>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</si>
  <si>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</si>
  <si>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</si>
  <si>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</si>
  <si>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</si>
  <si>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</si>
  <si>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</si>
  <si>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</si>
  <si>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</si>
  <si>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</si>
  <si>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</si>
  <si>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</si>
  <si>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</si>
  <si>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</si>
  <si>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</si>
  <si>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</si>
  <si>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</si>
  <si>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</si>
  <si>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</si>
  <si>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</si>
  <si>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</si>
  <si>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</si>
  <si>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</si>
  <si>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</si>
  <si>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</si>
  <si>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</si>
  <si>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</si>
  <si>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</si>
  <si>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</si>
  <si>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</si>
  <si>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</si>
  <si>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</si>
  <si>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</si>
  <si>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</si>
  <si>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</si>
  <si>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</si>
  <si>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</si>
  <si>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</si>
  <si>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</si>
  <si>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</si>
  <si>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</si>
  <si>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</si>
  <si>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</si>
  <si>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</si>
  <si>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</si>
  <si>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</si>
  <si>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</si>
  <si>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</si>
  <si>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</si>
  <si>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</si>
  <si>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</si>
  <si>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</si>
  <si>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</si>
  <si>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</si>
  <si>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</si>
  <si>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</si>
  <si>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</si>
  <si>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</si>
  <si>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</si>
  <si>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</si>
  <si>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</si>
  <si>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</si>
  <si>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</si>
  <si>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</si>
  <si>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</si>
  <si>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</si>
  <si>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</si>
  <si>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</si>
  <si>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</si>
  <si>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</si>
  <si>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</si>
  <si>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</si>
  <si>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</si>
  <si>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</si>
  <si>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</si>
  <si>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</si>
  <si>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</si>
  <si>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</si>
  <si>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</si>
  <si>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</si>
  <si>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</si>
  <si>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</si>
  <si>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</si>
  <si>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</si>
  <si>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</si>
  <si>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</si>
  <si>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</si>
  <si>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</si>
  <si>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</si>
  <si>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</si>
  <si>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</si>
  <si>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</si>
  <si>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</si>
  <si>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</si>
  <si>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</si>
  <si>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</si>
  <si>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</si>
  <si>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</si>
  <si>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</si>
  <si>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</si>
  <si>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</si>
  <si>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</si>
  <si>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</si>
  <si>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</si>
  <si>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</si>
  <si>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</si>
  <si>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</si>
  <si>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</si>
  <si>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</si>
  <si>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</si>
  <si>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</si>
  <si>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</si>
  <si>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</si>
  <si>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</si>
  <si>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</si>
  <si>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</si>
  <si>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</si>
  <si>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</si>
  <si>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</si>
  <si>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</si>
  <si>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</si>
  <si>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</si>
  <si>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</si>
  <si>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</si>
  <si>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</si>
  <si>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</si>
  <si>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</si>
  <si>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</si>
  <si>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</si>
  <si>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</si>
  <si>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</si>
  <si>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</si>
  <si>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</si>
  <si>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</si>
  <si>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</si>
  <si>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</si>
  <si>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</si>
  <si>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</si>
  <si>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</si>
  <si>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</si>
  <si>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</si>
  <si>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</si>
  <si>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</si>
  <si>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</si>
  <si>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</si>
  <si>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</si>
  <si>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</si>
  <si>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</si>
  <si>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</si>
  <si>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</si>
  <si>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</si>
  <si>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</si>
  <si>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</si>
  <si>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</si>
  <si>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</si>
  <si>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</si>
  <si>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</si>
  <si>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</si>
  <si>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</si>
  <si>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</si>
  <si>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</si>
  <si>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</si>
  <si>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</si>
  <si>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</si>
  <si>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</si>
  <si>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</si>
  <si>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</si>
  <si>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</si>
  <si>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</si>
  <si>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</si>
  <si>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</si>
  <si>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</si>
  <si>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</si>
  <si>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</si>
  <si>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</si>
  <si>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</si>
  <si>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</si>
  <si>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</si>
  <si>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</si>
  <si>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</si>
  <si>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</si>
  <si>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</si>
  <si>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</si>
  <si>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</si>
  <si>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</si>
  <si>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</si>
  <si>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</si>
  <si>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</si>
  <si>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</si>
  <si>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</si>
  <si>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</si>
  <si>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</si>
  <si>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</si>
  <si>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</si>
  <si>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</si>
  <si>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</si>
  <si>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</si>
  <si>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</si>
  <si>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</si>
  <si>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</si>
  <si>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</si>
  <si>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</si>
  <si>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</si>
  <si>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</si>
  <si>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</si>
  <si>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</si>
  <si>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</si>
  <si>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</si>
  <si>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</si>
  <si>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</si>
  <si>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</si>
  <si>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</si>
  <si>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</si>
  <si>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</si>
  <si>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</si>
  <si>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</si>
  <si>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</si>
  <si>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</si>
  <si>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</si>
  <si>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</si>
  <si>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</si>
  <si>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</si>
  <si>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</si>
  <si>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</si>
  <si>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</si>
  <si>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</si>
  <si>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</si>
  <si>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</si>
  <si>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</si>
  <si>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</si>
  <si>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</si>
  <si>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</si>
  <si>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</si>
  <si>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</si>
  <si>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</si>
  <si>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</si>
  <si>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</si>
  <si>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</si>
  <si>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</si>
  <si>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</si>
  <si>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</si>
  <si>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</si>
  <si>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</si>
  <si>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</si>
  <si>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</si>
  <si>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</si>
  <si>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</si>
  <si>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</si>
  <si>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</si>
  <si>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</si>
  <si>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</si>
  <si>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</si>
  <si>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</si>
  <si>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</si>
  <si>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</si>
  <si>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</si>
  <si>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</si>
  <si>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</si>
  <si>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</si>
  <si>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</si>
  <si>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</si>
  <si>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</si>
  <si>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</si>
  <si>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</si>
  <si>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</si>
  <si>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</si>
  <si>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</si>
  <si>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</si>
  <si>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</si>
  <si>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</si>
  <si>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</si>
  <si>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</si>
  <si>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</si>
  <si>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</si>
  <si>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</si>
  <si>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</si>
  <si>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</si>
  <si>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</si>
  <si>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</si>
  <si>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</si>
  <si>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</si>
  <si>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</si>
  <si>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</si>
  <si>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</si>
  <si>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</si>
  <si>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</si>
  <si>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</si>
  <si>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</si>
  <si>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</si>
  <si>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</si>
  <si>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</si>
  <si>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</si>
  <si>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</si>
  <si>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</si>
  <si>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</si>
  <si>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</si>
  <si>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</si>
  <si>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</si>
  <si>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</si>
  <si>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</si>
  <si>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</si>
  <si>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</si>
  <si>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</si>
  <si>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</si>
  <si>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</si>
  <si>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</si>
  <si>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</si>
  <si>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</si>
  <si>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</si>
  <si>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</si>
  <si>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</si>
  <si>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</si>
  <si>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</si>
  <si>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</si>
  <si>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</si>
  <si>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</si>
  <si>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</si>
  <si>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</si>
  <si>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</si>
  <si>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</si>
  <si>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</si>
  <si>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</si>
  <si>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</si>
  <si>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</si>
  <si>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</si>
  <si>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</si>
  <si>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</si>
  <si>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</si>
  <si>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</si>
  <si>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</si>
  <si>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</si>
  <si>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</si>
  <si>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</si>
  <si>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</si>
  <si>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</si>
  <si>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</si>
  <si>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</si>
  <si>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</si>
  <si>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</si>
  <si>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</si>
  <si>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</si>
  <si>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</si>
  <si>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</si>
  <si>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</si>
  <si>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</si>
  <si>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</si>
  <si>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</si>
  <si>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</si>
  <si>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</si>
  <si>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</si>
  <si>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</si>
  <si>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</si>
  <si>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</si>
  <si>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</si>
  <si>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</si>
  <si>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</si>
  <si>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</si>
  <si>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</si>
  <si>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</si>
  <si>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</si>
  <si>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</si>
  <si>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</si>
  <si>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</si>
  <si>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</si>
  <si>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</si>
  <si>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</si>
  <si>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</si>
  <si>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</si>
  <si>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</si>
  <si>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</si>
  <si>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</si>
  <si>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</si>
  <si>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</si>
  <si>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</si>
  <si>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</si>
  <si>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</si>
  <si>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</si>
  <si>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</si>
  <si>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</si>
  <si>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</si>
  <si>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</si>
  <si>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</si>
  <si>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</si>
  <si>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</si>
  <si>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</si>
  <si>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</si>
  <si>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</si>
  <si>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</si>
  <si>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</si>
  <si>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</si>
  <si>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</si>
  <si>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</si>
  <si>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</si>
  <si>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</si>
  <si>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</si>
  <si>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</si>
  <si>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</si>
  <si>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</si>
  <si>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</si>
  <si>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</si>
  <si>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</si>
  <si>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</si>
  <si>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</si>
  <si>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</si>
  <si>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</si>
  <si>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</si>
  <si>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</si>
  <si>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</si>
  <si>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</si>
  <si>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</si>
  <si>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</si>
  <si>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</si>
  <si>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</si>
  <si>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</si>
  <si>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</si>
  <si>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</si>
  <si>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</si>
  <si>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</si>
  <si>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</si>
  <si>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</si>
  <si>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</si>
  <si>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</si>
  <si>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</si>
  <si>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</si>
  <si>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</si>
  <si>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</si>
  <si>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</si>
  <si>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</si>
  <si>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</si>
  <si>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</si>
  <si>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</si>
  <si>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</si>
  <si>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</si>
  <si>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</si>
  <si>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</si>
  <si>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</si>
  <si>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</si>
  <si>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</si>
  <si>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</si>
  <si>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</si>
  <si>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</si>
  <si>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</si>
  <si>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</si>
  <si>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</si>
  <si>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</si>
  <si>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</si>
  <si>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</si>
  <si>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</si>
  <si>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</si>
  <si>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</si>
  <si>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</si>
  <si>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</si>
  <si>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</si>
  <si>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</si>
  <si>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</si>
  <si>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</si>
  <si>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</si>
  <si>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</si>
  <si>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</si>
  <si>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</si>
  <si>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</si>
  <si>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</si>
  <si>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</si>
  <si>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</si>
  <si>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</si>
  <si>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</si>
  <si>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</si>
  <si>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</si>
  <si>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</si>
  <si>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</si>
  <si>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</si>
  <si>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</si>
  <si>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</si>
  <si>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</si>
  <si>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</si>
  <si>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</si>
  <si>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</si>
  <si>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</si>
  <si>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</si>
  <si>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</si>
  <si>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</si>
  <si>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</si>
  <si>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</si>
  <si>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</si>
  <si>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</si>
  <si>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</si>
  <si>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</si>
  <si>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</si>
  <si>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</si>
  <si>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</si>
  <si>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</si>
  <si>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</si>
  <si>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</si>
  <si>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</si>
  <si>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</si>
  <si>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</si>
  <si>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</si>
  <si>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</si>
  <si>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</si>
  <si>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</si>
  <si>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</si>
  <si>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</si>
  <si>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</si>
  <si>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</si>
  <si>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</si>
  <si>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</si>
  <si>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</si>
  <si>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</si>
  <si>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</si>
  <si>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</si>
  <si>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</si>
  <si>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</si>
  <si>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</si>
  <si>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</si>
  <si>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</si>
  <si>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</si>
  <si>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</si>
  <si>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</si>
  <si>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</si>
  <si>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</si>
  <si>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</si>
  <si>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</si>
  <si>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</si>
  <si>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</si>
  <si>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</si>
  <si>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</si>
  <si>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</si>
  <si>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</si>
  <si>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</si>
  <si>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</si>
  <si>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</si>
  <si>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</si>
  <si>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</si>
  <si>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</si>
  <si>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</si>
  <si>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</si>
  <si>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</si>
  <si>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</si>
  <si>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</si>
  <si>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</si>
  <si>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</si>
  <si>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</si>
  <si>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</si>
  <si>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</si>
  <si>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</si>
  <si>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</si>
  <si>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</si>
  <si>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</si>
  <si>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</si>
  <si>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</si>
  <si>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</si>
  <si>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</si>
  <si>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</si>
  <si>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</si>
  <si>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</si>
  <si>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</si>
  <si>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</si>
  <si>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</si>
  <si>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</si>
  <si>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</si>
  <si>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</si>
  <si>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</si>
  <si>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</si>
  <si>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</si>
  <si>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</si>
  <si>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</si>
  <si>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</si>
  <si>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</si>
  <si>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</si>
  <si>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</si>
  <si>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</si>
  <si>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</si>
  <si>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</si>
  <si>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</si>
  <si>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</si>
  <si>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</si>
  <si>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</si>
  <si>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</si>
  <si>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</si>
  <si>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</si>
  <si>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</si>
  <si>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</si>
  <si>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</si>
  <si>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</si>
  <si>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</si>
  <si>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</si>
  <si>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</si>
  <si>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</si>
  <si>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</si>
  <si>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</si>
  <si>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</si>
  <si>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</si>
  <si>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</si>
  <si>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</si>
  <si>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</si>
  <si>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</si>
  <si>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</si>
  <si>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</si>
  <si>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</si>
  <si>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</si>
  <si>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</si>
  <si>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</si>
  <si>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</si>
  <si>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</si>
  <si>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</si>
  <si>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</si>
  <si>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</si>
  <si>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</si>
  <si>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</si>
  <si>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</si>
  <si>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</si>
  <si>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</si>
  <si>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</si>
  <si>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</si>
  <si>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</si>
  <si>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</si>
  <si>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</si>
  <si>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</si>
  <si>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</si>
  <si>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</si>
  <si>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</si>
  <si>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</si>
  <si>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</si>
  <si>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</si>
  <si>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</si>
  <si>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</si>
  <si>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</si>
  <si>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</si>
  <si>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</si>
  <si>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</si>
  <si>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</si>
  <si>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</si>
  <si>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</si>
  <si>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</si>
  <si>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</si>
  <si>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</si>
  <si>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</si>
  <si>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</si>
  <si>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</si>
  <si>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</si>
  <si>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</si>
  <si>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</si>
  <si>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</si>
  <si>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</si>
  <si>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</si>
  <si>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</si>
  <si>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</si>
  <si>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</si>
  <si>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</si>
  <si>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</si>
  <si>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</si>
  <si>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</si>
  <si>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</si>
  <si>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</si>
  <si>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</si>
  <si>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</si>
  <si>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</si>
  <si>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</si>
  <si>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</si>
  <si>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</si>
  <si>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</si>
  <si>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</si>
  <si>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</si>
  <si>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</si>
  <si>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</si>
  <si>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</si>
  <si>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</si>
  <si>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</si>
  <si>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</si>
  <si>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</si>
  <si>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</si>
  <si>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</si>
  <si>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</si>
  <si>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</si>
  <si>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</si>
  <si>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</si>
  <si>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</si>
  <si>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</si>
  <si>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</si>
  <si>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</si>
  <si>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</si>
  <si>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</si>
  <si>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</si>
  <si>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</si>
  <si>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</si>
  <si>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</si>
  <si>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</si>
  <si>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</si>
  <si>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</si>
  <si>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</si>
  <si>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</si>
  <si>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</si>
  <si>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</si>
  <si>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</si>
  <si>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</si>
  <si>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</si>
  <si>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</si>
  <si>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</si>
  <si>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</si>
  <si>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</si>
  <si>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</si>
  <si>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</si>
  <si>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</si>
  <si>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</si>
  <si>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</si>
  <si>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</si>
  <si>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</si>
  <si>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</si>
  <si>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</si>
  <si>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</si>
  <si>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</si>
  <si>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</si>
  <si>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</si>
  <si>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</si>
  <si>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</si>
  <si>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</si>
  <si>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</si>
  <si>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</si>
  <si>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</si>
  <si>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</si>
  <si>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</si>
  <si>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</si>
  <si>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</si>
  <si>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</si>
  <si>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</si>
  <si>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</si>
  <si>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</si>
  <si>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</si>
  <si>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</si>
  <si>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</si>
  <si>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</si>
  <si>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</si>
  <si>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</si>
  <si>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</si>
  <si>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</si>
  <si>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</si>
  <si>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</si>
  <si>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</si>
  <si>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</si>
  <si>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</si>
  <si>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</si>
  <si>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</si>
  <si>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</si>
  <si>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</si>
  <si>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</si>
  <si>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</si>
  <si>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</si>
  <si>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</si>
  <si>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</si>
  <si>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</si>
  <si>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</si>
  <si>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</si>
  <si>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</si>
  <si>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</si>
  <si>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</si>
  <si>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</si>
  <si>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</si>
  <si>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</si>
  <si>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</si>
  <si>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</si>
  <si>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</si>
  <si>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</si>
  <si>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</si>
  <si>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</si>
  <si>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</si>
  <si>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</si>
  <si>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</si>
  <si>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</si>
  <si>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</si>
  <si>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</si>
  <si>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</si>
  <si>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</si>
  <si>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</si>
  <si>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</si>
  <si>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</si>
  <si>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</si>
  <si>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</si>
  <si>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</si>
  <si>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</si>
  <si>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</si>
  <si>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</si>
  <si>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</si>
  <si>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</si>
  <si>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</si>
  <si>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</si>
  <si>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</si>
  <si>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</si>
  <si>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</si>
  <si>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</si>
  <si>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</si>
  <si>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</si>
  <si>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</si>
  <si>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</si>
  <si>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</si>
  <si>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</si>
  <si>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</si>
  <si>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</si>
  <si>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</si>
  <si>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</si>
  <si>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</si>
  <si>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</si>
  <si>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</si>
  <si>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</si>
  <si>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</si>
  <si>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</si>
  <si>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</si>
  <si>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</si>
  <si>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</si>
  <si>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</si>
  <si>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</si>
  <si>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</si>
  <si>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</si>
  <si>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</si>
  <si>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</si>
  <si>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</si>
  <si>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</si>
  <si>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</si>
  <si>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</si>
  <si>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</si>
  <si>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</si>
  <si>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</si>
  <si>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</si>
  <si>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</si>
  <si>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</si>
  <si>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</si>
  <si>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</si>
  <si>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</si>
  <si>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</si>
  <si>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</si>
  <si>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</si>
  <si>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</si>
  <si>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</si>
  <si>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</si>
  <si>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</si>
  <si>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</si>
  <si>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</si>
  <si>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</si>
  <si>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</si>
  <si>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</si>
  <si>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</si>
  <si>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</si>
  <si>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</si>
  <si>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</si>
  <si>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</si>
  <si>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</si>
  <si>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</si>
  <si>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</si>
  <si>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</si>
  <si>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</si>
  <si>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</si>
  <si>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</si>
  <si>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</si>
  <si>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</si>
  <si>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</si>
  <si>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</si>
  <si>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</si>
  <si>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</si>
  <si>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</si>
  <si>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</si>
  <si>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</si>
  <si>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</si>
  <si>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</si>
  <si>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</si>
  <si>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</si>
  <si>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</si>
  <si>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</si>
  <si>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</si>
  <si>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</si>
  <si>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</si>
  <si>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</si>
  <si>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</si>
  <si>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</si>
  <si>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</si>
  <si>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</si>
  <si>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</si>
  <si>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</si>
  <si>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</si>
  <si>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</si>
  <si>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</si>
  <si>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</si>
  <si>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</si>
  <si>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</si>
  <si>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</si>
  <si>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</si>
  <si>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</si>
  <si>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</si>
  <si>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</si>
  <si>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</si>
  <si>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</si>
  <si>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</si>
  <si>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</si>
  <si>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</si>
  <si>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</si>
  <si>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</si>
  <si>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</si>
  <si>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</si>
  <si>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</si>
  <si>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</si>
  <si>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</si>
  <si>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</si>
  <si>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</si>
  <si>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</si>
  <si>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</si>
  <si>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</si>
  <si>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</si>
  <si>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</si>
  <si>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</si>
  <si>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</si>
  <si>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</si>
  <si>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</si>
  <si>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</si>
  <si>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</si>
  <si>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</si>
  <si>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</si>
  <si>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</si>
  <si>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</si>
  <si>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</si>
  <si>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</si>
  <si>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</si>
  <si>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</si>
  <si>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</si>
  <si>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</si>
  <si>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</si>
  <si>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</si>
  <si>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</si>
  <si>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</si>
  <si>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</si>
  <si>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</si>
  <si>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</si>
  <si>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</si>
  <si>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</si>
  <si>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</si>
  <si>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</si>
  <si>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</si>
  <si>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</si>
  <si>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</si>
  <si>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</si>
  <si>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</si>
  <si>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</si>
  <si>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</si>
  <si>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</si>
  <si>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</si>
  <si>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</si>
  <si>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</si>
  <si>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</si>
  <si>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</si>
  <si>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</si>
  <si>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</si>
  <si>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</si>
  <si>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</si>
  <si>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</si>
  <si>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</si>
  <si>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</si>
  <si>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</si>
  <si>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</si>
  <si>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</si>
  <si>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</si>
  <si>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</si>
  <si>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</si>
  <si>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</si>
  <si>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</si>
  <si>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</si>
  <si>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</si>
  <si>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</si>
  <si>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</si>
  <si>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</si>
  <si>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</si>
  <si>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</si>
  <si>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</si>
  <si>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</si>
  <si>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</si>
  <si>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</si>
  <si>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</si>
  <si>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</si>
  <si>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</si>
  <si>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</si>
  <si>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</si>
  <si>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</si>
  <si>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</si>
  <si>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</si>
  <si>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</si>
  <si>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</si>
  <si>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</si>
  <si>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</si>
  <si>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</si>
  <si>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</si>
  <si>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</si>
  <si>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</si>
  <si>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</si>
  <si>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</si>
  <si>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</si>
  <si>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</si>
  <si>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</si>
  <si>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</si>
  <si>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</si>
  <si>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</si>
  <si>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</si>
  <si>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</si>
  <si>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</si>
  <si>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</si>
  <si>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</si>
  <si>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</si>
  <si>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</si>
  <si>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</si>
  <si>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</si>
  <si>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</si>
  <si>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</si>
  <si>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</si>
  <si>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</si>
  <si>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</si>
  <si>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</si>
  <si>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</si>
  <si>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</si>
  <si>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</si>
  <si>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</si>
  <si>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</si>
  <si>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</si>
  <si>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</si>
  <si>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</si>
  <si>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</si>
  <si>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</si>
  <si>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</si>
  <si>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</si>
  <si>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</si>
  <si>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</si>
  <si>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</si>
  <si>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</si>
  <si>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</si>
  <si>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</si>
  <si>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</si>
  <si>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</si>
  <si>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</si>
  <si>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</si>
  <si>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</si>
  <si>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</si>
  <si>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</si>
  <si>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</si>
  <si>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</si>
  <si>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</si>
  <si>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</si>
  <si>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</si>
  <si>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</si>
  <si>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</si>
  <si>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</si>
  <si>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</si>
  <si>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</si>
  <si>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</si>
  <si>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</si>
  <si>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</si>
  <si>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</si>
  <si>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</si>
  <si>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</si>
  <si>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</si>
  <si>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</si>
  <si>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</si>
  <si>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</si>
  <si>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</si>
  <si>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</si>
  <si>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</si>
  <si>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</si>
  <si>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</si>
  <si>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</si>
  <si>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</si>
  <si>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</si>
  <si>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</si>
  <si>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</si>
  <si>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</si>
  <si>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</si>
  <si>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</si>
  <si>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</si>
  <si>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</si>
  <si>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</si>
  <si>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</si>
  <si>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</si>
  <si>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</si>
  <si>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</si>
  <si>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</si>
  <si>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</si>
  <si>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</si>
  <si>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</si>
  <si>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</si>
  <si>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</si>
  <si>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</si>
  <si>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</si>
  <si>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</si>
  <si>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</si>
  <si>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</si>
  <si>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</si>
  <si>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</si>
  <si>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</si>
  <si>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</si>
  <si>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</si>
  <si>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</si>
  <si>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</si>
  <si>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</si>
  <si>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</si>
  <si>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</si>
  <si>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</si>
  <si>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</si>
  <si>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</si>
  <si>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</si>
  <si>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</si>
  <si>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</si>
  <si>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</si>
  <si>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</si>
  <si>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</si>
  <si>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</si>
  <si>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</si>
  <si>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</si>
  <si>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</si>
  <si>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</si>
  <si>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</si>
  <si>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</si>
  <si>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</si>
  <si>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</si>
  <si>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</si>
  <si>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</si>
  <si>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</si>
  <si>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</si>
  <si>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</si>
  <si>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</si>
  <si>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</si>
  <si>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</si>
  <si>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</si>
  <si>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</si>
  <si>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</si>
  <si>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</si>
  <si>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</si>
  <si>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</si>
  <si>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</si>
  <si>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</si>
  <si>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</si>
  <si>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</si>
  <si>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</si>
  <si>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</si>
  <si>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</si>
  <si>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</si>
  <si>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</si>
  <si>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</si>
  <si>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</si>
  <si>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</si>
  <si>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</si>
  <si>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</si>
  <si>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</si>
  <si>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</si>
  <si>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</si>
  <si>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</si>
  <si>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</si>
  <si>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</si>
  <si>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</si>
  <si>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</si>
  <si>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</si>
  <si>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</si>
  <si>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</si>
  <si>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</si>
  <si>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</si>
  <si>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</si>
  <si>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</si>
  <si>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</si>
  <si>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</si>
  <si>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</si>
  <si>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</si>
  <si>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</si>
  <si>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</si>
  <si>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</si>
  <si>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</si>
  <si>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</si>
  <si>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</si>
  <si>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</si>
  <si>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</si>
  <si>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</si>
  <si>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</si>
  <si>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</si>
  <si>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</si>
  <si>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</si>
  <si>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</si>
  <si>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</si>
  <si>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</si>
  <si>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</si>
  <si>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</si>
  <si>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</si>
  <si>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</si>
  <si>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</si>
  <si>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</si>
  <si>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</si>
  <si>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</si>
  <si>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</si>
  <si>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</si>
  <si>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</si>
  <si>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</si>
  <si>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</si>
  <si>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</si>
  <si>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</si>
  <si>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</si>
  <si>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</si>
  <si>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</si>
  <si>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</si>
  <si>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</si>
  <si>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</si>
  <si>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</si>
  <si>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</si>
  <si>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</si>
  <si>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</si>
  <si>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</si>
  <si>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</si>
  <si>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</si>
  <si>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</si>
  <si>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</si>
  <si>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</si>
  <si>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</si>
  <si>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</si>
  <si>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</si>
  <si>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</si>
  <si>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</si>
  <si>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</si>
  <si>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</si>
  <si>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</si>
  <si>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</si>
  <si>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</si>
  <si>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</si>
  <si>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</si>
  <si>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</si>
  <si>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</si>
  <si>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</si>
  <si>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</si>
  <si>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</si>
  <si>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</si>
  <si>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</si>
  <si>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</si>
  <si>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</si>
  <si>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</si>
  <si>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</si>
  <si>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</si>
  <si>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</si>
  <si>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</si>
  <si>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</si>
  <si>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</si>
  <si>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</si>
  <si>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</si>
  <si>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</si>
  <si>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</si>
  <si>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</si>
  <si>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</si>
  <si>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</si>
  <si>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</si>
  <si>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</si>
  <si>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</si>
  <si>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</si>
  <si>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</si>
  <si>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</si>
  <si>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</si>
  <si>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</si>
  <si>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</si>
  <si>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</si>
  <si>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</si>
  <si>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</si>
  <si>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</si>
  <si>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</si>
  <si>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</si>
  <si>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</si>
  <si>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</si>
  <si>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</si>
  <si>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</si>
  <si>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</si>
  <si>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</si>
  <si>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</si>
  <si>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</si>
  <si>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</si>
  <si>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</si>
  <si>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</si>
  <si>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</si>
  <si>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</si>
  <si>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</si>
  <si>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</si>
  <si>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</si>
  <si>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</si>
  <si>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</si>
  <si>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</si>
  <si>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</si>
  <si>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</si>
  <si>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</si>
  <si>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</si>
  <si>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</si>
  <si>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</si>
  <si>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</si>
  <si>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</si>
  <si>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</si>
  <si>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</si>
  <si>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</si>
  <si>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</si>
  <si>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</si>
  <si>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</si>
  <si>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</si>
  <si>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</si>
  <si>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</si>
  <si>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</si>
  <si>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</si>
  <si>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</si>
  <si>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</si>
  <si>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</si>
  <si>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</si>
  <si>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</si>
  <si>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</si>
  <si>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</si>
  <si>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</si>
  <si>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</si>
  <si>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</si>
  <si>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</si>
  <si>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</si>
  <si>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</si>
  <si>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</si>
  <si>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</si>
  <si>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</si>
  <si>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</si>
  <si>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</si>
  <si>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</si>
  <si>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</si>
  <si>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</si>
  <si>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</si>
  <si>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</si>
  <si>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</si>
  <si>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</si>
  <si>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</si>
  <si>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</si>
  <si>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</si>
  <si>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</si>
  <si>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</si>
  <si>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</si>
  <si>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</si>
  <si>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</si>
  <si>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</si>
  <si>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</si>
  <si>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</si>
  <si>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</si>
  <si>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</si>
  <si>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</si>
  <si>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</si>
  <si>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</si>
  <si>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</si>
  <si>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</si>
  <si>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</si>
  <si>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</si>
  <si>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</si>
  <si>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</si>
  <si>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</si>
  <si>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</si>
  <si>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</si>
  <si>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</si>
  <si>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</si>
  <si>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</si>
  <si>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</si>
  <si>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</si>
  <si>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</si>
  <si>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</si>
  <si>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</si>
  <si>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</si>
  <si>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</si>
  <si>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</si>
  <si>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</si>
  <si>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</si>
  <si>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</si>
  <si>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</si>
  <si>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</si>
  <si>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</si>
  <si>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</si>
  <si>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</si>
  <si>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</si>
  <si>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</si>
  <si>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</si>
  <si>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</si>
  <si>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</si>
  <si>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</si>
  <si>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</si>
  <si>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</si>
  <si>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</si>
  <si>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</si>
  <si>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</si>
  <si>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</si>
  <si>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</si>
  <si>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</si>
  <si>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</si>
  <si>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</si>
  <si>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</si>
  <si>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</si>
  <si>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</si>
  <si>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</si>
  <si>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</si>
  <si>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</si>
  <si>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</si>
  <si>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</si>
  <si>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</si>
  <si>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</si>
  <si>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</si>
  <si>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</si>
  <si>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</si>
  <si>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</si>
  <si>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</si>
  <si>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</si>
  <si>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</si>
  <si>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</si>
  <si>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</si>
  <si>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</si>
  <si>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</si>
  <si>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</si>
  <si>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</si>
  <si>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</si>
  <si>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</si>
  <si>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</si>
  <si>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</si>
  <si>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</si>
  <si>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</si>
  <si>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</si>
  <si>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</si>
  <si>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</si>
  <si>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</si>
  <si>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</si>
  <si>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</si>
  <si>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</si>
  <si>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</si>
  <si>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</si>
  <si>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</si>
  <si>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</si>
  <si>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</si>
  <si>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</si>
  <si>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</si>
  <si>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</si>
  <si>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</si>
  <si>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</si>
  <si>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</si>
  <si>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</si>
  <si>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</si>
  <si>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</si>
  <si>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</si>
  <si>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</si>
  <si>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</si>
  <si>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</si>
  <si>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</si>
  <si>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</si>
  <si>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</si>
  <si>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</si>
  <si>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</si>
  <si>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</si>
  <si>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</si>
  <si>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</si>
  <si>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</si>
  <si>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</si>
  <si>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90001052,90001056,90001057,90001072,90001059,90001066,90001067,90001068,90001060,90001069</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</si>
  <si>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</si>
  <si>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</si>
  <si>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</si>
  <si>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</si>
  <si>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</si>
  <si>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</si>
  <si>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</si>
  <si>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</si>
  <si>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</si>
  <si>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</si>
  <si>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</si>
  <si>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</si>
  <si>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</si>
  <si>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</si>
  <si>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</si>
  <si>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</si>
  <si>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</si>
  <si>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</si>
  <si>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</si>
  <si>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</si>
  <si>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</si>
  <si>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</si>
  <si>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</si>
  <si>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</si>
  <si>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</si>
  <si>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</si>
  <si>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</si>
  <si>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</si>
  <si>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</si>
  <si>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</si>
  <si>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</si>
  <si>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</si>
  <si>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</si>
  <si>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</si>
  <si>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</si>
  <si>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</si>
  <si>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</si>
  <si>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</si>
  <si>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</si>
  <si>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</si>
  <si>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</si>
  <si>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</si>
  <si>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普攻伤害降低50%</t>
    <phoneticPr fontId="47" type="noConversion"/>
  </si>
  <si>
    <t>受到技能伤害降低80%</t>
    <phoneticPr fontId="47" type="noConversion"/>
  </si>
  <si>
    <t>203303,0.8</t>
    <phoneticPr fontId="47" type="noConversion"/>
  </si>
  <si>
    <t>召唤的宠物和野兽属性提升50%</t>
    <phoneticPr fontId="47" type="noConversion"/>
  </si>
  <si>
    <t>206503,0.5</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</si>
</sst>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4"/>
  <sheetViews>
    <sheetView showGridLines="0" tabSelected="1" workbookViewId="0">
      <pane xSplit="4" ySplit="5" topLeftCell="AN395" activePane="bottomRight" state="frozen"/>
      <selection pane="topRight"/>
      <selection pane="bottomLeft"/>
      <selection pane="bottomRight" activeCell="AO409" sqref="AO40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2115</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2153</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2153</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2153</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2153</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213</v>
      </c>
      <c r="AU413" s="14" t="s">
        <v>2155</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213</v>
      </c>
      <c r="AU414" s="14" t="s">
        <v>2155</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213</v>
      </c>
      <c r="AU415" s="14" t="s">
        <v>2155</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213</v>
      </c>
      <c r="AU416" s="14" t="s">
        <v>2155</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213</v>
      </c>
      <c r="AU417" s="14" t="s">
        <v>2155</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213</v>
      </c>
      <c r="AU418" s="14" t="s">
        <v>2155</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737</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737</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737</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737</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737</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737</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468</v>
      </c>
      <c r="AU425" s="14" t="s">
        <v>2156</v>
      </c>
      <c r="AV425" s="101">
        <v>10000015</v>
      </c>
      <c r="AW425" s="101">
        <v>21000030</v>
      </c>
      <c r="AX425" s="98" t="s">
        <v>691</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468</v>
      </c>
      <c r="AU426" s="14" t="s">
        <v>2156</v>
      </c>
      <c r="AV426" s="101">
        <v>10000015</v>
      </c>
      <c r="AW426" s="101">
        <v>21000030</v>
      </c>
      <c r="AX426" s="98" t="s">
        <v>691</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468</v>
      </c>
      <c r="AU427" s="14" t="s">
        <v>2156</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468</v>
      </c>
      <c r="AU428" s="14" t="s">
        <v>2156</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468</v>
      </c>
      <c r="AU429" s="14" t="s">
        <v>2156</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468</v>
      </c>
      <c r="AU430" s="14" t="s">
        <v>2156</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2140</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2115</v>
      </c>
      <c r="AY447" s="15" t="s">
        <v>2116</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2146</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2171</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710</v>
      </c>
      <c r="AS484" s="104" t="s">
        <v>158</v>
      </c>
      <c r="AT484" s="105" t="s">
        <v>159</v>
      </c>
      <c r="AU484" s="104" t="s">
        <v>246</v>
      </c>
      <c r="AV484" s="104">
        <v>0</v>
      </c>
      <c r="AW484" s="104">
        <v>0</v>
      </c>
      <c r="AX484" s="105" t="s">
        <v>160</v>
      </c>
      <c r="AY484" s="105" t="s">
        <v>158</v>
      </c>
      <c r="AZ484" s="104">
        <v>0</v>
      </c>
      <c r="BA484" s="104">
        <v>0</v>
      </c>
      <c r="BB484" s="109" t="s">
        <v>711</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2171</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710</v>
      </c>
      <c r="AS485" s="104" t="s">
        <v>158</v>
      </c>
      <c r="AT485" s="105" t="s">
        <v>159</v>
      </c>
      <c r="AU485" s="104" t="s">
        <v>246</v>
      </c>
      <c r="AV485" s="104">
        <v>0</v>
      </c>
      <c r="AW485" s="104">
        <v>0</v>
      </c>
      <c r="AX485" s="105" t="s">
        <v>160</v>
      </c>
      <c r="AY485" s="105" t="s">
        <v>158</v>
      </c>
      <c r="AZ485" s="104">
        <v>0</v>
      </c>
      <c r="BA485" s="104">
        <v>0</v>
      </c>
      <c r="BB485" s="109" t="s">
        <v>711</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2171</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712</v>
      </c>
      <c r="AS486" s="104" t="s">
        <v>158</v>
      </c>
      <c r="AT486" s="105" t="s">
        <v>159</v>
      </c>
      <c r="AU486" s="104" t="s">
        <v>246</v>
      </c>
      <c r="AV486" s="104">
        <v>0</v>
      </c>
      <c r="AW486" s="104">
        <v>0</v>
      </c>
      <c r="AX486" s="105" t="s">
        <v>160</v>
      </c>
      <c r="AY486" s="105" t="s">
        <v>158</v>
      </c>
      <c r="AZ486" s="104">
        <v>0</v>
      </c>
      <c r="BA486" s="104">
        <v>0</v>
      </c>
      <c r="BB486" s="109" t="s">
        <v>713</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2171</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714</v>
      </c>
      <c r="AS487" s="104" t="s">
        <v>158</v>
      </c>
      <c r="AT487" s="105" t="s">
        <v>159</v>
      </c>
      <c r="AU487" s="104" t="s">
        <v>246</v>
      </c>
      <c r="AV487" s="104">
        <v>0</v>
      </c>
      <c r="AW487" s="104">
        <v>0</v>
      </c>
      <c r="AX487" s="105" t="s">
        <v>160</v>
      </c>
      <c r="AY487" s="105" t="s">
        <v>158</v>
      </c>
      <c r="AZ487" s="104">
        <v>0</v>
      </c>
      <c r="BA487" s="104">
        <v>0</v>
      </c>
      <c r="BB487" s="109" t="s">
        <v>715</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2171</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716</v>
      </c>
      <c r="AS488" s="104" t="s">
        <v>158</v>
      </c>
      <c r="AT488" s="105" t="s">
        <v>159</v>
      </c>
      <c r="AU488" s="104" t="s">
        <v>246</v>
      </c>
      <c r="AV488" s="104">
        <v>0</v>
      </c>
      <c r="AW488" s="104">
        <v>0</v>
      </c>
      <c r="AX488" s="105" t="s">
        <v>160</v>
      </c>
      <c r="AY488" s="105" t="s">
        <v>158</v>
      </c>
      <c r="AZ488" s="104">
        <v>0</v>
      </c>
      <c r="BA488" s="104">
        <v>0</v>
      </c>
      <c r="BB488" s="109" t="s">
        <v>717</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2171</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718</v>
      </c>
      <c r="AS489" s="104" t="s">
        <v>158</v>
      </c>
      <c r="AT489" s="105" t="s">
        <v>159</v>
      </c>
      <c r="AU489" s="104" t="s">
        <v>246</v>
      </c>
      <c r="AV489" s="104">
        <v>0</v>
      </c>
      <c r="AW489" s="104">
        <v>0</v>
      </c>
      <c r="AX489" s="105" t="s">
        <v>160</v>
      </c>
      <c r="AY489" s="105" t="s">
        <v>158</v>
      </c>
      <c r="AZ489" s="104">
        <v>0</v>
      </c>
      <c r="BA489" s="104">
        <v>0</v>
      </c>
      <c r="BB489" s="109" t="s">
        <v>719</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720</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720</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720</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720</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720</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720</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721</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722</v>
      </c>
      <c r="AT496" s="15" t="s">
        <v>723</v>
      </c>
      <c r="AU496" s="14" t="s">
        <v>724</v>
      </c>
      <c r="AV496" s="14">
        <v>10000006</v>
      </c>
      <c r="AW496" s="14">
        <v>21010040</v>
      </c>
      <c r="AX496" s="12" t="s">
        <v>725</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721</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722</v>
      </c>
      <c r="AT497" s="15" t="s">
        <v>723</v>
      </c>
      <c r="AU497" s="14" t="s">
        <v>724</v>
      </c>
      <c r="AV497" s="14">
        <v>10000006</v>
      </c>
      <c r="AW497" s="14">
        <v>21010040</v>
      </c>
      <c r="AX497" s="12" t="s">
        <v>725</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721</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722</v>
      </c>
      <c r="AT498" s="15" t="s">
        <v>723</v>
      </c>
      <c r="AU498" s="14" t="s">
        <v>724</v>
      </c>
      <c r="AV498" s="14">
        <v>10000006</v>
      </c>
      <c r="AW498" s="14">
        <v>21010040</v>
      </c>
      <c r="AX498" s="12" t="s">
        <v>725</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721</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722</v>
      </c>
      <c r="AT499" s="15" t="s">
        <v>723</v>
      </c>
      <c r="AU499" s="14" t="s">
        <v>724</v>
      </c>
      <c r="AV499" s="14">
        <v>10000006</v>
      </c>
      <c r="AW499" s="14">
        <v>21010040</v>
      </c>
      <c r="AX499" s="12" t="s">
        <v>725</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721</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722</v>
      </c>
      <c r="AT500" s="15" t="s">
        <v>723</v>
      </c>
      <c r="AU500" s="14" t="s">
        <v>724</v>
      </c>
      <c r="AV500" s="14">
        <v>10000006</v>
      </c>
      <c r="AW500" s="14">
        <v>21010040</v>
      </c>
      <c r="AX500" s="12" t="s">
        <v>725</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721</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722</v>
      </c>
      <c r="AT501" s="15" t="s">
        <v>723</v>
      </c>
      <c r="AU501" s="14" t="s">
        <v>724</v>
      </c>
      <c r="AV501" s="14">
        <v>10000006</v>
      </c>
      <c r="AW501" s="14">
        <v>21010040</v>
      </c>
      <c r="AX501" s="12" t="s">
        <v>725</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726</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727</v>
      </c>
      <c r="AU502" s="14" t="s">
        <v>728</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726</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727</v>
      </c>
      <c r="AU503" s="14" t="s">
        <v>728</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726</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727</v>
      </c>
      <c r="AU504" s="14" t="s">
        <v>728</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726</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727</v>
      </c>
      <c r="AU505" s="14" t="s">
        <v>728</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726</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727</v>
      </c>
      <c r="AU506" s="14" t="s">
        <v>728</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726</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727</v>
      </c>
      <c r="AU507" s="14" t="s">
        <v>728</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729</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730</v>
      </c>
      <c r="AG508" s="6">
        <v>2</v>
      </c>
      <c r="AH508" s="6">
        <v>3</v>
      </c>
      <c r="AI508" s="6">
        <v>0</v>
      </c>
      <c r="AJ508" s="6">
        <v>3</v>
      </c>
      <c r="AK508" s="14">
        <v>0</v>
      </c>
      <c r="AL508" s="14">
        <v>0</v>
      </c>
      <c r="AM508" s="14">
        <v>0</v>
      </c>
      <c r="AN508" s="14">
        <v>0.25</v>
      </c>
      <c r="AO508" s="14">
        <v>3000</v>
      </c>
      <c r="AP508" s="14">
        <v>0.2</v>
      </c>
      <c r="AQ508" s="14">
        <v>0</v>
      </c>
      <c r="AR508" s="6">
        <v>0</v>
      </c>
      <c r="AS508" s="14" t="s">
        <v>731</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729</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730</v>
      </c>
      <c r="AG509" s="6">
        <v>2</v>
      </c>
      <c r="AH509" s="6">
        <v>3</v>
      </c>
      <c r="AI509" s="6">
        <v>0</v>
      </c>
      <c r="AJ509" s="6">
        <v>3</v>
      </c>
      <c r="AK509" s="14">
        <v>0</v>
      </c>
      <c r="AL509" s="14">
        <v>0</v>
      </c>
      <c r="AM509" s="14">
        <v>0</v>
      </c>
      <c r="AN509" s="14">
        <v>0.25</v>
      </c>
      <c r="AO509" s="14">
        <v>3000</v>
      </c>
      <c r="AP509" s="14">
        <v>0.2</v>
      </c>
      <c r="AQ509" s="14">
        <v>0</v>
      </c>
      <c r="AR509" s="6">
        <v>0</v>
      </c>
      <c r="AS509" s="14" t="s">
        <v>731</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729</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730</v>
      </c>
      <c r="AG510" s="6">
        <v>2</v>
      </c>
      <c r="AH510" s="6">
        <v>3</v>
      </c>
      <c r="AI510" s="6">
        <v>0</v>
      </c>
      <c r="AJ510" s="6">
        <v>3</v>
      </c>
      <c r="AK510" s="14">
        <v>0</v>
      </c>
      <c r="AL510" s="14">
        <v>0</v>
      </c>
      <c r="AM510" s="14">
        <v>0</v>
      </c>
      <c r="AN510" s="14">
        <v>0.25</v>
      </c>
      <c r="AO510" s="14">
        <v>3000</v>
      </c>
      <c r="AP510" s="14">
        <v>0.2</v>
      </c>
      <c r="AQ510" s="14">
        <v>0</v>
      </c>
      <c r="AR510" s="6">
        <v>0</v>
      </c>
      <c r="AS510" s="14" t="s">
        <v>731</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729</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730</v>
      </c>
      <c r="AG511" s="6">
        <v>2</v>
      </c>
      <c r="AH511" s="6">
        <v>3</v>
      </c>
      <c r="AI511" s="6">
        <v>0</v>
      </c>
      <c r="AJ511" s="6">
        <v>3</v>
      </c>
      <c r="AK511" s="14">
        <v>0</v>
      </c>
      <c r="AL511" s="14">
        <v>0</v>
      </c>
      <c r="AM511" s="14">
        <v>0</v>
      </c>
      <c r="AN511" s="14">
        <v>0.25</v>
      </c>
      <c r="AO511" s="14">
        <v>3000</v>
      </c>
      <c r="AP511" s="14">
        <v>0.2</v>
      </c>
      <c r="AQ511" s="14">
        <v>0</v>
      </c>
      <c r="AR511" s="6">
        <v>0</v>
      </c>
      <c r="AS511" s="14" t="s">
        <v>731</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729</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730</v>
      </c>
      <c r="AG512" s="6">
        <v>2</v>
      </c>
      <c r="AH512" s="6">
        <v>3</v>
      </c>
      <c r="AI512" s="6">
        <v>0</v>
      </c>
      <c r="AJ512" s="6">
        <v>3</v>
      </c>
      <c r="AK512" s="14">
        <v>0</v>
      </c>
      <c r="AL512" s="14">
        <v>0</v>
      </c>
      <c r="AM512" s="14">
        <v>0</v>
      </c>
      <c r="AN512" s="14">
        <v>0.25</v>
      </c>
      <c r="AO512" s="14">
        <v>3000</v>
      </c>
      <c r="AP512" s="14">
        <v>0.2</v>
      </c>
      <c r="AQ512" s="14">
        <v>0</v>
      </c>
      <c r="AR512" s="6">
        <v>0</v>
      </c>
      <c r="AS512" s="14" t="s">
        <v>731</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729</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730</v>
      </c>
      <c r="AG513" s="6">
        <v>2</v>
      </c>
      <c r="AH513" s="6">
        <v>3</v>
      </c>
      <c r="AI513" s="6">
        <v>0</v>
      </c>
      <c r="AJ513" s="6">
        <v>3</v>
      </c>
      <c r="AK513" s="14">
        <v>0</v>
      </c>
      <c r="AL513" s="14">
        <v>0</v>
      </c>
      <c r="AM513" s="14">
        <v>0</v>
      </c>
      <c r="AN513" s="14">
        <v>0.25</v>
      </c>
      <c r="AO513" s="14">
        <v>3000</v>
      </c>
      <c r="AP513" s="14">
        <v>0.2</v>
      </c>
      <c r="AQ513" s="14">
        <v>0</v>
      </c>
      <c r="AR513" s="6">
        <v>0</v>
      </c>
      <c r="AS513" s="14" t="s">
        <v>731</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732</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728</v>
      </c>
      <c r="AV514" s="6">
        <v>10000007</v>
      </c>
      <c r="AW514" s="6">
        <v>21010050</v>
      </c>
      <c r="AX514" s="7" t="s">
        <v>733</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732</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728</v>
      </c>
      <c r="AV515" s="6">
        <v>10000007</v>
      </c>
      <c r="AW515" s="6">
        <v>21010050</v>
      </c>
      <c r="AX515" s="7" t="s">
        <v>733</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732</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728</v>
      </c>
      <c r="AV516" s="6">
        <v>10000007</v>
      </c>
      <c r="AW516" s="6">
        <v>21010050</v>
      </c>
      <c r="AX516" s="7" t="s">
        <v>733</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732</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728</v>
      </c>
      <c r="AV517" s="6">
        <v>10000007</v>
      </c>
      <c r="AW517" s="6">
        <v>21010050</v>
      </c>
      <c r="AX517" s="7" t="s">
        <v>733</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732</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728</v>
      </c>
      <c r="AV518" s="6">
        <v>10000007</v>
      </c>
      <c r="AW518" s="6">
        <v>21010050</v>
      </c>
      <c r="AX518" s="7" t="s">
        <v>733</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732</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728</v>
      </c>
      <c r="AV519" s="6">
        <v>10000007</v>
      </c>
      <c r="AW519" s="6">
        <v>21010050</v>
      </c>
      <c r="AX519" s="7" t="s">
        <v>733</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734</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734</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734</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734</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734</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2181</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735</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736</v>
      </c>
      <c r="AS526" s="6" t="s">
        <v>158</v>
      </c>
      <c r="AT526" s="7" t="s">
        <v>159</v>
      </c>
      <c r="AU526" s="6" t="s">
        <v>737</v>
      </c>
      <c r="AV526" s="6">
        <v>0</v>
      </c>
      <c r="AW526" s="6">
        <v>21020020</v>
      </c>
      <c r="AX526" s="7" t="s">
        <v>160</v>
      </c>
      <c r="AY526" s="7">
        <v>0</v>
      </c>
      <c r="AZ526" s="6">
        <v>0</v>
      </c>
      <c r="BA526" s="6">
        <v>0</v>
      </c>
      <c r="BB526" s="112" t="s">
        <v>2179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735</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736</v>
      </c>
      <c r="AS527" s="6" t="s">
        <v>158</v>
      </c>
      <c r="AT527" s="7" t="s">
        <v>159</v>
      </c>
      <c r="AU527" s="6" t="s">
        <v>737</v>
      </c>
      <c r="AV527" s="6">
        <v>0</v>
      </c>
      <c r="AW527" s="6">
        <v>21020020</v>
      </c>
      <c r="AX527" s="7" t="s">
        <v>160</v>
      </c>
      <c r="AY527" s="7">
        <v>0</v>
      </c>
      <c r="AZ527" s="6">
        <v>0</v>
      </c>
      <c r="BA527" s="6">
        <v>0</v>
      </c>
      <c r="BB527" s="112" t="s">
        <v>738</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735</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739</v>
      </c>
      <c r="AS528" s="6" t="s">
        <v>158</v>
      </c>
      <c r="AT528" s="7" t="s">
        <v>159</v>
      </c>
      <c r="AU528" s="6" t="s">
        <v>737</v>
      </c>
      <c r="AV528" s="6">
        <v>0</v>
      </c>
      <c r="AW528" s="6">
        <v>21020020</v>
      </c>
      <c r="AX528" s="7" t="s">
        <v>160</v>
      </c>
      <c r="AY528" s="7">
        <v>0</v>
      </c>
      <c r="AZ528" s="6">
        <v>0</v>
      </c>
      <c r="BA528" s="6">
        <v>0</v>
      </c>
      <c r="BB528" s="112" t="s">
        <v>740</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735</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741</v>
      </c>
      <c r="AS529" s="6" t="s">
        <v>158</v>
      </c>
      <c r="AT529" s="7" t="s">
        <v>159</v>
      </c>
      <c r="AU529" s="6" t="s">
        <v>737</v>
      </c>
      <c r="AV529" s="6">
        <v>0</v>
      </c>
      <c r="AW529" s="6">
        <v>21020020</v>
      </c>
      <c r="AX529" s="7" t="s">
        <v>160</v>
      </c>
      <c r="AY529" s="7">
        <v>0</v>
      </c>
      <c r="AZ529" s="6">
        <v>0</v>
      </c>
      <c r="BA529" s="6">
        <v>0</v>
      </c>
      <c r="BB529" s="112" t="s">
        <v>742</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735</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743</v>
      </c>
      <c r="AS530" s="6" t="s">
        <v>158</v>
      </c>
      <c r="AT530" s="7" t="s">
        <v>159</v>
      </c>
      <c r="AU530" s="6" t="s">
        <v>737</v>
      </c>
      <c r="AV530" s="6">
        <v>0</v>
      </c>
      <c r="AW530" s="6">
        <v>21020020</v>
      </c>
      <c r="AX530" s="7" t="s">
        <v>160</v>
      </c>
      <c r="AY530" s="7">
        <v>0</v>
      </c>
      <c r="AZ530" s="6">
        <v>0</v>
      </c>
      <c r="BA530" s="6">
        <v>0</v>
      </c>
      <c r="BB530" s="112" t="s">
        <v>744</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735</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745</v>
      </c>
      <c r="AS531" s="6" t="s">
        <v>158</v>
      </c>
      <c r="AT531" s="7" t="s">
        <v>159</v>
      </c>
      <c r="AU531" s="6" t="s">
        <v>737</v>
      </c>
      <c r="AV531" s="6">
        <v>0</v>
      </c>
      <c r="AW531" s="6">
        <v>21020020</v>
      </c>
      <c r="AX531" s="7" t="s">
        <v>160</v>
      </c>
      <c r="AY531" s="7">
        <v>0</v>
      </c>
      <c r="AZ531" s="6">
        <v>0</v>
      </c>
      <c r="BA531" s="6">
        <v>0</v>
      </c>
      <c r="BB531" s="112" t="s">
        <v>746</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747</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2180</v>
      </c>
      <c r="AV532" s="14">
        <v>10000006</v>
      </c>
      <c r="AW532" s="10">
        <v>60000004</v>
      </c>
      <c r="AX532" s="15" t="s">
        <v>748</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749</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750</v>
      </c>
      <c r="AG533" s="6">
        <v>2</v>
      </c>
      <c r="AH533" s="6">
        <v>4</v>
      </c>
      <c r="AI533" s="6">
        <v>0</v>
      </c>
      <c r="AJ533" s="6">
        <v>2</v>
      </c>
      <c r="AK533" s="14">
        <v>0</v>
      </c>
      <c r="AL533" s="14">
        <v>0</v>
      </c>
      <c r="AM533" s="14">
        <v>0</v>
      </c>
      <c r="AN533" s="14">
        <v>2.1</v>
      </c>
      <c r="AO533" s="14">
        <v>2000</v>
      </c>
      <c r="AP533" s="14">
        <v>0.5</v>
      </c>
      <c r="AQ533" s="14">
        <v>0</v>
      </c>
      <c r="AR533" s="6">
        <v>0</v>
      </c>
      <c r="AS533" s="14">
        <v>90001021</v>
      </c>
      <c r="AT533" s="12" t="s">
        <v>751</v>
      </c>
      <c r="AU533" s="14" t="s">
        <v>752</v>
      </c>
      <c r="AV533" s="14">
        <v>10001006</v>
      </c>
      <c r="AW533" s="14">
        <v>21020030</v>
      </c>
      <c r="AX533" s="15" t="s">
        <v>229</v>
      </c>
      <c r="AY533" s="15" t="s">
        <v>753</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749</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750</v>
      </c>
      <c r="AG534" s="6">
        <v>2</v>
      </c>
      <c r="AH534" s="6">
        <v>4</v>
      </c>
      <c r="AI534" s="6">
        <v>0</v>
      </c>
      <c r="AJ534" s="6">
        <v>2</v>
      </c>
      <c r="AK534" s="14">
        <v>0</v>
      </c>
      <c r="AL534" s="14">
        <v>0</v>
      </c>
      <c r="AM534" s="14">
        <v>0</v>
      </c>
      <c r="AN534" s="14">
        <v>2.1</v>
      </c>
      <c r="AO534" s="14">
        <v>2000</v>
      </c>
      <c r="AP534" s="14">
        <v>0.5</v>
      </c>
      <c r="AQ534" s="14">
        <v>0</v>
      </c>
      <c r="AR534" s="6">
        <v>0</v>
      </c>
      <c r="AS534" s="14">
        <v>90001021</v>
      </c>
      <c r="AT534" s="12" t="s">
        <v>751</v>
      </c>
      <c r="AU534" s="14" t="s">
        <v>752</v>
      </c>
      <c r="AV534" s="14">
        <v>10001006</v>
      </c>
      <c r="AW534" s="14">
        <v>21020030</v>
      </c>
      <c r="AX534" s="15" t="s">
        <v>229</v>
      </c>
      <c r="AY534" s="15" t="s">
        <v>753</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749</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750</v>
      </c>
      <c r="AG535" s="6">
        <v>2</v>
      </c>
      <c r="AH535" s="6">
        <v>4</v>
      </c>
      <c r="AI535" s="6">
        <v>0</v>
      </c>
      <c r="AJ535" s="6">
        <v>2</v>
      </c>
      <c r="AK535" s="14">
        <v>0</v>
      </c>
      <c r="AL535" s="14">
        <v>0</v>
      </c>
      <c r="AM535" s="14">
        <v>0</v>
      </c>
      <c r="AN535" s="14">
        <v>2.1</v>
      </c>
      <c r="AO535" s="14">
        <v>2000</v>
      </c>
      <c r="AP535" s="14">
        <v>0.5</v>
      </c>
      <c r="AQ535" s="14">
        <v>0</v>
      </c>
      <c r="AR535" s="6">
        <v>0</v>
      </c>
      <c r="AS535" s="14">
        <v>90001021</v>
      </c>
      <c r="AT535" s="12" t="s">
        <v>751</v>
      </c>
      <c r="AU535" s="14" t="s">
        <v>752</v>
      </c>
      <c r="AV535" s="14">
        <v>10001006</v>
      </c>
      <c r="AW535" s="14">
        <v>21020030</v>
      </c>
      <c r="AX535" s="15" t="s">
        <v>229</v>
      </c>
      <c r="AY535" s="15" t="s">
        <v>753</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749</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750</v>
      </c>
      <c r="AG536" s="6">
        <v>2</v>
      </c>
      <c r="AH536" s="6">
        <v>4</v>
      </c>
      <c r="AI536" s="6">
        <v>0</v>
      </c>
      <c r="AJ536" s="6">
        <v>2</v>
      </c>
      <c r="AK536" s="14">
        <v>0</v>
      </c>
      <c r="AL536" s="14">
        <v>0</v>
      </c>
      <c r="AM536" s="14">
        <v>0</v>
      </c>
      <c r="AN536" s="14">
        <v>2.1</v>
      </c>
      <c r="AO536" s="14">
        <v>2000</v>
      </c>
      <c r="AP536" s="14">
        <v>0.5</v>
      </c>
      <c r="AQ536" s="14">
        <v>0</v>
      </c>
      <c r="AR536" s="6">
        <v>0</v>
      </c>
      <c r="AS536" s="14">
        <v>90001021</v>
      </c>
      <c r="AT536" s="12" t="s">
        <v>751</v>
      </c>
      <c r="AU536" s="14" t="s">
        <v>752</v>
      </c>
      <c r="AV536" s="14">
        <v>10001006</v>
      </c>
      <c r="AW536" s="14">
        <v>21020030</v>
      </c>
      <c r="AX536" s="15" t="s">
        <v>229</v>
      </c>
      <c r="AY536" s="15" t="s">
        <v>753</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749</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750</v>
      </c>
      <c r="AG537" s="6">
        <v>2</v>
      </c>
      <c r="AH537" s="6">
        <v>4</v>
      </c>
      <c r="AI537" s="6">
        <v>0</v>
      </c>
      <c r="AJ537" s="6">
        <v>2</v>
      </c>
      <c r="AK537" s="14">
        <v>0</v>
      </c>
      <c r="AL537" s="14">
        <v>0</v>
      </c>
      <c r="AM537" s="14">
        <v>0</v>
      </c>
      <c r="AN537" s="14">
        <v>2.1</v>
      </c>
      <c r="AO537" s="14">
        <v>2000</v>
      </c>
      <c r="AP537" s="14">
        <v>0.5</v>
      </c>
      <c r="AQ537" s="14">
        <v>0</v>
      </c>
      <c r="AR537" s="6">
        <v>0</v>
      </c>
      <c r="AS537" s="14">
        <v>90001021</v>
      </c>
      <c r="AT537" s="12" t="s">
        <v>751</v>
      </c>
      <c r="AU537" s="14" t="s">
        <v>752</v>
      </c>
      <c r="AV537" s="14">
        <v>10001006</v>
      </c>
      <c r="AW537" s="14">
        <v>21020030</v>
      </c>
      <c r="AX537" s="15" t="s">
        <v>229</v>
      </c>
      <c r="AY537" s="15" t="s">
        <v>753</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749</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750</v>
      </c>
      <c r="AG538" s="6">
        <v>2</v>
      </c>
      <c r="AH538" s="6">
        <v>4</v>
      </c>
      <c r="AI538" s="6">
        <v>0</v>
      </c>
      <c r="AJ538" s="6">
        <v>2</v>
      </c>
      <c r="AK538" s="14">
        <v>0</v>
      </c>
      <c r="AL538" s="14">
        <v>0</v>
      </c>
      <c r="AM538" s="14">
        <v>0</v>
      </c>
      <c r="AN538" s="14">
        <v>2.1</v>
      </c>
      <c r="AO538" s="14">
        <v>2000</v>
      </c>
      <c r="AP538" s="14">
        <v>0.5</v>
      </c>
      <c r="AQ538" s="14">
        <v>0</v>
      </c>
      <c r="AR538" s="6">
        <v>0</v>
      </c>
      <c r="AS538" s="14">
        <v>90001021</v>
      </c>
      <c r="AT538" s="12" t="s">
        <v>751</v>
      </c>
      <c r="AU538" s="14" t="s">
        <v>752</v>
      </c>
      <c r="AV538" s="14">
        <v>10001006</v>
      </c>
      <c r="AW538" s="14">
        <v>21020030</v>
      </c>
      <c r="AX538" s="15" t="s">
        <v>229</v>
      </c>
      <c r="AY538" s="15" t="s">
        <v>753</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754</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731</v>
      </c>
      <c r="AT539" s="12" t="s">
        <v>751</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754</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731</v>
      </c>
      <c r="AT540" s="12" t="s">
        <v>751</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754</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731</v>
      </c>
      <c r="AT541" s="12" t="s">
        <v>751</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754</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731</v>
      </c>
      <c r="AT542" s="12" t="s">
        <v>751</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754</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731</v>
      </c>
      <c r="AT543" s="12" t="s">
        <v>751</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754</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731</v>
      </c>
      <c r="AT544" s="12" t="s">
        <v>751</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755</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756</v>
      </c>
      <c r="AS545" s="105" t="s">
        <v>158</v>
      </c>
      <c r="AT545" s="105" t="s">
        <v>723</v>
      </c>
      <c r="AU545" s="104" t="s">
        <v>752</v>
      </c>
      <c r="AV545" s="104">
        <v>10000009</v>
      </c>
      <c r="AW545" s="104">
        <v>21020050</v>
      </c>
      <c r="AX545" s="105" t="s">
        <v>757</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755</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756</v>
      </c>
      <c r="AS546" s="105" t="s">
        <v>158</v>
      </c>
      <c r="AT546" s="105" t="s">
        <v>723</v>
      </c>
      <c r="AU546" s="104" t="s">
        <v>752</v>
      </c>
      <c r="AV546" s="104">
        <v>10000009</v>
      </c>
      <c r="AW546" s="104">
        <v>21020050</v>
      </c>
      <c r="AX546" s="105" t="s">
        <v>757</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755</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756</v>
      </c>
      <c r="AS547" s="105" t="s">
        <v>158</v>
      </c>
      <c r="AT547" s="105" t="s">
        <v>723</v>
      </c>
      <c r="AU547" s="104" t="s">
        <v>752</v>
      </c>
      <c r="AV547" s="104">
        <v>10000009</v>
      </c>
      <c r="AW547" s="104">
        <v>21020050</v>
      </c>
      <c r="AX547" s="105" t="s">
        <v>757</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755</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756</v>
      </c>
      <c r="AS548" s="105" t="s">
        <v>158</v>
      </c>
      <c r="AT548" s="105" t="s">
        <v>723</v>
      </c>
      <c r="AU548" s="104" t="s">
        <v>752</v>
      </c>
      <c r="AV548" s="104">
        <v>10000009</v>
      </c>
      <c r="AW548" s="104">
        <v>21020050</v>
      </c>
      <c r="AX548" s="105" t="s">
        <v>757</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755</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756</v>
      </c>
      <c r="AS549" s="105" t="s">
        <v>158</v>
      </c>
      <c r="AT549" s="105" t="s">
        <v>723</v>
      </c>
      <c r="AU549" s="104" t="s">
        <v>752</v>
      </c>
      <c r="AV549" s="104">
        <v>10000009</v>
      </c>
      <c r="AW549" s="104">
        <v>21020050</v>
      </c>
      <c r="AX549" s="105" t="s">
        <v>757</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755</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756</v>
      </c>
      <c r="AS550" s="105" t="s">
        <v>158</v>
      </c>
      <c r="AT550" s="105" t="s">
        <v>723</v>
      </c>
      <c r="AU550" s="104" t="s">
        <v>752</v>
      </c>
      <c r="AV550" s="104">
        <v>10000009</v>
      </c>
      <c r="AW550" s="104">
        <v>21020050</v>
      </c>
      <c r="AX550" s="105" t="s">
        <v>757</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758</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2170</v>
      </c>
      <c r="AT551" s="15" t="s">
        <v>723</v>
      </c>
      <c r="AU551" s="14" t="s">
        <v>348</v>
      </c>
      <c r="AV551" s="14">
        <v>10000009</v>
      </c>
      <c r="AW551" s="14">
        <v>21020050</v>
      </c>
      <c r="AX551" s="12" t="s">
        <v>725</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758</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2170</v>
      </c>
      <c r="AT552" s="15" t="s">
        <v>723</v>
      </c>
      <c r="AU552" s="14" t="s">
        <v>348</v>
      </c>
      <c r="AV552" s="14">
        <v>10000009</v>
      </c>
      <c r="AW552" s="14">
        <v>21030010</v>
      </c>
      <c r="AX552" s="12" t="s">
        <v>725</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758</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2170</v>
      </c>
      <c r="AT553" s="15" t="s">
        <v>723</v>
      </c>
      <c r="AU553" s="14" t="s">
        <v>348</v>
      </c>
      <c r="AV553" s="14">
        <v>10000009</v>
      </c>
      <c r="AW553" s="14">
        <v>21030010</v>
      </c>
      <c r="AX553" s="12" t="s">
        <v>725</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758</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2170</v>
      </c>
      <c r="AT554" s="15" t="s">
        <v>723</v>
      </c>
      <c r="AU554" s="14" t="s">
        <v>348</v>
      </c>
      <c r="AV554" s="14">
        <v>10000009</v>
      </c>
      <c r="AW554" s="14">
        <v>21030010</v>
      </c>
      <c r="AX554" s="12" t="s">
        <v>725</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758</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2170</v>
      </c>
      <c r="AT555" s="15" t="s">
        <v>723</v>
      </c>
      <c r="AU555" s="14" t="s">
        <v>348</v>
      </c>
      <c r="AV555" s="14">
        <v>10000009</v>
      </c>
      <c r="AW555" s="14">
        <v>21030010</v>
      </c>
      <c r="AX555" s="12" t="s">
        <v>725</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758</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2170</v>
      </c>
      <c r="AT556" s="15" t="s">
        <v>723</v>
      </c>
      <c r="AU556" s="14" t="s">
        <v>348</v>
      </c>
      <c r="AV556" s="14">
        <v>10000009</v>
      </c>
      <c r="AW556" s="14">
        <v>21030010</v>
      </c>
      <c r="AX556" s="12" t="s">
        <v>725</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759</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760</v>
      </c>
      <c r="AS557" s="6" t="s">
        <v>158</v>
      </c>
      <c r="AT557" s="7" t="s">
        <v>761</v>
      </c>
      <c r="AU557" s="6" t="s">
        <v>737</v>
      </c>
      <c r="AV557" s="6">
        <v>0</v>
      </c>
      <c r="AW557" s="6">
        <v>21030020</v>
      </c>
      <c r="AX557" s="7" t="s">
        <v>160</v>
      </c>
      <c r="AY557" s="7" t="s">
        <v>158</v>
      </c>
      <c r="AZ557" s="6">
        <v>0</v>
      </c>
      <c r="BA557" s="6">
        <v>0</v>
      </c>
      <c r="BB557" s="112" t="s">
        <v>762</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759</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763</v>
      </c>
      <c r="AS558" s="6" t="s">
        <v>158</v>
      </c>
      <c r="AT558" s="7" t="s">
        <v>761</v>
      </c>
      <c r="AU558" s="6" t="s">
        <v>737</v>
      </c>
      <c r="AV558" s="6">
        <v>0</v>
      </c>
      <c r="AW558" s="6">
        <v>21030020</v>
      </c>
      <c r="AX558" s="7" t="s">
        <v>160</v>
      </c>
      <c r="AY558" s="7" t="s">
        <v>158</v>
      </c>
      <c r="AZ558" s="6">
        <v>0</v>
      </c>
      <c r="BA558" s="6">
        <v>0</v>
      </c>
      <c r="BB558" s="112" t="s">
        <v>764</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759</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2169</v>
      </c>
      <c r="AS559" s="6" t="s">
        <v>158</v>
      </c>
      <c r="AT559" s="7" t="s">
        <v>761</v>
      </c>
      <c r="AU559" s="6" t="s">
        <v>737</v>
      </c>
      <c r="AV559" s="6">
        <v>0</v>
      </c>
      <c r="AW559" s="6">
        <v>21030020</v>
      </c>
      <c r="AX559" s="7" t="s">
        <v>160</v>
      </c>
      <c r="AY559" s="7" t="s">
        <v>158</v>
      </c>
      <c r="AZ559" s="6">
        <v>0</v>
      </c>
      <c r="BA559" s="6">
        <v>0</v>
      </c>
      <c r="BB559" s="112" t="s">
        <v>765</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759</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766</v>
      </c>
      <c r="AS560" s="6" t="s">
        <v>158</v>
      </c>
      <c r="AT560" s="7" t="s">
        <v>761</v>
      </c>
      <c r="AU560" s="6" t="s">
        <v>737</v>
      </c>
      <c r="AV560" s="6">
        <v>0</v>
      </c>
      <c r="AW560" s="6">
        <v>21030020</v>
      </c>
      <c r="AX560" s="7" t="s">
        <v>160</v>
      </c>
      <c r="AY560" s="7" t="s">
        <v>158</v>
      </c>
      <c r="AZ560" s="6">
        <v>0</v>
      </c>
      <c r="BA560" s="6">
        <v>0</v>
      </c>
      <c r="BB560" s="112" t="s">
        <v>767</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759</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768</v>
      </c>
      <c r="AS561" s="6" t="s">
        <v>158</v>
      </c>
      <c r="AT561" s="7" t="s">
        <v>761</v>
      </c>
      <c r="AU561" s="6" t="s">
        <v>737</v>
      </c>
      <c r="AV561" s="6">
        <v>0</v>
      </c>
      <c r="AW561" s="6">
        <v>21030020</v>
      </c>
      <c r="AX561" s="7" t="s">
        <v>160</v>
      </c>
      <c r="AY561" s="7" t="s">
        <v>158</v>
      </c>
      <c r="AZ561" s="6">
        <v>0</v>
      </c>
      <c r="BA561" s="6">
        <v>0</v>
      </c>
      <c r="BB561" s="112" t="s">
        <v>769</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759</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770</v>
      </c>
      <c r="AS562" s="6" t="s">
        <v>158</v>
      </c>
      <c r="AT562" s="7" t="s">
        <v>761</v>
      </c>
      <c r="AU562" s="6" t="s">
        <v>737</v>
      </c>
      <c r="AV562" s="6">
        <v>0</v>
      </c>
      <c r="AW562" s="6">
        <v>21030020</v>
      </c>
      <c r="AX562" s="7" t="s">
        <v>160</v>
      </c>
      <c r="AY562" s="7" t="s">
        <v>158</v>
      </c>
      <c r="AZ562" s="6">
        <v>0</v>
      </c>
      <c r="BA562" s="6">
        <v>0</v>
      </c>
      <c r="BB562" s="112" t="s">
        <v>771</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772</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728</v>
      </c>
      <c r="AV563" s="14">
        <v>10004004</v>
      </c>
      <c r="AW563" s="14">
        <v>21030030</v>
      </c>
      <c r="AX563" s="15" t="s">
        <v>773</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772</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728</v>
      </c>
      <c r="AV564" s="14">
        <v>10004004</v>
      </c>
      <c r="AW564" s="14">
        <v>21030030</v>
      </c>
      <c r="AX564" s="15" t="s">
        <v>773</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772</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728</v>
      </c>
      <c r="AV565" s="14">
        <v>10004004</v>
      </c>
      <c r="AW565" s="14">
        <v>21030030</v>
      </c>
      <c r="AX565" s="15" t="s">
        <v>773</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772</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728</v>
      </c>
      <c r="AV566" s="14">
        <v>10004004</v>
      </c>
      <c r="AW566" s="14">
        <v>21030030</v>
      </c>
      <c r="AX566" s="15" t="s">
        <v>773</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772</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728</v>
      </c>
      <c r="AV567" s="14">
        <v>10004004</v>
      </c>
      <c r="AW567" s="14">
        <v>21030030</v>
      </c>
      <c r="AX567" s="15" t="s">
        <v>773</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772</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728</v>
      </c>
      <c r="AV568" s="14">
        <v>10004004</v>
      </c>
      <c r="AW568" s="14">
        <v>21030030</v>
      </c>
      <c r="AX568" s="15" t="s">
        <v>773</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774</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775</v>
      </c>
      <c r="AT569" s="15" t="s">
        <v>727</v>
      </c>
      <c r="AU569" s="14" t="s">
        <v>737</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774</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775</v>
      </c>
      <c r="AT570" s="15" t="s">
        <v>727</v>
      </c>
      <c r="AU570" s="14" t="s">
        <v>737</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774</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776</v>
      </c>
      <c r="AT571" s="15" t="s">
        <v>727</v>
      </c>
      <c r="AU571" s="14" t="s">
        <v>737</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774</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777</v>
      </c>
      <c r="AT572" s="15" t="s">
        <v>727</v>
      </c>
      <c r="AU572" s="14" t="s">
        <v>737</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774</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778</v>
      </c>
      <c r="AT573" s="15" t="s">
        <v>727</v>
      </c>
      <c r="AU573" s="14" t="s">
        <v>737</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774</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779</v>
      </c>
      <c r="AT574" s="15" t="s">
        <v>727</v>
      </c>
      <c r="AU574" s="14" t="s">
        <v>737</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780</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780</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780</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780</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780</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780</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781</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782</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781</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782</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781</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782</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781</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782</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781</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782</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781</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782</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728</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728</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728</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728</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728</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728</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783</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737</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783</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737</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783</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737</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783</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737</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783</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737</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783</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737</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784</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784</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784</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784</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784</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784</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720</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720</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720</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720</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720</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720</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2177</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246</v>
      </c>
      <c r="AV617" s="61">
        <v>0</v>
      </c>
      <c r="AW617" s="61">
        <v>0</v>
      </c>
      <c r="AX617" s="61" t="s">
        <v>160</v>
      </c>
      <c r="AY617" s="61" t="s">
        <v>158</v>
      </c>
      <c r="AZ617" s="61">
        <v>0</v>
      </c>
      <c r="BA617" s="61">
        <v>0</v>
      </c>
      <c r="BB617" s="207" t="s">
        <v>785</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2177</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246</v>
      </c>
      <c r="AV618" s="61">
        <v>0</v>
      </c>
      <c r="AW618" s="61">
        <v>0</v>
      </c>
      <c r="AX618" s="61" t="s">
        <v>160</v>
      </c>
      <c r="AY618" s="61" t="s">
        <v>158</v>
      </c>
      <c r="AZ618" s="61">
        <v>0</v>
      </c>
      <c r="BA618" s="61">
        <v>0</v>
      </c>
      <c r="BB618" s="207" t="s">
        <v>785</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2177</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246</v>
      </c>
      <c r="AV619" s="61">
        <v>0</v>
      </c>
      <c r="AW619" s="61">
        <v>0</v>
      </c>
      <c r="AX619" s="61" t="s">
        <v>160</v>
      </c>
      <c r="AY619" s="61" t="s">
        <v>158</v>
      </c>
      <c r="AZ619" s="61">
        <v>0</v>
      </c>
      <c r="BA619" s="61">
        <v>0</v>
      </c>
      <c r="BB619" s="207" t="s">
        <v>786</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2177</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246</v>
      </c>
      <c r="AV620" s="61">
        <v>0</v>
      </c>
      <c r="AW620" s="61">
        <v>0</v>
      </c>
      <c r="AX620" s="61" t="s">
        <v>160</v>
      </c>
      <c r="AY620" s="61" t="s">
        <v>158</v>
      </c>
      <c r="AZ620" s="61">
        <v>0</v>
      </c>
      <c r="BA620" s="61">
        <v>0</v>
      </c>
      <c r="BB620" s="207" t="s">
        <v>787</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2177</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246</v>
      </c>
      <c r="AV621" s="61">
        <v>0</v>
      </c>
      <c r="AW621" s="61">
        <v>0</v>
      </c>
      <c r="AX621" s="61" t="s">
        <v>160</v>
      </c>
      <c r="AY621" s="61" t="s">
        <v>158</v>
      </c>
      <c r="AZ621" s="61">
        <v>0</v>
      </c>
      <c r="BA621" s="61">
        <v>0</v>
      </c>
      <c r="BB621" s="207" t="s">
        <v>247</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2177</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246</v>
      </c>
      <c r="AV622" s="61">
        <v>0</v>
      </c>
      <c r="AW622" s="61">
        <v>0</v>
      </c>
      <c r="AX622" s="61" t="s">
        <v>160</v>
      </c>
      <c r="AY622" s="61" t="s">
        <v>158</v>
      </c>
      <c r="AZ622" s="61">
        <v>0</v>
      </c>
      <c r="BA622" s="61">
        <v>0</v>
      </c>
      <c r="BB622" s="207" t="s">
        <v>788</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2172</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722</v>
      </c>
      <c r="AT623" s="196" t="s">
        <v>723</v>
      </c>
      <c r="AU623" s="198" t="s">
        <v>724</v>
      </c>
      <c r="AV623" s="198">
        <v>10000006</v>
      </c>
      <c r="AW623" s="198">
        <v>21101022</v>
      </c>
      <c r="AX623" s="202" t="s">
        <v>725</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2172</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722</v>
      </c>
      <c r="AT624" s="196" t="s">
        <v>723</v>
      </c>
      <c r="AU624" s="198" t="s">
        <v>724</v>
      </c>
      <c r="AV624" s="198">
        <v>10000006</v>
      </c>
      <c r="AW624" s="198">
        <v>21101022</v>
      </c>
      <c r="AX624" s="202" t="s">
        <v>725</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2172</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722</v>
      </c>
      <c r="AT625" s="196" t="s">
        <v>723</v>
      </c>
      <c r="AU625" s="198" t="s">
        <v>724</v>
      </c>
      <c r="AV625" s="198">
        <v>10000006</v>
      </c>
      <c r="AW625" s="198">
        <v>21101022</v>
      </c>
      <c r="AX625" s="202" t="s">
        <v>725</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2172</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722</v>
      </c>
      <c r="AT626" s="196" t="s">
        <v>723</v>
      </c>
      <c r="AU626" s="198" t="s">
        <v>724</v>
      </c>
      <c r="AV626" s="198">
        <v>10000006</v>
      </c>
      <c r="AW626" s="198">
        <v>21101022</v>
      </c>
      <c r="AX626" s="202" t="s">
        <v>725</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2172</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722</v>
      </c>
      <c r="AT627" s="196" t="s">
        <v>723</v>
      </c>
      <c r="AU627" s="198" t="s">
        <v>724</v>
      </c>
      <c r="AV627" s="198">
        <v>10000006</v>
      </c>
      <c r="AW627" s="198">
        <v>21101022</v>
      </c>
      <c r="AX627" s="202" t="s">
        <v>725</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2172</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722</v>
      </c>
      <c r="AT628" s="196" t="s">
        <v>723</v>
      </c>
      <c r="AU628" s="198" t="s">
        <v>724</v>
      </c>
      <c r="AV628" s="198">
        <v>10000006</v>
      </c>
      <c r="AW628" s="198">
        <v>21101022</v>
      </c>
      <c r="AX628" s="202" t="s">
        <v>725</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2189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355</v>
      </c>
      <c r="AV629" s="14">
        <v>10003002</v>
      </c>
      <c r="AW629" s="14">
        <v>21101030</v>
      </c>
      <c r="AX629" s="15" t="s">
        <v>379</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670</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355</v>
      </c>
      <c r="AV630" s="14">
        <v>10003002</v>
      </c>
      <c r="AW630" s="14">
        <v>21101030</v>
      </c>
      <c r="AX630" s="15" t="s">
        <v>379</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670</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355</v>
      </c>
      <c r="AV631" s="14">
        <v>10003002</v>
      </c>
      <c r="AW631" s="14">
        <v>21101030</v>
      </c>
      <c r="AX631" s="15" t="s">
        <v>379</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670</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355</v>
      </c>
      <c r="AV632" s="14">
        <v>10003002</v>
      </c>
      <c r="AW632" s="14">
        <v>21101030</v>
      </c>
      <c r="AX632" s="15" t="s">
        <v>379</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670</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355</v>
      </c>
      <c r="AV633" s="14">
        <v>10003002</v>
      </c>
      <c r="AW633" s="14">
        <v>21101030</v>
      </c>
      <c r="AX633" s="15" t="s">
        <v>379</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670</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355</v>
      </c>
      <c r="AV634" s="14">
        <v>10003002</v>
      </c>
      <c r="AW634" s="14">
        <v>21101030</v>
      </c>
      <c r="AX634" s="15" t="s">
        <v>379</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256</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257</v>
      </c>
      <c r="AU635" s="14" t="s">
        <v>258</v>
      </c>
      <c r="AV635" s="14">
        <v>10002001</v>
      </c>
      <c r="AW635" s="14">
        <v>21101040</v>
      </c>
      <c r="AX635" s="15" t="s">
        <v>229</v>
      </c>
      <c r="AY635" s="15" t="s">
        <v>789</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256</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257</v>
      </c>
      <c r="AU636" s="14" t="s">
        <v>258</v>
      </c>
      <c r="AV636" s="14">
        <v>10002001</v>
      </c>
      <c r="AW636" s="14">
        <v>21101040</v>
      </c>
      <c r="AX636" s="15" t="s">
        <v>229</v>
      </c>
      <c r="AY636" s="15" t="s">
        <v>789</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256</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257</v>
      </c>
      <c r="AU637" s="14" t="s">
        <v>258</v>
      </c>
      <c r="AV637" s="14">
        <v>10002001</v>
      </c>
      <c r="AW637" s="14">
        <v>21101040</v>
      </c>
      <c r="AX637" s="15" t="s">
        <v>229</v>
      </c>
      <c r="AY637" s="15" t="s">
        <v>789</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256</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257</v>
      </c>
      <c r="AU638" s="14" t="s">
        <v>258</v>
      </c>
      <c r="AV638" s="14">
        <v>10002001</v>
      </c>
      <c r="AW638" s="14">
        <v>21101040</v>
      </c>
      <c r="AX638" s="15" t="s">
        <v>229</v>
      </c>
      <c r="AY638" s="15" t="s">
        <v>789</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256</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257</v>
      </c>
      <c r="AU639" s="14" t="s">
        <v>258</v>
      </c>
      <c r="AV639" s="14">
        <v>10002001</v>
      </c>
      <c r="AW639" s="14">
        <v>21101040</v>
      </c>
      <c r="AX639" s="15" t="s">
        <v>229</v>
      </c>
      <c r="AY639" s="15" t="s">
        <v>789</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256</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257</v>
      </c>
      <c r="AU640" s="14" t="s">
        <v>258</v>
      </c>
      <c r="AV640" s="14">
        <v>10002001</v>
      </c>
      <c r="AW640" s="14">
        <v>21101040</v>
      </c>
      <c r="AX640" s="15" t="s">
        <v>229</v>
      </c>
      <c r="AY640" s="15" t="s">
        <v>789</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790</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355</v>
      </c>
      <c r="AV641" s="14">
        <v>0</v>
      </c>
      <c r="AW641" s="14">
        <v>21101051</v>
      </c>
      <c r="AX641" s="12" t="s">
        <v>791</v>
      </c>
      <c r="AY641" s="183" t="s">
        <v>792</v>
      </c>
      <c r="AZ641" s="13">
        <v>0</v>
      </c>
      <c r="BA641" s="13">
        <v>0</v>
      </c>
      <c r="BB641" s="37" t="s">
        <v>793</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790</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355</v>
      </c>
      <c r="AV642" s="14">
        <v>0</v>
      </c>
      <c r="AW642" s="14">
        <v>21101051</v>
      </c>
      <c r="AX642" s="12" t="s">
        <v>791</v>
      </c>
      <c r="AY642" s="183" t="s">
        <v>792</v>
      </c>
      <c r="AZ642" s="13">
        <v>0</v>
      </c>
      <c r="BA642" s="13">
        <v>0</v>
      </c>
      <c r="BB642" s="37" t="s">
        <v>793</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790</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355</v>
      </c>
      <c r="AV643" s="14">
        <v>0</v>
      </c>
      <c r="AW643" s="14">
        <v>21101051</v>
      </c>
      <c r="AX643" s="12" t="s">
        <v>791</v>
      </c>
      <c r="AY643" s="183" t="s">
        <v>794</v>
      </c>
      <c r="AZ643" s="13">
        <v>0</v>
      </c>
      <c r="BA643" s="13">
        <v>0</v>
      </c>
      <c r="BB643" s="37" t="s">
        <v>795</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790</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355</v>
      </c>
      <c r="AV644" s="14">
        <v>0</v>
      </c>
      <c r="AW644" s="14">
        <v>21101051</v>
      </c>
      <c r="AX644" s="12" t="s">
        <v>791</v>
      </c>
      <c r="AY644" s="183" t="s">
        <v>796</v>
      </c>
      <c r="AZ644" s="13">
        <v>0</v>
      </c>
      <c r="BA644" s="13">
        <v>0</v>
      </c>
      <c r="BB644" s="37" t="s">
        <v>797</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790</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355</v>
      </c>
      <c r="AV645" s="14">
        <v>0</v>
      </c>
      <c r="AW645" s="14">
        <v>21101051</v>
      </c>
      <c r="AX645" s="12" t="s">
        <v>791</v>
      </c>
      <c r="AY645" s="183" t="s">
        <v>798</v>
      </c>
      <c r="AZ645" s="13">
        <v>0</v>
      </c>
      <c r="BA645" s="13">
        <v>0</v>
      </c>
      <c r="BB645" s="37" t="s">
        <v>799</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790</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355</v>
      </c>
      <c r="AV646" s="14">
        <v>0</v>
      </c>
      <c r="AW646" s="14">
        <v>21101051</v>
      </c>
      <c r="AX646" s="12" t="s">
        <v>791</v>
      </c>
      <c r="AY646" s="183" t="s">
        <v>800</v>
      </c>
      <c r="AZ646" s="13">
        <v>0</v>
      </c>
      <c r="BA646" s="13">
        <v>0</v>
      </c>
      <c r="BB646" s="37" t="s">
        <v>801</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802</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246</v>
      </c>
      <c r="AV647" s="14">
        <v>0</v>
      </c>
      <c r="AW647" s="14">
        <v>21101050</v>
      </c>
      <c r="AX647" s="15" t="s">
        <v>160</v>
      </c>
      <c r="AY647" s="15" t="s">
        <v>158</v>
      </c>
      <c r="AZ647" s="13">
        <v>0</v>
      </c>
      <c r="BA647" s="13">
        <v>0</v>
      </c>
      <c r="BB647" s="110" t="s">
        <v>247</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803</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355</v>
      </c>
      <c r="AV648" s="14">
        <v>10003002</v>
      </c>
      <c r="AW648" s="14">
        <v>21101030</v>
      </c>
      <c r="AX648" s="15" t="s">
        <v>379</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804</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780</v>
      </c>
      <c r="AV649" s="14">
        <v>10000006</v>
      </c>
      <c r="AW649" s="14">
        <v>21100010</v>
      </c>
      <c r="AX649" s="15" t="s">
        <v>160</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805</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806</v>
      </c>
      <c r="AT650" s="7" t="s">
        <v>196</v>
      </c>
      <c r="AU650" s="6" t="s">
        <v>780</v>
      </c>
      <c r="AV650" s="6">
        <v>21102010</v>
      </c>
      <c r="AW650" s="6">
        <v>0</v>
      </c>
      <c r="AX650" s="7" t="s">
        <v>160</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805</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806</v>
      </c>
      <c r="AT651" s="7" t="s">
        <v>196</v>
      </c>
      <c r="AU651" s="6" t="s">
        <v>780</v>
      </c>
      <c r="AV651" s="6">
        <v>21102010</v>
      </c>
      <c r="AW651" s="6">
        <v>0</v>
      </c>
      <c r="AX651" s="7" t="s">
        <v>160</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805</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806</v>
      </c>
      <c r="AT652" s="7" t="s">
        <v>196</v>
      </c>
      <c r="AU652" s="6" t="s">
        <v>780</v>
      </c>
      <c r="AV652" s="6">
        <v>21102010</v>
      </c>
      <c r="AW652" s="6">
        <v>0</v>
      </c>
      <c r="AX652" s="7" t="s">
        <v>160</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805</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806</v>
      </c>
      <c r="AT653" s="7" t="s">
        <v>196</v>
      </c>
      <c r="AU653" s="6" t="s">
        <v>780</v>
      </c>
      <c r="AV653" s="6">
        <v>21102010</v>
      </c>
      <c r="AW653" s="6">
        <v>0</v>
      </c>
      <c r="AX653" s="7" t="s">
        <v>160</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805</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806</v>
      </c>
      <c r="AT654" s="7" t="s">
        <v>196</v>
      </c>
      <c r="AU654" s="6" t="s">
        <v>780</v>
      </c>
      <c r="AV654" s="6">
        <v>21102010</v>
      </c>
      <c r="AW654" s="6">
        <v>0</v>
      </c>
      <c r="AX654" s="7" t="s">
        <v>160</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805</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806</v>
      </c>
      <c r="AT655" s="7" t="s">
        <v>196</v>
      </c>
      <c r="AU655" s="6" t="s">
        <v>780</v>
      </c>
      <c r="AV655" s="6">
        <v>21102010</v>
      </c>
      <c r="AW655" s="6">
        <v>0</v>
      </c>
      <c r="AX655" s="7" t="s">
        <v>160</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807</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737</v>
      </c>
      <c r="AV656" s="14">
        <v>10002001</v>
      </c>
      <c r="AW656" s="14">
        <v>21102020</v>
      </c>
      <c r="AX656" s="15" t="s">
        <v>229</v>
      </c>
      <c r="AY656" s="15" t="s">
        <v>259</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807</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737</v>
      </c>
      <c r="AV657" s="14">
        <v>10002001</v>
      </c>
      <c r="AW657" s="14">
        <v>21102020</v>
      </c>
      <c r="AX657" s="15" t="s">
        <v>229</v>
      </c>
      <c r="AY657" s="15" t="s">
        <v>259</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807</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737</v>
      </c>
      <c r="AV658" s="14">
        <v>10002001</v>
      </c>
      <c r="AW658" s="14">
        <v>21102020</v>
      </c>
      <c r="AX658" s="15" t="s">
        <v>229</v>
      </c>
      <c r="AY658" s="15" t="s">
        <v>259</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807</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737</v>
      </c>
      <c r="AV659" s="14">
        <v>10002001</v>
      </c>
      <c r="AW659" s="14">
        <v>21102020</v>
      </c>
      <c r="AX659" s="15" t="s">
        <v>229</v>
      </c>
      <c r="AY659" s="15" t="s">
        <v>259</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807</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737</v>
      </c>
      <c r="AV660" s="14">
        <v>10002001</v>
      </c>
      <c r="AW660" s="14">
        <v>21102020</v>
      </c>
      <c r="AX660" s="15" t="s">
        <v>229</v>
      </c>
      <c r="AY660" s="15" t="s">
        <v>259</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807</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737</v>
      </c>
      <c r="AV661" s="14">
        <v>10002001</v>
      </c>
      <c r="AW661" s="14">
        <v>21102020</v>
      </c>
      <c r="AX661" s="15" t="s">
        <v>229</v>
      </c>
      <c r="AY661" s="15" t="s">
        <v>259</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808</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2164</v>
      </c>
      <c r="AT662" s="7" t="s">
        <v>196</v>
      </c>
      <c r="AU662" s="6" t="s">
        <v>810</v>
      </c>
      <c r="AV662" s="6" t="s">
        <v>158</v>
      </c>
      <c r="AW662" s="6">
        <v>0</v>
      </c>
      <c r="AX662" s="7" t="s">
        <v>160</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808</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809</v>
      </c>
      <c r="AT663" s="7" t="s">
        <v>196</v>
      </c>
      <c r="AU663" s="6" t="s">
        <v>810</v>
      </c>
      <c r="AV663" s="6" t="s">
        <v>158</v>
      </c>
      <c r="AW663" s="6">
        <v>0</v>
      </c>
      <c r="AX663" s="7" t="s">
        <v>160</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808</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811</v>
      </c>
      <c r="AT664" s="7" t="s">
        <v>196</v>
      </c>
      <c r="AU664" s="6" t="s">
        <v>810</v>
      </c>
      <c r="AV664" s="6" t="s">
        <v>158</v>
      </c>
      <c r="AW664" s="6">
        <v>0</v>
      </c>
      <c r="AX664" s="7" t="s">
        <v>160</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808</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812</v>
      </c>
      <c r="AT665" s="7" t="s">
        <v>196</v>
      </c>
      <c r="AU665" s="6" t="s">
        <v>810</v>
      </c>
      <c r="AV665" s="6" t="s">
        <v>158</v>
      </c>
      <c r="AW665" s="6">
        <v>0</v>
      </c>
      <c r="AX665" s="7" t="s">
        <v>160</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808</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813</v>
      </c>
      <c r="AT666" s="7" t="s">
        <v>196</v>
      </c>
      <c r="AU666" s="6" t="s">
        <v>810</v>
      </c>
      <c r="AV666" s="6" t="s">
        <v>158</v>
      </c>
      <c r="AW666" s="6">
        <v>0</v>
      </c>
      <c r="AX666" s="7" t="s">
        <v>160</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808</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814</v>
      </c>
      <c r="AT667" s="7" t="s">
        <v>196</v>
      </c>
      <c r="AU667" s="6" t="s">
        <v>810</v>
      </c>
      <c r="AV667" s="6" t="s">
        <v>158</v>
      </c>
      <c r="AW667" s="6">
        <v>0</v>
      </c>
      <c r="AX667" s="7" t="s">
        <v>160</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815</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816</v>
      </c>
      <c r="AV668" s="14">
        <v>10003002</v>
      </c>
      <c r="AW668" s="14">
        <v>21102031</v>
      </c>
      <c r="AX668" s="15" t="s">
        <v>160</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815</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816</v>
      </c>
      <c r="AV669" s="14">
        <v>10003002</v>
      </c>
      <c r="AW669" s="14">
        <v>21102031</v>
      </c>
      <c r="AX669" s="15" t="s">
        <v>160</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815</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816</v>
      </c>
      <c r="AV670" s="14">
        <v>10003002</v>
      </c>
      <c r="AW670" s="14">
        <v>21102031</v>
      </c>
      <c r="AX670" s="15" t="s">
        <v>160</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815</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816</v>
      </c>
      <c r="AV671" s="14">
        <v>10003002</v>
      </c>
      <c r="AW671" s="14">
        <v>21102031</v>
      </c>
      <c r="AX671" s="15" t="s">
        <v>160</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815</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816</v>
      </c>
      <c r="AV672" s="14">
        <v>10003002</v>
      </c>
      <c r="AW672" s="14">
        <v>21102031</v>
      </c>
      <c r="AX672" s="15" t="s">
        <v>160</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817</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816</v>
      </c>
      <c r="AV673" s="14">
        <v>10003002</v>
      </c>
      <c r="AW673" s="14">
        <v>21102031</v>
      </c>
      <c r="AX673" s="15" t="s">
        <v>160</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817</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816</v>
      </c>
      <c r="AV674" s="14">
        <v>10003002</v>
      </c>
      <c r="AW674" s="14">
        <v>21102040</v>
      </c>
      <c r="AX674" s="15" t="s">
        <v>160</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817</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816</v>
      </c>
      <c r="AV675" s="14">
        <v>10003002</v>
      </c>
      <c r="AW675" s="14">
        <v>21102040</v>
      </c>
      <c r="AX675" s="15" t="s">
        <v>160</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817</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816</v>
      </c>
      <c r="AV676" s="14">
        <v>10003002</v>
      </c>
      <c r="AW676" s="14">
        <v>21102040</v>
      </c>
      <c r="AX676" s="15" t="s">
        <v>160</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817</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816</v>
      </c>
      <c r="AV677" s="14">
        <v>10003002</v>
      </c>
      <c r="AW677" s="14">
        <v>21102040</v>
      </c>
      <c r="AX677" s="15" t="s">
        <v>160</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817</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816</v>
      </c>
      <c r="AV678" s="14">
        <v>10003002</v>
      </c>
      <c r="AW678" s="14">
        <v>21102040</v>
      </c>
      <c r="AX678" s="15" t="s">
        <v>160</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818</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819</v>
      </c>
      <c r="AV679" s="24">
        <v>0</v>
      </c>
      <c r="AW679" s="24">
        <v>21103010</v>
      </c>
      <c r="AX679" s="38" t="s">
        <v>160</v>
      </c>
      <c r="AY679" s="38" t="s">
        <v>158</v>
      </c>
      <c r="AZ679" s="24">
        <v>0</v>
      </c>
      <c r="BA679" s="24">
        <v>0</v>
      </c>
      <c r="BB679" s="118" t="s">
        <v>820</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818</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819</v>
      </c>
      <c r="AV680" s="24">
        <v>0</v>
      </c>
      <c r="AW680" s="24">
        <v>21103010</v>
      </c>
      <c r="AX680" s="38" t="s">
        <v>160</v>
      </c>
      <c r="AY680" s="38" t="s">
        <v>158</v>
      </c>
      <c r="AZ680" s="24">
        <v>0</v>
      </c>
      <c r="BA680" s="24">
        <v>0</v>
      </c>
      <c r="BB680" s="118" t="s">
        <v>820</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818</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819</v>
      </c>
      <c r="AV681" s="24">
        <v>0</v>
      </c>
      <c r="AW681" s="24">
        <v>21103010</v>
      </c>
      <c r="AX681" s="38" t="s">
        <v>160</v>
      </c>
      <c r="AY681" s="38" t="s">
        <v>158</v>
      </c>
      <c r="AZ681" s="24">
        <v>0</v>
      </c>
      <c r="BA681" s="24">
        <v>0</v>
      </c>
      <c r="BB681" s="118" t="s">
        <v>821</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818</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819</v>
      </c>
      <c r="AV682" s="24">
        <v>0</v>
      </c>
      <c r="AW682" s="24">
        <v>21103010</v>
      </c>
      <c r="AX682" s="38" t="s">
        <v>160</v>
      </c>
      <c r="AY682" s="38" t="s">
        <v>158</v>
      </c>
      <c r="AZ682" s="24">
        <v>0</v>
      </c>
      <c r="BA682" s="24">
        <v>0</v>
      </c>
      <c r="BB682" s="118" t="s">
        <v>822</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818</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819</v>
      </c>
      <c r="AV683" s="24">
        <v>0</v>
      </c>
      <c r="AW683" s="24">
        <v>21103010</v>
      </c>
      <c r="AX683" s="38" t="s">
        <v>160</v>
      </c>
      <c r="AY683" s="38" t="s">
        <v>158</v>
      </c>
      <c r="AZ683" s="24">
        <v>0</v>
      </c>
      <c r="BA683" s="24">
        <v>0</v>
      </c>
      <c r="BB683" s="118" t="s">
        <v>823</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818</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819</v>
      </c>
      <c r="AV684" s="24">
        <v>0</v>
      </c>
      <c r="AW684" s="24">
        <v>21103010</v>
      </c>
      <c r="AX684" s="38" t="s">
        <v>160</v>
      </c>
      <c r="AY684" s="38" t="s">
        <v>158</v>
      </c>
      <c r="AZ684" s="24">
        <v>0</v>
      </c>
      <c r="BA684" s="24">
        <v>0</v>
      </c>
      <c r="BB684" s="118" t="s">
        <v>824</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242</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246</v>
      </c>
      <c r="AV685" s="14">
        <v>0</v>
      </c>
      <c r="AW685" s="14">
        <v>0</v>
      </c>
      <c r="AX685" s="15" t="s">
        <v>160</v>
      </c>
      <c r="AY685" s="15" t="s">
        <v>158</v>
      </c>
      <c r="AZ685" s="13">
        <v>0</v>
      </c>
      <c r="BA685" s="13">
        <v>0</v>
      </c>
      <c r="BB685" s="68" t="s">
        <v>2184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242</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246</v>
      </c>
      <c r="AV686" s="14">
        <v>0</v>
      </c>
      <c r="AW686" s="14">
        <v>0</v>
      </c>
      <c r="AX686" s="15" t="s">
        <v>160</v>
      </c>
      <c r="AY686" s="15" t="s">
        <v>158</v>
      </c>
      <c r="AZ686" s="13">
        <v>0</v>
      </c>
      <c r="BA686" s="13">
        <v>0</v>
      </c>
      <c r="BB686" s="68" t="s">
        <v>2184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242</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246</v>
      </c>
      <c r="AV687" s="14">
        <v>0</v>
      </c>
      <c r="AW687" s="14">
        <v>0</v>
      </c>
      <c r="AX687" s="15" t="s">
        <v>160</v>
      </c>
      <c r="AY687" s="15" t="s">
        <v>158</v>
      </c>
      <c r="AZ687" s="13">
        <v>0</v>
      </c>
      <c r="BA687" s="13">
        <v>0</v>
      </c>
      <c r="BB687" s="68" t="s">
        <v>2185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242</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246</v>
      </c>
      <c r="AV688" s="14">
        <v>0</v>
      </c>
      <c r="AW688" s="14">
        <v>0</v>
      </c>
      <c r="AX688" s="15" t="s">
        <v>160</v>
      </c>
      <c r="AY688" s="15" t="s">
        <v>158</v>
      </c>
      <c r="AZ688" s="13">
        <v>0</v>
      </c>
      <c r="BA688" s="13">
        <v>0</v>
      </c>
      <c r="BB688" s="68" t="s">
        <v>2186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242</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246</v>
      </c>
      <c r="AV689" s="14">
        <v>0</v>
      </c>
      <c r="AW689" s="14">
        <v>0</v>
      </c>
      <c r="AX689" s="15" t="s">
        <v>160</v>
      </c>
      <c r="AY689" s="15" t="s">
        <v>158</v>
      </c>
      <c r="AZ689" s="13">
        <v>0</v>
      </c>
      <c r="BA689" s="13">
        <v>0</v>
      </c>
      <c r="BB689" s="68" t="s">
        <v>2187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242</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246</v>
      </c>
      <c r="AV690" s="14">
        <v>0</v>
      </c>
      <c r="AW690" s="14">
        <v>0</v>
      </c>
      <c r="AX690" s="15" t="s">
        <v>160</v>
      </c>
      <c r="AY690" s="15" t="s">
        <v>158</v>
      </c>
      <c r="AZ690" s="13">
        <v>0</v>
      </c>
      <c r="BA690" s="13">
        <v>0</v>
      </c>
      <c r="BB690" s="68" t="s">
        <v>2188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825</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826</v>
      </c>
      <c r="AV691" s="14">
        <v>10002001</v>
      </c>
      <c r="AW691" s="14">
        <v>21103020</v>
      </c>
      <c r="AX691" s="15" t="s">
        <v>229</v>
      </c>
      <c r="AY691" s="15" t="s">
        <v>259</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825</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826</v>
      </c>
      <c r="AV692" s="14">
        <v>10002001</v>
      </c>
      <c r="AW692" s="14">
        <v>21103020</v>
      </c>
      <c r="AX692" s="15" t="s">
        <v>229</v>
      </c>
      <c r="AY692" s="15" t="s">
        <v>259</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825</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826</v>
      </c>
      <c r="AV693" s="14">
        <v>10002001</v>
      </c>
      <c r="AW693" s="14">
        <v>21103020</v>
      </c>
      <c r="AX693" s="15" t="s">
        <v>229</v>
      </c>
      <c r="AY693" s="15" t="s">
        <v>259</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825</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826</v>
      </c>
      <c r="AV694" s="14">
        <v>10002001</v>
      </c>
      <c r="AW694" s="14">
        <v>21103020</v>
      </c>
      <c r="AX694" s="15" t="s">
        <v>229</v>
      </c>
      <c r="AY694" s="15" t="s">
        <v>259</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825</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826</v>
      </c>
      <c r="AV695" s="14">
        <v>10002001</v>
      </c>
      <c r="AW695" s="14">
        <v>21103020</v>
      </c>
      <c r="AX695" s="15" t="s">
        <v>229</v>
      </c>
      <c r="AY695" s="15" t="s">
        <v>259</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825</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826</v>
      </c>
      <c r="AV696" s="14">
        <v>10002001</v>
      </c>
      <c r="AW696" s="14">
        <v>21103020</v>
      </c>
      <c r="AX696" s="15" t="s">
        <v>229</v>
      </c>
      <c r="AY696" s="15" t="s">
        <v>259</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827</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828</v>
      </c>
      <c r="AT697" s="15" t="s">
        <v>159</v>
      </c>
      <c r="AU697" s="14" t="s">
        <v>829</v>
      </c>
      <c r="AV697" s="14">
        <v>10003002</v>
      </c>
      <c r="AW697" s="14">
        <v>21103030</v>
      </c>
      <c r="AX697" s="15" t="s">
        <v>160</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827</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828</v>
      </c>
      <c r="AT698" s="15" t="s">
        <v>159</v>
      </c>
      <c r="AU698" s="14" t="s">
        <v>829</v>
      </c>
      <c r="AV698" s="14">
        <v>10003002</v>
      </c>
      <c r="AW698" s="14">
        <v>21103030</v>
      </c>
      <c r="AX698" s="15" t="s">
        <v>160</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827</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828</v>
      </c>
      <c r="AT699" s="15" t="s">
        <v>159</v>
      </c>
      <c r="AU699" s="14" t="s">
        <v>829</v>
      </c>
      <c r="AV699" s="14">
        <v>10003002</v>
      </c>
      <c r="AW699" s="14">
        <v>21103030</v>
      </c>
      <c r="AX699" s="15" t="s">
        <v>160</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827</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828</v>
      </c>
      <c r="AT700" s="15" t="s">
        <v>159</v>
      </c>
      <c r="AU700" s="14" t="s">
        <v>829</v>
      </c>
      <c r="AV700" s="14">
        <v>10003002</v>
      </c>
      <c r="AW700" s="14">
        <v>21103030</v>
      </c>
      <c r="AX700" s="15" t="s">
        <v>160</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827</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828</v>
      </c>
      <c r="AT701" s="15" t="s">
        <v>159</v>
      </c>
      <c r="AU701" s="14" t="s">
        <v>829</v>
      </c>
      <c r="AV701" s="14">
        <v>10003002</v>
      </c>
      <c r="AW701" s="14">
        <v>21103030</v>
      </c>
      <c r="AX701" s="15" t="s">
        <v>160</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827</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828</v>
      </c>
      <c r="AT702" s="15" t="s">
        <v>159</v>
      </c>
      <c r="AU702" s="14" t="s">
        <v>829</v>
      </c>
      <c r="AV702" s="14">
        <v>10003002</v>
      </c>
      <c r="AW702" s="14">
        <v>21103030</v>
      </c>
      <c r="AX702" s="15" t="s">
        <v>160</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221</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830</v>
      </c>
      <c r="AT703" s="7" t="s">
        <v>196</v>
      </c>
      <c r="AU703" s="6" t="s">
        <v>831</v>
      </c>
      <c r="AV703" s="6" t="s">
        <v>158</v>
      </c>
      <c r="AW703" s="6">
        <v>21103040</v>
      </c>
      <c r="AX703" s="7" t="s">
        <v>160</v>
      </c>
      <c r="AY703" s="6">
        <v>0</v>
      </c>
      <c r="AZ703" s="6">
        <v>0</v>
      </c>
      <c r="BA703" s="6">
        <v>0</v>
      </c>
      <c r="BB703" s="33" t="s">
        <v>832</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221</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830</v>
      </c>
      <c r="AT704" s="7" t="s">
        <v>196</v>
      </c>
      <c r="AU704" s="6" t="s">
        <v>831</v>
      </c>
      <c r="AV704" s="6" t="s">
        <v>158</v>
      </c>
      <c r="AW704" s="6">
        <v>21103040</v>
      </c>
      <c r="AX704" s="7" t="s">
        <v>160</v>
      </c>
      <c r="AY704" s="6">
        <v>0</v>
      </c>
      <c r="AZ704" s="6">
        <v>0</v>
      </c>
      <c r="BA704" s="6">
        <v>0</v>
      </c>
      <c r="BB704" s="33" t="s">
        <v>832</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221</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833</v>
      </c>
      <c r="AT705" s="7" t="s">
        <v>196</v>
      </c>
      <c r="AU705" s="6" t="s">
        <v>831</v>
      </c>
      <c r="AV705" s="6" t="s">
        <v>158</v>
      </c>
      <c r="AW705" s="6">
        <v>21103040</v>
      </c>
      <c r="AX705" s="7" t="s">
        <v>160</v>
      </c>
      <c r="AY705" s="6">
        <v>0</v>
      </c>
      <c r="AZ705" s="6">
        <v>0</v>
      </c>
      <c r="BA705" s="6">
        <v>0</v>
      </c>
      <c r="BB705" s="33" t="s">
        <v>834</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221</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835</v>
      </c>
      <c r="AT706" s="7" t="s">
        <v>196</v>
      </c>
      <c r="AU706" s="6" t="s">
        <v>831</v>
      </c>
      <c r="AV706" s="6" t="s">
        <v>158</v>
      </c>
      <c r="AW706" s="6">
        <v>21103040</v>
      </c>
      <c r="AX706" s="7" t="s">
        <v>160</v>
      </c>
      <c r="AY706" s="6">
        <v>0</v>
      </c>
      <c r="AZ706" s="6">
        <v>0</v>
      </c>
      <c r="BA706" s="6">
        <v>0</v>
      </c>
      <c r="BB706" s="33" t="s">
        <v>836</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221</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837</v>
      </c>
      <c r="AT707" s="7" t="s">
        <v>196</v>
      </c>
      <c r="AU707" s="6" t="s">
        <v>831</v>
      </c>
      <c r="AV707" s="6" t="s">
        <v>158</v>
      </c>
      <c r="AW707" s="6">
        <v>21103040</v>
      </c>
      <c r="AX707" s="7" t="s">
        <v>160</v>
      </c>
      <c r="AY707" s="6">
        <v>0</v>
      </c>
      <c r="AZ707" s="6">
        <v>0</v>
      </c>
      <c r="BA707" s="6">
        <v>0</v>
      </c>
      <c r="BB707" s="33" t="s">
        <v>838</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221</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839</v>
      </c>
      <c r="AT708" s="7" t="s">
        <v>196</v>
      </c>
      <c r="AU708" s="6" t="s">
        <v>831</v>
      </c>
      <c r="AV708" s="6" t="s">
        <v>158</v>
      </c>
      <c r="AW708" s="6">
        <v>21103040</v>
      </c>
      <c r="AX708" s="7" t="s">
        <v>160</v>
      </c>
      <c r="AY708" s="6">
        <v>0</v>
      </c>
      <c r="AZ708" s="6">
        <v>0</v>
      </c>
      <c r="BA708" s="6">
        <v>0</v>
      </c>
      <c r="BB708" s="33" t="s">
        <v>840</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695</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159</v>
      </c>
      <c r="AU709" s="100" t="s">
        <v>2154</v>
      </c>
      <c r="AV709" s="100">
        <v>10003002</v>
      </c>
      <c r="AW709" s="100">
        <v>21200010</v>
      </c>
      <c r="AX709" s="116" t="s">
        <v>379</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695</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159</v>
      </c>
      <c r="AU710" s="100" t="s">
        <v>2154</v>
      </c>
      <c r="AV710" s="100">
        <v>10003002</v>
      </c>
      <c r="AW710" s="100">
        <v>21200010</v>
      </c>
      <c r="AX710" s="116" t="s">
        <v>379</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695</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159</v>
      </c>
      <c r="AU711" s="100" t="s">
        <v>2154</v>
      </c>
      <c r="AV711" s="100">
        <v>10003002</v>
      </c>
      <c r="AW711" s="100">
        <v>21200010</v>
      </c>
      <c r="AX711" s="116" t="s">
        <v>379</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695</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159</v>
      </c>
      <c r="AU712" s="100" t="s">
        <v>2154</v>
      </c>
      <c r="AV712" s="100">
        <v>10003002</v>
      </c>
      <c r="AW712" s="100">
        <v>21200010</v>
      </c>
      <c r="AX712" s="116" t="s">
        <v>379</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695</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159</v>
      </c>
      <c r="AU713" s="100" t="s">
        <v>2154</v>
      </c>
      <c r="AV713" s="100">
        <v>10003002</v>
      </c>
      <c r="AW713" s="100">
        <v>21200010</v>
      </c>
      <c r="AX713" s="116" t="s">
        <v>379</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695</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159</v>
      </c>
      <c r="AU714" s="100" t="s">
        <v>2154</v>
      </c>
      <c r="AV714" s="100">
        <v>10003002</v>
      </c>
      <c r="AW714" s="100">
        <v>21200010</v>
      </c>
      <c r="AX714" s="116" t="s">
        <v>379</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841</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1" t="s">
        <v>2145</v>
      </c>
      <c r="AU715" s="101" t="s">
        <v>782</v>
      </c>
      <c r="AV715" s="101">
        <v>10003002</v>
      </c>
      <c r="AW715" s="101">
        <v>21200110</v>
      </c>
      <c r="AX715" s="121" t="s">
        <v>842</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841</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1" t="s">
        <v>2145</v>
      </c>
      <c r="AU716" s="101" t="s">
        <v>782</v>
      </c>
      <c r="AV716" s="101">
        <v>10003002</v>
      </c>
      <c r="AW716" s="101">
        <v>21200110</v>
      </c>
      <c r="AX716" s="121" t="s">
        <v>2144</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841</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1" t="s">
        <v>2145</v>
      </c>
      <c r="AU717" s="101" t="s">
        <v>782</v>
      </c>
      <c r="AV717" s="101">
        <v>10003002</v>
      </c>
      <c r="AW717" s="101">
        <v>21200110</v>
      </c>
      <c r="AX717" s="121" t="s">
        <v>842</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841</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1" t="s">
        <v>2145</v>
      </c>
      <c r="AU718" s="101" t="s">
        <v>782</v>
      </c>
      <c r="AV718" s="101">
        <v>10003002</v>
      </c>
      <c r="AW718" s="101">
        <v>21200110</v>
      </c>
      <c r="AX718" s="121" t="s">
        <v>842</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841</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1" t="s">
        <v>2145</v>
      </c>
      <c r="AU719" s="101" t="s">
        <v>782</v>
      </c>
      <c r="AV719" s="101">
        <v>10003002</v>
      </c>
      <c r="AW719" s="101">
        <v>21200110</v>
      </c>
      <c r="AX719" s="121" t="s">
        <v>842</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841</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1" t="s">
        <v>2145</v>
      </c>
      <c r="AU720" s="101" t="s">
        <v>782</v>
      </c>
      <c r="AV720" s="101">
        <v>10003002</v>
      </c>
      <c r="AW720" s="101">
        <v>21200110</v>
      </c>
      <c r="AX720" s="121" t="s">
        <v>842</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696</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2120</v>
      </c>
      <c r="AU721" s="97" t="s">
        <v>2157</v>
      </c>
      <c r="AV721" s="101">
        <v>0</v>
      </c>
      <c r="AW721" s="101">
        <v>21101051</v>
      </c>
      <c r="AX721" s="98" t="s">
        <v>791</v>
      </c>
      <c r="AY721" s="184" t="s">
        <v>2200</v>
      </c>
      <c r="AZ721" s="100">
        <v>0</v>
      </c>
      <c r="BA721" s="100">
        <v>0</v>
      </c>
      <c r="BB721" s="124" t="s">
        <v>843</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696</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2120</v>
      </c>
      <c r="AU722" s="97" t="s">
        <v>2157</v>
      </c>
      <c r="AV722" s="101">
        <v>0</v>
      </c>
      <c r="AW722" s="101">
        <v>21101051</v>
      </c>
      <c r="AX722" s="98" t="s">
        <v>791</v>
      </c>
      <c r="AY722" s="184" t="s">
        <v>2200</v>
      </c>
      <c r="AZ722" s="100">
        <v>0</v>
      </c>
      <c r="BA722" s="100">
        <v>0</v>
      </c>
      <c r="BB722" s="124" t="s">
        <v>843</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696</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2120</v>
      </c>
      <c r="AU723" s="97" t="s">
        <v>2157</v>
      </c>
      <c r="AV723" s="101">
        <v>0</v>
      </c>
      <c r="AW723" s="101">
        <v>21101051</v>
      </c>
      <c r="AX723" s="98" t="s">
        <v>791</v>
      </c>
      <c r="AY723" s="184" t="s">
        <v>2201</v>
      </c>
      <c r="AZ723" s="100">
        <v>0</v>
      </c>
      <c r="BA723" s="100">
        <v>0</v>
      </c>
      <c r="BB723" s="124" t="s">
        <v>844</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696</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2120</v>
      </c>
      <c r="AU724" s="97" t="s">
        <v>2157</v>
      </c>
      <c r="AV724" s="101">
        <v>0</v>
      </c>
      <c r="AW724" s="101">
        <v>21101051</v>
      </c>
      <c r="AX724" s="98" t="s">
        <v>791</v>
      </c>
      <c r="AY724" s="184" t="s">
        <v>2202</v>
      </c>
      <c r="AZ724" s="100">
        <v>0</v>
      </c>
      <c r="BA724" s="100">
        <v>0</v>
      </c>
      <c r="BB724" s="124" t="s">
        <v>845</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696</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2120</v>
      </c>
      <c r="AU725" s="97" t="s">
        <v>2157</v>
      </c>
      <c r="AV725" s="101">
        <v>0</v>
      </c>
      <c r="AW725" s="101">
        <v>21101051</v>
      </c>
      <c r="AX725" s="98" t="s">
        <v>791</v>
      </c>
      <c r="AY725" s="184" t="s">
        <v>2203</v>
      </c>
      <c r="AZ725" s="100">
        <v>0</v>
      </c>
      <c r="BA725" s="100">
        <v>0</v>
      </c>
      <c r="BB725" s="124" t="s">
        <v>846</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696</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2120</v>
      </c>
      <c r="AU726" s="97" t="s">
        <v>2157</v>
      </c>
      <c r="AV726" s="101">
        <v>0</v>
      </c>
      <c r="AW726" s="101">
        <v>21101051</v>
      </c>
      <c r="AX726" s="98" t="s">
        <v>791</v>
      </c>
      <c r="AY726" s="184" t="s">
        <v>2204</v>
      </c>
      <c r="AZ726" s="100">
        <v>0</v>
      </c>
      <c r="BA726" s="100">
        <v>0</v>
      </c>
      <c r="BB726" s="124" t="s">
        <v>847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217</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848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849</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23000040</v>
      </c>
      <c r="AX728" s="12" t="s">
        <v>160</v>
      </c>
      <c r="AY728" s="11">
        <v>0</v>
      </c>
      <c r="AZ728" s="13">
        <v>0</v>
      </c>
      <c r="BA728" s="13">
        <v>1</v>
      </c>
      <c r="BB728" s="37" t="s">
        <v>850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851</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780</v>
      </c>
      <c r="AV729" s="6" t="s">
        <v>158</v>
      </c>
      <c r="AW729" s="6" t="s">
        <v>852</v>
      </c>
      <c r="AX729" s="7" t="s">
        <v>160</v>
      </c>
      <c r="AY729" s="6">
        <v>0</v>
      </c>
      <c r="AZ729" s="13">
        <v>0</v>
      </c>
      <c r="BA729" s="13">
        <v>0</v>
      </c>
      <c r="BB729" s="33" t="s">
        <v>853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854</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2159</v>
      </c>
      <c r="AZ730" s="13">
        <v>0</v>
      </c>
      <c r="BA730" s="13">
        <v>0</v>
      </c>
      <c r="BB730" s="37" t="s">
        <v>855</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400</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737</v>
      </c>
      <c r="AV731" s="66">
        <v>10000009</v>
      </c>
      <c r="AW731" s="66">
        <v>70405005</v>
      </c>
      <c r="AX731" s="82" t="s">
        <v>229</v>
      </c>
      <c r="AY731" s="82" t="s">
        <v>259</v>
      </c>
      <c r="AZ731" s="73">
        <v>0</v>
      </c>
      <c r="BA731" s="73">
        <v>0</v>
      </c>
      <c r="BB731" s="125" t="s">
        <v>856</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2210</v>
      </c>
      <c r="E732" s="11">
        <v>1</v>
      </c>
      <c r="F732" s="11">
        <v>80002010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2211</v>
      </c>
      <c r="AZ732" s="13">
        <v>0</v>
      </c>
      <c r="BA732" s="13">
        <v>0</v>
      </c>
      <c r="BB732" s="37" t="s">
        <v>2212</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2210</v>
      </c>
      <c r="E733" s="11">
        <v>1</v>
      </c>
      <c r="F733" s="11">
        <v>80002010</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2214</v>
      </c>
      <c r="AZ733" s="13">
        <v>0</v>
      </c>
      <c r="BA733" s="13">
        <v>0</v>
      </c>
      <c r="BB733" s="37" t="s">
        <v>2213</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696</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2157</v>
      </c>
      <c r="AV734" s="101">
        <v>0</v>
      </c>
      <c r="AW734" s="101">
        <v>21101051</v>
      </c>
      <c r="AX734" s="98" t="s">
        <v>791</v>
      </c>
      <c r="AY734" s="184" t="s">
        <v>2195</v>
      </c>
      <c r="AZ734" s="100">
        <v>0</v>
      </c>
      <c r="BA734" s="100">
        <v>0</v>
      </c>
      <c r="BB734" s="124" t="s">
        <v>843</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696</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2157</v>
      </c>
      <c r="AV735" s="101">
        <v>0</v>
      </c>
      <c r="AW735" s="101">
        <v>21101051</v>
      </c>
      <c r="AX735" s="98" t="s">
        <v>791</v>
      </c>
      <c r="AY735" s="184" t="s">
        <v>2195</v>
      </c>
      <c r="AZ735" s="100">
        <v>0</v>
      </c>
      <c r="BA735" s="100">
        <v>0</v>
      </c>
      <c r="BB735" s="124" t="s">
        <v>843</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696</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2157</v>
      </c>
      <c r="AV736" s="101">
        <v>0</v>
      </c>
      <c r="AW736" s="101">
        <v>21101051</v>
      </c>
      <c r="AX736" s="98" t="s">
        <v>791</v>
      </c>
      <c r="AY736" s="184" t="s">
        <v>2196</v>
      </c>
      <c r="AZ736" s="100">
        <v>0</v>
      </c>
      <c r="BA736" s="100">
        <v>0</v>
      </c>
      <c r="BB736" s="124" t="s">
        <v>844</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696</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2157</v>
      </c>
      <c r="AV737" s="101">
        <v>0</v>
      </c>
      <c r="AW737" s="101">
        <v>21101051</v>
      </c>
      <c r="AX737" s="98" t="s">
        <v>791</v>
      </c>
      <c r="AY737" s="184" t="s">
        <v>2197</v>
      </c>
      <c r="AZ737" s="100">
        <v>0</v>
      </c>
      <c r="BA737" s="100">
        <v>0</v>
      </c>
      <c r="BB737" s="124" t="s">
        <v>845</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696</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158</v>
      </c>
      <c r="AT738" s="98" t="s">
        <v>159</v>
      </c>
      <c r="AU738" s="97" t="s">
        <v>2157</v>
      </c>
      <c r="AV738" s="101">
        <v>0</v>
      </c>
      <c r="AW738" s="101">
        <v>21101051</v>
      </c>
      <c r="AX738" s="98" t="s">
        <v>791</v>
      </c>
      <c r="AY738" s="184" t="s">
        <v>2198</v>
      </c>
      <c r="AZ738" s="100">
        <v>0</v>
      </c>
      <c r="BA738" s="100">
        <v>0</v>
      </c>
      <c r="BB738" s="124" t="s">
        <v>846</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696</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158</v>
      </c>
      <c r="AT739" s="98" t="s">
        <v>159</v>
      </c>
      <c r="AU739" s="97" t="s">
        <v>2157</v>
      </c>
      <c r="AV739" s="101">
        <v>0</v>
      </c>
      <c r="AW739" s="101">
        <v>21101051</v>
      </c>
      <c r="AX739" s="98" t="s">
        <v>791</v>
      </c>
      <c r="AY739" s="184" t="s">
        <v>2199</v>
      </c>
      <c r="AZ739" s="100">
        <v>0</v>
      </c>
      <c r="BA739" s="100">
        <v>0</v>
      </c>
      <c r="BB739" s="124" t="s">
        <v>847</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2141</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158</v>
      </c>
      <c r="AT740" s="98" t="s">
        <v>468</v>
      </c>
      <c r="AU740" s="101" t="s">
        <v>192</v>
      </c>
      <c r="AV740" s="101">
        <v>21200120</v>
      </c>
      <c r="AW740" s="101">
        <v>0</v>
      </c>
      <c r="AX740" s="121" t="s">
        <v>193</v>
      </c>
      <c r="AY740" s="121" t="s">
        <v>158</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2143</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158</v>
      </c>
      <c r="AT741" s="98" t="s">
        <v>468</v>
      </c>
      <c r="AU741" s="101" t="s">
        <v>192</v>
      </c>
      <c r="AV741" s="101">
        <v>21200120</v>
      </c>
      <c r="AW741" s="101">
        <v>0</v>
      </c>
      <c r="AX741" s="121" t="s">
        <v>193</v>
      </c>
      <c r="AY741" s="121" t="s">
        <v>158</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857</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158</v>
      </c>
      <c r="AT742" s="98" t="s">
        <v>468</v>
      </c>
      <c r="AU742" s="101" t="s">
        <v>192</v>
      </c>
      <c r="AV742" s="101">
        <v>21200120</v>
      </c>
      <c r="AW742" s="101">
        <v>0</v>
      </c>
      <c r="AX742" s="121" t="s">
        <v>193</v>
      </c>
      <c r="AY742" s="121" t="s">
        <v>158</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857</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158</v>
      </c>
      <c r="AT743" s="98" t="s">
        <v>468</v>
      </c>
      <c r="AU743" s="101" t="s">
        <v>192</v>
      </c>
      <c r="AV743" s="101">
        <v>21200120</v>
      </c>
      <c r="AW743" s="101">
        <v>0</v>
      </c>
      <c r="AX743" s="121" t="s">
        <v>193</v>
      </c>
      <c r="AY743" s="121" t="s">
        <v>158</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857</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158</v>
      </c>
      <c r="AT744" s="98" t="s">
        <v>468</v>
      </c>
      <c r="AU744" s="101" t="s">
        <v>192</v>
      </c>
      <c r="AV744" s="101">
        <v>21200120</v>
      </c>
      <c r="AW744" s="101">
        <v>0</v>
      </c>
      <c r="AX744" s="121" t="s">
        <v>193</v>
      </c>
      <c r="AY744" s="121" t="s">
        <v>158</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857</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158</v>
      </c>
      <c r="AT745" s="98" t="s">
        <v>468</v>
      </c>
      <c r="AU745" s="101" t="s">
        <v>192</v>
      </c>
      <c r="AV745" s="101">
        <v>21200120</v>
      </c>
      <c r="AW745" s="101">
        <v>0</v>
      </c>
      <c r="AX745" s="121" t="s">
        <v>193</v>
      </c>
      <c r="AY745" s="121" t="s">
        <v>158</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697</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2142</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2118</v>
      </c>
      <c r="AU746" s="97" t="s">
        <v>2155</v>
      </c>
      <c r="AV746" s="101">
        <v>21200031</v>
      </c>
      <c r="AW746" s="101">
        <v>21200030</v>
      </c>
      <c r="AX746" s="121" t="s">
        <v>379</v>
      </c>
      <c r="AY746" s="100" t="s">
        <v>859</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697</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2142</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2118</v>
      </c>
      <c r="AU747" s="97" t="s">
        <v>2155</v>
      </c>
      <c r="AV747" s="101">
        <v>21200031</v>
      </c>
      <c r="AW747" s="101">
        <v>21200030</v>
      </c>
      <c r="AX747" s="121" t="s">
        <v>379</v>
      </c>
      <c r="AY747" s="100" t="s">
        <v>859</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697</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2142</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2118</v>
      </c>
      <c r="AU748" s="97" t="s">
        <v>2155</v>
      </c>
      <c r="AV748" s="101">
        <v>21200031</v>
      </c>
      <c r="AW748" s="101">
        <v>21200030</v>
      </c>
      <c r="AX748" s="121" t="s">
        <v>379</v>
      </c>
      <c r="AY748" s="100" t="s">
        <v>859</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697</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2142</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2118</v>
      </c>
      <c r="AU749" s="97" t="s">
        <v>2155</v>
      </c>
      <c r="AV749" s="101">
        <v>21200031</v>
      </c>
      <c r="AW749" s="101">
        <v>21200030</v>
      </c>
      <c r="AX749" s="121" t="s">
        <v>379</v>
      </c>
      <c r="AY749" s="100" t="s">
        <v>859</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697</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2142</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2118</v>
      </c>
      <c r="AU750" s="97" t="s">
        <v>2155</v>
      </c>
      <c r="AV750" s="101">
        <v>21200031</v>
      </c>
      <c r="AW750" s="101">
        <v>21200030</v>
      </c>
      <c r="AX750" s="121" t="s">
        <v>379</v>
      </c>
      <c r="AY750" s="100" t="s">
        <v>859</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697</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2142</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2118</v>
      </c>
      <c r="AU751" s="97" t="s">
        <v>2155</v>
      </c>
      <c r="AV751" s="101">
        <v>21200031</v>
      </c>
      <c r="AW751" s="101">
        <v>21200030</v>
      </c>
      <c r="AX751" s="121" t="s">
        <v>379</v>
      </c>
      <c r="AY751" s="100" t="s">
        <v>859</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860</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1" t="s">
        <v>196</v>
      </c>
      <c r="AU752" s="97" t="s">
        <v>2156</v>
      </c>
      <c r="AV752" s="101">
        <v>10003002</v>
      </c>
      <c r="AW752" s="101">
        <v>21200130</v>
      </c>
      <c r="AX752" s="121" t="s">
        <v>160</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860</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1" t="s">
        <v>196</v>
      </c>
      <c r="AU753" s="97" t="s">
        <v>2156</v>
      </c>
      <c r="AV753" s="101">
        <v>10003002</v>
      </c>
      <c r="AW753" s="101">
        <v>21200130</v>
      </c>
      <c r="AX753" s="121" t="s">
        <v>160</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860</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1" t="s">
        <v>196</v>
      </c>
      <c r="AU754" s="97" t="s">
        <v>2156</v>
      </c>
      <c r="AV754" s="101">
        <v>10003002</v>
      </c>
      <c r="AW754" s="101">
        <v>21200130</v>
      </c>
      <c r="AX754" s="121" t="s">
        <v>160</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860</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1" t="s">
        <v>196</v>
      </c>
      <c r="AU755" s="97" t="s">
        <v>2156</v>
      </c>
      <c r="AV755" s="101">
        <v>10003002</v>
      </c>
      <c r="AW755" s="101">
        <v>21200130</v>
      </c>
      <c r="AX755" s="121" t="s">
        <v>160</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860</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158</v>
      </c>
      <c r="AT756" s="121" t="s">
        <v>196</v>
      </c>
      <c r="AU756" s="97" t="s">
        <v>2156</v>
      </c>
      <c r="AV756" s="101">
        <v>10003002</v>
      </c>
      <c r="AW756" s="101">
        <v>21200130</v>
      </c>
      <c r="AX756" s="121" t="s">
        <v>160</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860</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158</v>
      </c>
      <c r="AT757" s="121" t="s">
        <v>196</v>
      </c>
      <c r="AU757" s="97" t="s">
        <v>2156</v>
      </c>
      <c r="AV757" s="101">
        <v>10003002</v>
      </c>
      <c r="AW757" s="101">
        <v>21200130</v>
      </c>
      <c r="AX757" s="121" t="s">
        <v>160</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861</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3</v>
      </c>
      <c r="AG758" s="100">
        <v>2</v>
      </c>
      <c r="AH758" s="100">
        <v>1</v>
      </c>
      <c r="AI758" s="100">
        <v>0</v>
      </c>
      <c r="AJ758" s="100">
        <v>6</v>
      </c>
      <c r="AK758" s="101">
        <v>0</v>
      </c>
      <c r="AL758" s="101">
        <v>0</v>
      </c>
      <c r="AM758" s="101">
        <v>0</v>
      </c>
      <c r="AN758" s="101">
        <v>1</v>
      </c>
      <c r="AO758" s="101">
        <v>360000</v>
      </c>
      <c r="AP758" s="101">
        <v>0.5</v>
      </c>
      <c r="AQ758" s="101">
        <v>0</v>
      </c>
      <c r="AR758" s="100">
        <v>0</v>
      </c>
      <c r="AS758" s="101" t="s">
        <v>372</v>
      </c>
      <c r="AT758" s="121" t="s">
        <v>2119</v>
      </c>
      <c r="AU758" s="101" t="s">
        <v>829</v>
      </c>
      <c r="AV758" s="101">
        <v>10002001</v>
      </c>
      <c r="AW758" s="101">
        <v>21201010</v>
      </c>
      <c r="AX758" s="121" t="s">
        <v>791</v>
      </c>
      <c r="AY758" s="121" t="s">
        <v>862</v>
      </c>
      <c r="AZ758" s="99">
        <v>0</v>
      </c>
      <c r="BA758" s="99">
        <v>0</v>
      </c>
      <c r="BB758" s="127" t="s">
        <v>863</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861</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3</v>
      </c>
      <c r="AG759" s="100">
        <v>2</v>
      </c>
      <c r="AH759" s="100">
        <v>1</v>
      </c>
      <c r="AI759" s="100">
        <v>0</v>
      </c>
      <c r="AJ759" s="100">
        <v>6</v>
      </c>
      <c r="AK759" s="101">
        <v>0</v>
      </c>
      <c r="AL759" s="101">
        <v>0</v>
      </c>
      <c r="AM759" s="101">
        <v>0</v>
      </c>
      <c r="AN759" s="101">
        <v>1</v>
      </c>
      <c r="AO759" s="101">
        <v>360000</v>
      </c>
      <c r="AP759" s="101">
        <v>0.5</v>
      </c>
      <c r="AQ759" s="101">
        <v>0</v>
      </c>
      <c r="AR759" s="100">
        <v>0</v>
      </c>
      <c r="AS759" s="101" t="s">
        <v>372</v>
      </c>
      <c r="AT759" s="121" t="s">
        <v>2119</v>
      </c>
      <c r="AU759" s="101" t="s">
        <v>829</v>
      </c>
      <c r="AV759" s="101">
        <v>10002001</v>
      </c>
      <c r="AW759" s="101">
        <v>21201010</v>
      </c>
      <c r="AX759" s="121" t="s">
        <v>791</v>
      </c>
      <c r="AY759" s="121" t="s">
        <v>862</v>
      </c>
      <c r="AZ759" s="99">
        <v>0</v>
      </c>
      <c r="BA759" s="99">
        <v>0</v>
      </c>
      <c r="BB759" s="127" t="s">
        <v>863</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861</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2119</v>
      </c>
      <c r="AU760" s="101" t="s">
        <v>829</v>
      </c>
      <c r="AV760" s="101">
        <v>10002001</v>
      </c>
      <c r="AW760" s="101">
        <v>21201010</v>
      </c>
      <c r="AX760" s="121" t="s">
        <v>791</v>
      </c>
      <c r="AY760" s="121" t="s">
        <v>864</v>
      </c>
      <c r="AZ760" s="99">
        <v>0</v>
      </c>
      <c r="BA760" s="99">
        <v>0</v>
      </c>
      <c r="BB760" s="127" t="s">
        <v>865</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861</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2119</v>
      </c>
      <c r="AU761" s="101" t="s">
        <v>829</v>
      </c>
      <c r="AV761" s="101">
        <v>10002001</v>
      </c>
      <c r="AW761" s="101">
        <v>21201010</v>
      </c>
      <c r="AX761" s="121" t="s">
        <v>791</v>
      </c>
      <c r="AY761" s="121" t="s">
        <v>866</v>
      </c>
      <c r="AZ761" s="99">
        <v>0</v>
      </c>
      <c r="BA761" s="99">
        <v>0</v>
      </c>
      <c r="BB761" s="127" t="s">
        <v>867</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861</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2119</v>
      </c>
      <c r="AU762" s="101" t="s">
        <v>829</v>
      </c>
      <c r="AV762" s="101">
        <v>10002001</v>
      </c>
      <c r="AW762" s="101">
        <v>21201010</v>
      </c>
      <c r="AX762" s="121" t="s">
        <v>791</v>
      </c>
      <c r="AY762" s="121" t="s">
        <v>868</v>
      </c>
      <c r="AZ762" s="99">
        <v>0</v>
      </c>
      <c r="BA762" s="99">
        <v>0</v>
      </c>
      <c r="BB762" s="127" t="s">
        <v>869</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861</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2119</v>
      </c>
      <c r="AU763" s="101" t="s">
        <v>829</v>
      </c>
      <c r="AV763" s="101">
        <v>10002001</v>
      </c>
      <c r="AW763" s="101">
        <v>21201010</v>
      </c>
      <c r="AX763" s="121" t="s">
        <v>791</v>
      </c>
      <c r="AY763" s="121" t="s">
        <v>870</v>
      </c>
      <c r="AZ763" s="99">
        <v>0</v>
      </c>
      <c r="BA763" s="99">
        <v>0</v>
      </c>
      <c r="BB763" s="127" t="s">
        <v>871</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872</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159</v>
      </c>
      <c r="AU764" s="14" t="s">
        <v>780</v>
      </c>
      <c r="AV764" s="101">
        <v>10002001</v>
      </c>
      <c r="AW764" s="101">
        <v>21201010</v>
      </c>
      <c r="AX764" s="15" t="s">
        <v>160</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872</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159</v>
      </c>
      <c r="AU765" s="14" t="s">
        <v>780</v>
      </c>
      <c r="AV765" s="101">
        <v>10002001</v>
      </c>
      <c r="AW765" s="101">
        <v>21201010</v>
      </c>
      <c r="AX765" s="15" t="s">
        <v>160</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872</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159</v>
      </c>
      <c r="AU766" s="14" t="s">
        <v>780</v>
      </c>
      <c r="AV766" s="101">
        <v>10002001</v>
      </c>
      <c r="AW766" s="101">
        <v>21201010</v>
      </c>
      <c r="AX766" s="15" t="s">
        <v>160</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872</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6">
        <v>90000011</v>
      </c>
      <c r="AT767" s="15" t="s">
        <v>159</v>
      </c>
      <c r="AU767" s="14" t="s">
        <v>780</v>
      </c>
      <c r="AV767" s="101">
        <v>10002001</v>
      </c>
      <c r="AW767" s="101">
        <v>21201010</v>
      </c>
      <c r="AX767" s="15" t="s">
        <v>160</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872</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6">
        <v>90000011</v>
      </c>
      <c r="AT768" s="15" t="s">
        <v>159</v>
      </c>
      <c r="AU768" s="14" t="s">
        <v>780</v>
      </c>
      <c r="AV768" s="101">
        <v>10002001</v>
      </c>
      <c r="AW768" s="101">
        <v>21201010</v>
      </c>
      <c r="AX768" s="15" t="s">
        <v>160</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873</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3</v>
      </c>
      <c r="AG769" s="100">
        <v>2</v>
      </c>
      <c r="AH769" s="100">
        <v>1</v>
      </c>
      <c r="AI769" s="100">
        <v>0</v>
      </c>
      <c r="AJ769" s="100">
        <v>6</v>
      </c>
      <c r="AK769" s="101">
        <v>0</v>
      </c>
      <c r="AL769" s="101">
        <v>0</v>
      </c>
      <c r="AM769" s="101">
        <v>0</v>
      </c>
      <c r="AN769" s="101">
        <v>1</v>
      </c>
      <c r="AO769" s="101">
        <v>360000</v>
      </c>
      <c r="AP769" s="101">
        <v>0.5</v>
      </c>
      <c r="AQ769" s="101">
        <v>0</v>
      </c>
      <c r="AR769" s="100">
        <v>0</v>
      </c>
      <c r="AS769" s="101" t="s">
        <v>372</v>
      </c>
      <c r="AT769" s="121" t="s">
        <v>2119</v>
      </c>
      <c r="AU769" s="101" t="s">
        <v>829</v>
      </c>
      <c r="AV769" s="101">
        <v>10002001</v>
      </c>
      <c r="AW769" s="101">
        <v>21201020</v>
      </c>
      <c r="AX769" s="121" t="s">
        <v>791</v>
      </c>
      <c r="AY769" s="121" t="s">
        <v>874</v>
      </c>
      <c r="AZ769" s="99">
        <v>0</v>
      </c>
      <c r="BA769" s="99">
        <v>0</v>
      </c>
      <c r="BB769" s="127" t="s">
        <v>875</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873</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3</v>
      </c>
      <c r="AG770" s="100">
        <v>2</v>
      </c>
      <c r="AH770" s="100">
        <v>1</v>
      </c>
      <c r="AI770" s="100">
        <v>0</v>
      </c>
      <c r="AJ770" s="100">
        <v>6</v>
      </c>
      <c r="AK770" s="101">
        <v>0</v>
      </c>
      <c r="AL770" s="101">
        <v>0</v>
      </c>
      <c r="AM770" s="101">
        <v>0</v>
      </c>
      <c r="AN770" s="101">
        <v>1</v>
      </c>
      <c r="AO770" s="101">
        <v>360000</v>
      </c>
      <c r="AP770" s="101">
        <v>0.5</v>
      </c>
      <c r="AQ770" s="101">
        <v>0</v>
      </c>
      <c r="AR770" s="100">
        <v>0</v>
      </c>
      <c r="AS770" s="101" t="s">
        <v>372</v>
      </c>
      <c r="AT770" s="121" t="s">
        <v>2119</v>
      </c>
      <c r="AU770" s="101" t="s">
        <v>829</v>
      </c>
      <c r="AV770" s="101">
        <v>10002001</v>
      </c>
      <c r="AW770" s="101">
        <v>21201020</v>
      </c>
      <c r="AX770" s="121" t="s">
        <v>791</v>
      </c>
      <c r="AY770" s="121" t="s">
        <v>874</v>
      </c>
      <c r="AZ770" s="99">
        <v>0</v>
      </c>
      <c r="BA770" s="99">
        <v>0</v>
      </c>
      <c r="BB770" s="127" t="s">
        <v>875</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873</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3</v>
      </c>
      <c r="AG771" s="100">
        <v>2</v>
      </c>
      <c r="AH771" s="100">
        <v>1</v>
      </c>
      <c r="AI771" s="100">
        <v>0</v>
      </c>
      <c r="AJ771" s="100">
        <v>6</v>
      </c>
      <c r="AK771" s="101">
        <v>0</v>
      </c>
      <c r="AL771" s="101">
        <v>0</v>
      </c>
      <c r="AM771" s="101">
        <v>0</v>
      </c>
      <c r="AN771" s="101">
        <v>1</v>
      </c>
      <c r="AO771" s="101">
        <v>360000</v>
      </c>
      <c r="AP771" s="101">
        <v>0.5</v>
      </c>
      <c r="AQ771" s="101">
        <v>0</v>
      </c>
      <c r="AR771" s="100">
        <v>0</v>
      </c>
      <c r="AS771" s="101" t="s">
        <v>372</v>
      </c>
      <c r="AT771" s="121" t="s">
        <v>2119</v>
      </c>
      <c r="AU771" s="101" t="s">
        <v>829</v>
      </c>
      <c r="AV771" s="101">
        <v>10002001</v>
      </c>
      <c r="AW771" s="101">
        <v>21201020</v>
      </c>
      <c r="AX771" s="121" t="s">
        <v>791</v>
      </c>
      <c r="AY771" s="121" t="s">
        <v>876</v>
      </c>
      <c r="AZ771" s="99">
        <v>0</v>
      </c>
      <c r="BA771" s="99">
        <v>0</v>
      </c>
      <c r="BB771" s="127" t="s">
        <v>877</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873</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3</v>
      </c>
      <c r="AG772" s="100">
        <v>2</v>
      </c>
      <c r="AH772" s="100">
        <v>1</v>
      </c>
      <c r="AI772" s="100">
        <v>0</v>
      </c>
      <c r="AJ772" s="100">
        <v>6</v>
      </c>
      <c r="AK772" s="101">
        <v>0</v>
      </c>
      <c r="AL772" s="101">
        <v>0</v>
      </c>
      <c r="AM772" s="101">
        <v>0</v>
      </c>
      <c r="AN772" s="101">
        <v>1</v>
      </c>
      <c r="AO772" s="101">
        <v>360000</v>
      </c>
      <c r="AP772" s="101">
        <v>0.5</v>
      </c>
      <c r="AQ772" s="101">
        <v>0</v>
      </c>
      <c r="AR772" s="100">
        <v>0</v>
      </c>
      <c r="AS772" s="101" t="s">
        <v>372</v>
      </c>
      <c r="AT772" s="121" t="s">
        <v>2119</v>
      </c>
      <c r="AU772" s="101" t="s">
        <v>829</v>
      </c>
      <c r="AV772" s="101">
        <v>10002001</v>
      </c>
      <c r="AW772" s="101">
        <v>21201020</v>
      </c>
      <c r="AX772" s="121" t="s">
        <v>791</v>
      </c>
      <c r="AY772" s="121" t="s">
        <v>878</v>
      </c>
      <c r="AZ772" s="99">
        <v>0</v>
      </c>
      <c r="BA772" s="99">
        <v>0</v>
      </c>
      <c r="BB772" s="127" t="s">
        <v>879</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873</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3</v>
      </c>
      <c r="AG773" s="100">
        <v>2</v>
      </c>
      <c r="AH773" s="100">
        <v>1</v>
      </c>
      <c r="AI773" s="100">
        <v>0</v>
      </c>
      <c r="AJ773" s="100">
        <v>6</v>
      </c>
      <c r="AK773" s="101">
        <v>0</v>
      </c>
      <c r="AL773" s="101">
        <v>0</v>
      </c>
      <c r="AM773" s="101">
        <v>0</v>
      </c>
      <c r="AN773" s="101">
        <v>1</v>
      </c>
      <c r="AO773" s="101">
        <v>360000</v>
      </c>
      <c r="AP773" s="101">
        <v>0.5</v>
      </c>
      <c r="AQ773" s="101">
        <v>0</v>
      </c>
      <c r="AR773" s="100">
        <v>0</v>
      </c>
      <c r="AS773" s="101" t="s">
        <v>372</v>
      </c>
      <c r="AT773" s="121" t="s">
        <v>2119</v>
      </c>
      <c r="AU773" s="101" t="s">
        <v>829</v>
      </c>
      <c r="AV773" s="101">
        <v>10002001</v>
      </c>
      <c r="AW773" s="101">
        <v>21201020</v>
      </c>
      <c r="AX773" s="121" t="s">
        <v>791</v>
      </c>
      <c r="AY773" s="121" t="s">
        <v>880</v>
      </c>
      <c r="AZ773" s="99">
        <v>0</v>
      </c>
      <c r="BA773" s="99">
        <v>0</v>
      </c>
      <c r="BB773" s="127" t="s">
        <v>881</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873</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3</v>
      </c>
      <c r="AG774" s="100">
        <v>2</v>
      </c>
      <c r="AH774" s="100">
        <v>1</v>
      </c>
      <c r="AI774" s="100">
        <v>0</v>
      </c>
      <c r="AJ774" s="100">
        <v>6</v>
      </c>
      <c r="AK774" s="101">
        <v>0</v>
      </c>
      <c r="AL774" s="101">
        <v>0</v>
      </c>
      <c r="AM774" s="101">
        <v>0</v>
      </c>
      <c r="AN774" s="101">
        <v>1</v>
      </c>
      <c r="AO774" s="101">
        <v>360000</v>
      </c>
      <c r="AP774" s="101">
        <v>0.5</v>
      </c>
      <c r="AQ774" s="101">
        <v>0</v>
      </c>
      <c r="AR774" s="100">
        <v>0</v>
      </c>
      <c r="AS774" s="101" t="s">
        <v>372</v>
      </c>
      <c r="AT774" s="121" t="s">
        <v>2119</v>
      </c>
      <c r="AU774" s="101" t="s">
        <v>829</v>
      </c>
      <c r="AV774" s="101">
        <v>10002001</v>
      </c>
      <c r="AW774" s="101">
        <v>21201020</v>
      </c>
      <c r="AX774" s="121" t="s">
        <v>791</v>
      </c>
      <c r="AY774" s="121" t="s">
        <v>882</v>
      </c>
      <c r="AZ774" s="99">
        <v>0</v>
      </c>
      <c r="BA774" s="99">
        <v>0</v>
      </c>
      <c r="BB774" s="127" t="s">
        <v>883</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884</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159</v>
      </c>
      <c r="AU775" s="14" t="s">
        <v>780</v>
      </c>
      <c r="AV775" s="101">
        <v>10002001</v>
      </c>
      <c r="AW775" s="101">
        <v>21201020</v>
      </c>
      <c r="AX775" s="15" t="s">
        <v>160</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884</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159</v>
      </c>
      <c r="AU776" s="14" t="s">
        <v>780</v>
      </c>
      <c r="AV776" s="101">
        <v>10002001</v>
      </c>
      <c r="AW776" s="101">
        <v>21201020</v>
      </c>
      <c r="AX776" s="15" t="s">
        <v>160</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884</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159</v>
      </c>
      <c r="AU777" s="14" t="s">
        <v>780</v>
      </c>
      <c r="AV777" s="101">
        <v>10002001</v>
      </c>
      <c r="AW777" s="101">
        <v>21201020</v>
      </c>
      <c r="AX777" s="15" t="s">
        <v>160</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884</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3</v>
      </c>
      <c r="AG778" s="6">
        <v>2</v>
      </c>
      <c r="AH778" s="6">
        <v>1</v>
      </c>
      <c r="AI778" s="6">
        <v>1</v>
      </c>
      <c r="AJ778" s="100">
        <v>3</v>
      </c>
      <c r="AK778" s="14">
        <v>0</v>
      </c>
      <c r="AL778" s="14">
        <v>0</v>
      </c>
      <c r="AM778" s="14">
        <v>0</v>
      </c>
      <c r="AN778" s="14">
        <v>0</v>
      </c>
      <c r="AO778" s="14">
        <v>3000</v>
      </c>
      <c r="AP778" s="14">
        <v>0.5</v>
      </c>
      <c r="AQ778" s="14">
        <v>0</v>
      </c>
      <c r="AR778" s="6">
        <v>0</v>
      </c>
      <c r="AS778" s="14">
        <v>90000010</v>
      </c>
      <c r="AT778" s="15" t="s">
        <v>159</v>
      </c>
      <c r="AU778" s="14" t="s">
        <v>780</v>
      </c>
      <c r="AV778" s="101">
        <v>10002001</v>
      </c>
      <c r="AW778" s="101">
        <v>21201020</v>
      </c>
      <c r="AX778" s="15" t="s">
        <v>160</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884</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3</v>
      </c>
      <c r="AG779" s="6">
        <v>2</v>
      </c>
      <c r="AH779" s="6">
        <v>1</v>
      </c>
      <c r="AI779" s="6">
        <v>1</v>
      </c>
      <c r="AJ779" s="100">
        <v>3</v>
      </c>
      <c r="AK779" s="14">
        <v>0</v>
      </c>
      <c r="AL779" s="14">
        <v>0</v>
      </c>
      <c r="AM779" s="14">
        <v>0</v>
      </c>
      <c r="AN779" s="14">
        <v>0</v>
      </c>
      <c r="AO779" s="14">
        <v>3000</v>
      </c>
      <c r="AP779" s="14">
        <v>0.5</v>
      </c>
      <c r="AQ779" s="14">
        <v>0</v>
      </c>
      <c r="AR779" s="6">
        <v>0</v>
      </c>
      <c r="AS779" s="14">
        <v>90000010</v>
      </c>
      <c r="AT779" s="15" t="s">
        <v>159</v>
      </c>
      <c r="AU779" s="14" t="s">
        <v>780</v>
      </c>
      <c r="AV779" s="101">
        <v>10002001</v>
      </c>
      <c r="AW779" s="101">
        <v>21201020</v>
      </c>
      <c r="AX779" s="15" t="s">
        <v>160</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885</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727</v>
      </c>
      <c r="AU780" s="101" t="s">
        <v>737</v>
      </c>
      <c r="AV780" s="101">
        <v>10002001</v>
      </c>
      <c r="AW780" s="101">
        <v>21201030</v>
      </c>
      <c r="AX780" s="121" t="s">
        <v>229</v>
      </c>
      <c r="AY780" s="121" t="s">
        <v>259</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885</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727</v>
      </c>
      <c r="AU781" s="101" t="s">
        <v>737</v>
      </c>
      <c r="AV781" s="101">
        <v>10002001</v>
      </c>
      <c r="AW781" s="101">
        <v>21201030</v>
      </c>
      <c r="AX781" s="121" t="s">
        <v>229</v>
      </c>
      <c r="AY781" s="121" t="s">
        <v>259</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885</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727</v>
      </c>
      <c r="AU782" s="101" t="s">
        <v>737</v>
      </c>
      <c r="AV782" s="101">
        <v>10002001</v>
      </c>
      <c r="AW782" s="101">
        <v>21201030</v>
      </c>
      <c r="AX782" s="121" t="s">
        <v>229</v>
      </c>
      <c r="AY782" s="121" t="s">
        <v>259</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885</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727</v>
      </c>
      <c r="AU783" s="101" t="s">
        <v>737</v>
      </c>
      <c r="AV783" s="101">
        <v>10002001</v>
      </c>
      <c r="AW783" s="101">
        <v>21201030</v>
      </c>
      <c r="AX783" s="121" t="s">
        <v>229</v>
      </c>
      <c r="AY783" s="121" t="s">
        <v>259</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885</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3</v>
      </c>
      <c r="AG784" s="100">
        <v>2</v>
      </c>
      <c r="AH784" s="100">
        <v>0</v>
      </c>
      <c r="AI784" s="100">
        <v>0</v>
      </c>
      <c r="AJ784" s="100">
        <v>5</v>
      </c>
      <c r="AK784" s="101">
        <v>0</v>
      </c>
      <c r="AL784" s="101">
        <v>0</v>
      </c>
      <c r="AM784" s="101">
        <v>0</v>
      </c>
      <c r="AN784" s="101">
        <v>0.5</v>
      </c>
      <c r="AO784" s="101">
        <v>10000</v>
      </c>
      <c r="AP784" s="101">
        <v>0.5</v>
      </c>
      <c r="AQ784" s="101">
        <v>0</v>
      </c>
      <c r="AR784" s="100">
        <v>0</v>
      </c>
      <c r="AS784" s="6">
        <v>90000011</v>
      </c>
      <c r="AT784" s="121" t="s">
        <v>727</v>
      </c>
      <c r="AU784" s="101" t="s">
        <v>737</v>
      </c>
      <c r="AV784" s="101">
        <v>10002001</v>
      </c>
      <c r="AW784" s="101">
        <v>21201030</v>
      </c>
      <c r="AX784" s="121" t="s">
        <v>229</v>
      </c>
      <c r="AY784" s="121" t="s">
        <v>259</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885</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3</v>
      </c>
      <c r="AG785" s="100">
        <v>2</v>
      </c>
      <c r="AH785" s="100">
        <v>0</v>
      </c>
      <c r="AI785" s="100">
        <v>0</v>
      </c>
      <c r="AJ785" s="100">
        <v>5</v>
      </c>
      <c r="AK785" s="101">
        <v>0</v>
      </c>
      <c r="AL785" s="101">
        <v>0</v>
      </c>
      <c r="AM785" s="101">
        <v>0</v>
      </c>
      <c r="AN785" s="101">
        <v>0.5</v>
      </c>
      <c r="AO785" s="101">
        <v>10000</v>
      </c>
      <c r="AP785" s="101">
        <v>0.5</v>
      </c>
      <c r="AQ785" s="101">
        <v>0</v>
      </c>
      <c r="AR785" s="100">
        <v>0</v>
      </c>
      <c r="AS785" s="6">
        <v>90000011</v>
      </c>
      <c r="AT785" s="121" t="s">
        <v>727</v>
      </c>
      <c r="AU785" s="101" t="s">
        <v>737</v>
      </c>
      <c r="AV785" s="101">
        <v>10002001</v>
      </c>
      <c r="AW785" s="101">
        <v>21201030</v>
      </c>
      <c r="AX785" s="121" t="s">
        <v>229</v>
      </c>
      <c r="AY785" s="121" t="s">
        <v>259</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886</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2120</v>
      </c>
      <c r="AU786" s="101" t="s">
        <v>728</v>
      </c>
      <c r="AV786" s="101">
        <v>0</v>
      </c>
      <c r="AW786" s="101">
        <v>21201040</v>
      </c>
      <c r="AX786" s="121" t="s">
        <v>887</v>
      </c>
      <c r="AY786" s="185" t="s">
        <v>2123</v>
      </c>
      <c r="AZ786" s="99">
        <v>0</v>
      </c>
      <c r="BA786" s="99">
        <v>0</v>
      </c>
      <c r="BB786" s="127" t="s">
        <v>888</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886</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2120</v>
      </c>
      <c r="AU787" s="101" t="s">
        <v>728</v>
      </c>
      <c r="AV787" s="101">
        <v>0</v>
      </c>
      <c r="AW787" s="101">
        <v>21201040</v>
      </c>
      <c r="AX787" s="121" t="s">
        <v>887</v>
      </c>
      <c r="AY787" s="185" t="s">
        <v>2123</v>
      </c>
      <c r="AZ787" s="99">
        <v>0</v>
      </c>
      <c r="BA787" s="99">
        <v>0</v>
      </c>
      <c r="BB787" s="127" t="s">
        <v>888</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886</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2120</v>
      </c>
      <c r="AU788" s="101" t="s">
        <v>728</v>
      </c>
      <c r="AV788" s="101">
        <v>0</v>
      </c>
      <c r="AW788" s="101">
        <v>21201040</v>
      </c>
      <c r="AX788" s="121" t="s">
        <v>887</v>
      </c>
      <c r="AY788" s="185" t="s">
        <v>2124</v>
      </c>
      <c r="AZ788" s="99">
        <v>0</v>
      </c>
      <c r="BA788" s="99">
        <v>0</v>
      </c>
      <c r="BB788" s="127" t="s">
        <v>889</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886</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2120</v>
      </c>
      <c r="AU789" s="101" t="s">
        <v>728</v>
      </c>
      <c r="AV789" s="101">
        <v>0</v>
      </c>
      <c r="AW789" s="101">
        <v>21201040</v>
      </c>
      <c r="AX789" s="121" t="s">
        <v>887</v>
      </c>
      <c r="AY789" s="185" t="s">
        <v>2125</v>
      </c>
      <c r="AZ789" s="99">
        <v>0</v>
      </c>
      <c r="BA789" s="99">
        <v>0</v>
      </c>
      <c r="BB789" s="127" t="s">
        <v>890</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886</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2120</v>
      </c>
      <c r="AU790" s="101" t="s">
        <v>728</v>
      </c>
      <c r="AV790" s="101">
        <v>0</v>
      </c>
      <c r="AW790" s="101">
        <v>21201040</v>
      </c>
      <c r="AX790" s="121" t="s">
        <v>887</v>
      </c>
      <c r="AY790" s="185" t="s">
        <v>2126</v>
      </c>
      <c r="AZ790" s="99">
        <v>0</v>
      </c>
      <c r="BA790" s="99">
        <v>0</v>
      </c>
      <c r="BB790" s="127" t="s">
        <v>891</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886</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2120</v>
      </c>
      <c r="AU791" s="101" t="s">
        <v>728</v>
      </c>
      <c r="AV791" s="101">
        <v>0</v>
      </c>
      <c r="AW791" s="101">
        <v>21201040</v>
      </c>
      <c r="AX791" s="121" t="s">
        <v>887</v>
      </c>
      <c r="AY791" s="185" t="s">
        <v>2127</v>
      </c>
      <c r="AZ791" s="99">
        <v>0</v>
      </c>
      <c r="BA791" s="99">
        <v>0</v>
      </c>
      <c r="BB791" s="127" t="s">
        <v>892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893</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159</v>
      </c>
      <c r="AU792" s="122" t="s">
        <v>2154</v>
      </c>
      <c r="AV792" s="122">
        <v>10003002</v>
      </c>
      <c r="AW792" s="122">
        <v>21202010</v>
      </c>
      <c r="AX792" s="128" t="s">
        <v>379</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893</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159</v>
      </c>
      <c r="AU793" s="122" t="s">
        <v>2154</v>
      </c>
      <c r="AV793" s="122">
        <v>10003002</v>
      </c>
      <c r="AW793" s="122">
        <v>21202010</v>
      </c>
      <c r="AX793" s="128" t="s">
        <v>379</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893</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159</v>
      </c>
      <c r="AU794" s="122" t="s">
        <v>2154</v>
      </c>
      <c r="AV794" s="122">
        <v>10003002</v>
      </c>
      <c r="AW794" s="122">
        <v>21202010</v>
      </c>
      <c r="AX794" s="128" t="s">
        <v>379</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893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159</v>
      </c>
      <c r="AU795" s="122" t="s">
        <v>2154</v>
      </c>
      <c r="AV795" s="122">
        <v>10003002</v>
      </c>
      <c r="AW795" s="122">
        <v>21202010</v>
      </c>
      <c r="AX795" s="128" t="s">
        <v>379</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893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159</v>
      </c>
      <c r="AU796" s="122" t="s">
        <v>2154</v>
      </c>
      <c r="AV796" s="122">
        <v>10003002</v>
      </c>
      <c r="AW796" s="122">
        <v>21202010</v>
      </c>
      <c r="AX796" s="128" t="s">
        <v>379</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893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159</v>
      </c>
      <c r="AU797" s="122" t="s">
        <v>2154</v>
      </c>
      <c r="AV797" s="122">
        <v>10003002</v>
      </c>
      <c r="AW797" s="122">
        <v>21202010</v>
      </c>
      <c r="AX797" s="128" t="s">
        <v>379</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894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2121</v>
      </c>
      <c r="AU798" s="97" t="s">
        <v>2158</v>
      </c>
      <c r="AV798" s="101">
        <v>10000007</v>
      </c>
      <c r="AW798" s="101">
        <v>21202020</v>
      </c>
      <c r="AX798" s="121" t="s">
        <v>379</v>
      </c>
      <c r="AY798" s="100" t="s">
        <v>859</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894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2121</v>
      </c>
      <c r="AU799" s="97" t="s">
        <v>2158</v>
      </c>
      <c r="AV799" s="101">
        <v>10000007</v>
      </c>
      <c r="AW799" s="101">
        <v>21202020</v>
      </c>
      <c r="AX799" s="121" t="s">
        <v>379</v>
      </c>
      <c r="AY799" s="100" t="s">
        <v>859</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894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2121</v>
      </c>
      <c r="AU800" s="97" t="s">
        <v>2158</v>
      </c>
      <c r="AV800" s="101">
        <v>10000007</v>
      </c>
      <c r="AW800" s="101">
        <v>21202020</v>
      </c>
      <c r="AX800" s="121" t="s">
        <v>379</v>
      </c>
      <c r="AY800" s="100" t="s">
        <v>859</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894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2121</v>
      </c>
      <c r="AU801" s="97" t="s">
        <v>2158</v>
      </c>
      <c r="AV801" s="101">
        <v>10000007</v>
      </c>
      <c r="AW801" s="101">
        <v>21202020</v>
      </c>
      <c r="AX801" s="121" t="s">
        <v>379</v>
      </c>
      <c r="AY801" s="100" t="s">
        <v>859</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894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2121</v>
      </c>
      <c r="AU802" s="97" t="s">
        <v>2158</v>
      </c>
      <c r="AV802" s="101">
        <v>10000007</v>
      </c>
      <c r="AW802" s="101">
        <v>21202020</v>
      </c>
      <c r="AX802" s="121" t="s">
        <v>379</v>
      </c>
      <c r="AY802" s="100" t="s">
        <v>859</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894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2121</v>
      </c>
      <c r="AU803" s="97" t="s">
        <v>2158</v>
      </c>
      <c r="AV803" s="101">
        <v>10000007</v>
      </c>
      <c r="AW803" s="101">
        <v>21202020</v>
      </c>
      <c r="AX803" s="121" t="s">
        <v>379</v>
      </c>
      <c r="AY803" s="100" t="s">
        <v>859</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636</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4</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2121</v>
      </c>
      <c r="AU804" s="122" t="s">
        <v>2154</v>
      </c>
      <c r="AV804" s="122">
        <v>10003002</v>
      </c>
      <c r="AW804" s="122">
        <v>21202030</v>
      </c>
      <c r="AX804" s="128" t="s">
        <v>379</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蓄力2秒,立即对目标范围内的怪物造成400%攻击伤害+1500点固定伤害,中途可随时取消蓄力直接释放,但是技能伤害会相应降低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636</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4</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2121</v>
      </c>
      <c r="AU805" s="122" t="s">
        <v>2154</v>
      </c>
      <c r="AV805" s="122">
        <v>10003002</v>
      </c>
      <c r="AW805" s="122">
        <v>21202030</v>
      </c>
      <c r="AX805" s="128" t="s">
        <v>379</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蓄力2秒,立即对目标范围内的怪物造成400%攻击伤害+1500点固定伤害,中途可随时取消蓄力直接释放,但是技能伤害会相应降低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636</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4.5</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2121</v>
      </c>
      <c r="AU806" s="122" t="s">
        <v>2154</v>
      </c>
      <c r="AV806" s="122">
        <v>10003002</v>
      </c>
      <c r="AW806" s="122">
        <v>21202030</v>
      </c>
      <c r="AX806" s="128" t="s">
        <v>379</v>
      </c>
      <c r="AY806" s="128">
        <v>0</v>
      </c>
      <c r="AZ806" s="122">
        <v>0</v>
      </c>
      <c r="BA806" s="122">
        <v>0</v>
      </c>
      <c r="BB806" s="129" t="str">
        <f t="shared" si="96"/>
        <v>蓄力2秒,立即对目标范围内的怪物造成450%攻击伤害+3000点固定伤害,中途可随时取消蓄力直接释放,但是技能伤害会相应降低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636</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2121</v>
      </c>
      <c r="AU807" s="122" t="s">
        <v>2154</v>
      </c>
      <c r="AV807" s="122">
        <v>10003002</v>
      </c>
      <c r="AW807" s="122">
        <v>21202030</v>
      </c>
      <c r="AX807" s="128" t="s">
        <v>379</v>
      </c>
      <c r="AY807" s="128">
        <v>0</v>
      </c>
      <c r="AZ807" s="122">
        <v>0</v>
      </c>
      <c r="BA807" s="122">
        <v>0</v>
      </c>
      <c r="BB807" s="129" t="str">
        <f t="shared" si="96"/>
        <v>蓄力2秒,立即对目标范围内的怪物造成500%攻击伤害+4500点固定伤害,中途可随时取消蓄力直接释放,但是技能伤害会相应降低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636</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5.5</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2121</v>
      </c>
      <c r="AU808" s="122" t="s">
        <v>2154</v>
      </c>
      <c r="AV808" s="122">
        <v>10003002</v>
      </c>
      <c r="AW808" s="122">
        <v>21202030</v>
      </c>
      <c r="AX808" s="128" t="s">
        <v>379</v>
      </c>
      <c r="AY808" s="128">
        <v>0</v>
      </c>
      <c r="AZ808" s="122">
        <v>0</v>
      </c>
      <c r="BA808" s="122">
        <v>0</v>
      </c>
      <c r="BB808" s="129" t="str">
        <f t="shared" si="96"/>
        <v>蓄力2秒,立即对目标范围内的怪物造成550%攻击伤害+6500点固定伤害,中途可随时取消蓄力直接释放,但是技能伤害会相应降低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636</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6</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2121</v>
      </c>
      <c r="AU809" s="122" t="s">
        <v>2154</v>
      </c>
      <c r="AV809" s="122">
        <v>10003002</v>
      </c>
      <c r="AW809" s="122">
        <v>21202030</v>
      </c>
      <c r="AX809" s="128" t="s">
        <v>379</v>
      </c>
      <c r="AY809" s="128">
        <v>0</v>
      </c>
      <c r="AZ809" s="122">
        <v>0</v>
      </c>
      <c r="BA809" s="122">
        <v>0</v>
      </c>
      <c r="BB809" s="129" t="str">
        <f t="shared" si="96"/>
        <v>蓄力2秒,立即对目标范围内的怪物造成600%攻击伤害+8500点固定伤害,中途可随时取消蓄力直接释放,但是技能伤害会相应降低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895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2122</v>
      </c>
      <c r="AU810" s="101" t="s">
        <v>816</v>
      </c>
      <c r="AV810" s="101">
        <v>10002001</v>
      </c>
      <c r="AW810" s="101">
        <v>21202040</v>
      </c>
      <c r="AX810" s="121" t="s">
        <v>229</v>
      </c>
      <c r="AY810" s="121" t="s">
        <v>259</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895</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2122</v>
      </c>
      <c r="AU811" s="101" t="s">
        <v>816</v>
      </c>
      <c r="AV811" s="101">
        <v>10002001</v>
      </c>
      <c r="AW811" s="101">
        <v>21202040</v>
      </c>
      <c r="AX811" s="121" t="s">
        <v>229</v>
      </c>
      <c r="AY811" s="121" t="s">
        <v>259</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895</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2122</v>
      </c>
      <c r="AU812" s="101" t="s">
        <v>816</v>
      </c>
      <c r="AV812" s="101">
        <v>10002001</v>
      </c>
      <c r="AW812" s="101">
        <v>21202040</v>
      </c>
      <c r="AX812" s="121" t="s">
        <v>229</v>
      </c>
      <c r="AY812" s="121" t="s">
        <v>259</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895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2122</v>
      </c>
      <c r="AU813" s="101" t="s">
        <v>816</v>
      </c>
      <c r="AV813" s="101">
        <v>10002001</v>
      </c>
      <c r="AW813" s="101">
        <v>21202040</v>
      </c>
      <c r="AX813" s="121" t="s">
        <v>229</v>
      </c>
      <c r="AY813" s="121" t="s">
        <v>259</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895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2122</v>
      </c>
      <c r="AU814" s="101" t="s">
        <v>816</v>
      </c>
      <c r="AV814" s="101">
        <v>10002001</v>
      </c>
      <c r="AW814" s="101">
        <v>21202040</v>
      </c>
      <c r="AX814" s="121" t="s">
        <v>229</v>
      </c>
      <c r="AY814" s="121" t="s">
        <v>259</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895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2122</v>
      </c>
      <c r="AU815" s="101" t="s">
        <v>816</v>
      </c>
      <c r="AV815" s="101">
        <v>10002001</v>
      </c>
      <c r="AW815" s="101">
        <v>21202040</v>
      </c>
      <c r="AX815" s="121" t="s">
        <v>229</v>
      </c>
      <c r="AY815" s="121" t="s">
        <v>259</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896</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2152</v>
      </c>
      <c r="AT816" s="121" t="s">
        <v>2119</v>
      </c>
      <c r="AU816" s="100" t="s">
        <v>969</v>
      </c>
      <c r="AV816" s="100" t="s">
        <v>158</v>
      </c>
      <c r="AW816" s="100">
        <v>21203010</v>
      </c>
      <c r="AX816" s="116" t="s">
        <v>160</v>
      </c>
      <c r="AY816" s="100">
        <v>0</v>
      </c>
      <c r="AZ816" s="100">
        <v>0</v>
      </c>
      <c r="BA816" s="100">
        <v>0</v>
      </c>
      <c r="BB816" s="130" t="s">
        <v>898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896</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897</v>
      </c>
      <c r="AT817" s="121" t="s">
        <v>2119</v>
      </c>
      <c r="AU817" s="100" t="s">
        <v>969</v>
      </c>
      <c r="AV817" s="100" t="s">
        <v>158</v>
      </c>
      <c r="AW817" s="100">
        <v>21203010</v>
      </c>
      <c r="AX817" s="116" t="s">
        <v>160</v>
      </c>
      <c r="AY817" s="100">
        <v>0</v>
      </c>
      <c r="AZ817" s="100">
        <v>0</v>
      </c>
      <c r="BA817" s="100">
        <v>0</v>
      </c>
      <c r="BB817" s="130" t="s">
        <v>898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896</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899</v>
      </c>
      <c r="AT818" s="121" t="s">
        <v>2119</v>
      </c>
      <c r="AU818" s="100" t="s">
        <v>969</v>
      </c>
      <c r="AV818" s="100" t="s">
        <v>158</v>
      </c>
      <c r="AW818" s="100">
        <v>21203010</v>
      </c>
      <c r="AX818" s="116" t="s">
        <v>160</v>
      </c>
      <c r="AY818" s="100">
        <v>0</v>
      </c>
      <c r="AZ818" s="100">
        <v>0</v>
      </c>
      <c r="BA818" s="100">
        <v>0</v>
      </c>
      <c r="BB818" s="130" t="s">
        <v>900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896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901</v>
      </c>
      <c r="AT819" s="121" t="s">
        <v>2119</v>
      </c>
      <c r="AU819" s="100" t="s">
        <v>969</v>
      </c>
      <c r="AV819" s="100" t="s">
        <v>158</v>
      </c>
      <c r="AW819" s="100">
        <v>21203010</v>
      </c>
      <c r="AX819" s="116" t="s">
        <v>160</v>
      </c>
      <c r="AY819" s="100">
        <v>0</v>
      </c>
      <c r="AZ819" s="100">
        <v>0</v>
      </c>
      <c r="BA819" s="100">
        <v>0</v>
      </c>
      <c r="BB819" s="130" t="s">
        <v>902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896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903</v>
      </c>
      <c r="AT820" s="121" t="s">
        <v>2119</v>
      </c>
      <c r="AU820" s="100" t="s">
        <v>969</v>
      </c>
      <c r="AV820" s="100" t="s">
        <v>158</v>
      </c>
      <c r="AW820" s="100">
        <v>21203010</v>
      </c>
      <c r="AX820" s="116" t="s">
        <v>160</v>
      </c>
      <c r="AY820" s="100">
        <v>0</v>
      </c>
      <c r="AZ820" s="100">
        <v>0</v>
      </c>
      <c r="BA820" s="100">
        <v>0</v>
      </c>
      <c r="BB820" s="130" t="s">
        <v>904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896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905</v>
      </c>
      <c r="AT821" s="121" t="s">
        <v>2119</v>
      </c>
      <c r="AU821" s="100" t="s">
        <v>969</v>
      </c>
      <c r="AV821" s="100" t="s">
        <v>158</v>
      </c>
      <c r="AW821" s="100">
        <v>21203010</v>
      </c>
      <c r="AX821" s="116" t="s">
        <v>160</v>
      </c>
      <c r="AY821" s="100">
        <v>0</v>
      </c>
      <c r="AZ821" s="100">
        <v>0</v>
      </c>
      <c r="BA821" s="100">
        <v>0</v>
      </c>
      <c r="BB821" s="130" t="s">
        <v>906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907</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2119</v>
      </c>
      <c r="AU822" s="100" t="s">
        <v>780</v>
      </c>
      <c r="AV822" s="100">
        <v>21203020</v>
      </c>
      <c r="AW822" s="100">
        <v>21203020</v>
      </c>
      <c r="AX822" s="116" t="s">
        <v>160</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907</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2119</v>
      </c>
      <c r="AU823" s="100" t="s">
        <v>780</v>
      </c>
      <c r="AV823" s="100">
        <v>21203020</v>
      </c>
      <c r="AW823" s="100">
        <v>21203020</v>
      </c>
      <c r="AX823" s="116" t="s">
        <v>160</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907</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2119</v>
      </c>
      <c r="AU824" s="100" t="s">
        <v>780</v>
      </c>
      <c r="AV824" s="100">
        <v>21203020</v>
      </c>
      <c r="AW824" s="100">
        <v>21203020</v>
      </c>
      <c r="AX824" s="116" t="s">
        <v>160</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907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2119</v>
      </c>
      <c r="AU825" s="100" t="s">
        <v>780</v>
      </c>
      <c r="AV825" s="100">
        <v>21203020</v>
      </c>
      <c r="AW825" s="100">
        <v>21203020</v>
      </c>
      <c r="AX825" s="116" t="s">
        <v>160</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907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2119</v>
      </c>
      <c r="AU826" s="100" t="s">
        <v>780</v>
      </c>
      <c r="AV826" s="100">
        <v>21203020</v>
      </c>
      <c r="AW826" s="100">
        <v>21203020</v>
      </c>
      <c r="AX826" s="116" t="s">
        <v>160</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907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2119</v>
      </c>
      <c r="AU827" s="100" t="s">
        <v>780</v>
      </c>
      <c r="AV827" s="100">
        <v>21203020</v>
      </c>
      <c r="AW827" s="100">
        <v>21203020</v>
      </c>
      <c r="AX827" s="116" t="s">
        <v>160</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908</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2118</v>
      </c>
      <c r="AU828" s="14" t="s">
        <v>169</v>
      </c>
      <c r="AV828" s="14">
        <v>10000006</v>
      </c>
      <c r="AW828" s="14">
        <v>21203030</v>
      </c>
      <c r="AX828" s="15" t="s">
        <v>160</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908</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2118</v>
      </c>
      <c r="AU829" s="14" t="s">
        <v>169</v>
      </c>
      <c r="AV829" s="14">
        <v>10000006</v>
      </c>
      <c r="AW829" s="14">
        <v>21203030</v>
      </c>
      <c r="AX829" s="15" t="s">
        <v>160</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908</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2118</v>
      </c>
      <c r="AU830" s="14" t="s">
        <v>169</v>
      </c>
      <c r="AV830" s="14">
        <v>10000006</v>
      </c>
      <c r="AW830" s="14">
        <v>21203030</v>
      </c>
      <c r="AX830" s="15" t="s">
        <v>160</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908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2118</v>
      </c>
      <c r="AU831" s="14" t="s">
        <v>169</v>
      </c>
      <c r="AV831" s="14">
        <v>10000006</v>
      </c>
      <c r="AW831" s="14">
        <v>21203030</v>
      </c>
      <c r="AX831" s="15" t="s">
        <v>160</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908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2118</v>
      </c>
      <c r="AU832" s="14" t="s">
        <v>169</v>
      </c>
      <c r="AV832" s="14">
        <v>10000006</v>
      </c>
      <c r="AW832" s="14">
        <v>21203030</v>
      </c>
      <c r="AX832" s="15" t="s">
        <v>160</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908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2118</v>
      </c>
      <c r="AU833" s="14" t="s">
        <v>169</v>
      </c>
      <c r="AV833" s="14">
        <v>10000006</v>
      </c>
      <c r="AW833" s="14">
        <v>21203030</v>
      </c>
      <c r="AX833" s="15" t="s">
        <v>160</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909</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2120</v>
      </c>
      <c r="AU834" s="97" t="s">
        <v>728</v>
      </c>
      <c r="AV834" s="101">
        <v>0</v>
      </c>
      <c r="AW834" s="101">
        <v>21201040</v>
      </c>
      <c r="AX834" s="98" t="s">
        <v>791</v>
      </c>
      <c r="AY834" s="121" t="s">
        <v>2190</v>
      </c>
      <c r="AZ834" s="99">
        <v>0</v>
      </c>
      <c r="BA834" s="99">
        <v>0</v>
      </c>
      <c r="BB834" s="124" t="s">
        <v>910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909</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2120</v>
      </c>
      <c r="AU835" s="97" t="s">
        <v>728</v>
      </c>
      <c r="AV835" s="101">
        <v>0</v>
      </c>
      <c r="AW835" s="101">
        <v>21201040</v>
      </c>
      <c r="AX835" s="98" t="s">
        <v>791</v>
      </c>
      <c r="AY835" s="121" t="s">
        <v>2190</v>
      </c>
      <c r="AZ835" s="99">
        <v>0</v>
      </c>
      <c r="BA835" s="99">
        <v>0</v>
      </c>
      <c r="BB835" s="124" t="s">
        <v>910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909</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2120</v>
      </c>
      <c r="AU836" s="97" t="s">
        <v>728</v>
      </c>
      <c r="AV836" s="101">
        <v>0</v>
      </c>
      <c r="AW836" s="101">
        <v>21201040</v>
      </c>
      <c r="AX836" s="98" t="s">
        <v>791</v>
      </c>
      <c r="AY836" s="121" t="s">
        <v>2191</v>
      </c>
      <c r="AZ836" s="99">
        <v>0</v>
      </c>
      <c r="BA836" s="99">
        <v>0</v>
      </c>
      <c r="BB836" s="124" t="s">
        <v>911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909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2120</v>
      </c>
      <c r="AU837" s="97" t="s">
        <v>728</v>
      </c>
      <c r="AV837" s="101">
        <v>0</v>
      </c>
      <c r="AW837" s="101">
        <v>21201040</v>
      </c>
      <c r="AX837" s="98" t="s">
        <v>791</v>
      </c>
      <c r="AY837" s="121" t="s">
        <v>2192</v>
      </c>
      <c r="AZ837" s="99">
        <v>0</v>
      </c>
      <c r="BA837" s="99">
        <v>0</v>
      </c>
      <c r="BB837" s="124" t="s">
        <v>912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909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158</v>
      </c>
      <c r="AT838" s="98" t="s">
        <v>2120</v>
      </c>
      <c r="AU838" s="97" t="s">
        <v>728</v>
      </c>
      <c r="AV838" s="101">
        <v>0</v>
      </c>
      <c r="AW838" s="101">
        <v>21201040</v>
      </c>
      <c r="AX838" s="98" t="s">
        <v>791</v>
      </c>
      <c r="AY838" s="121" t="s">
        <v>2193</v>
      </c>
      <c r="AZ838" s="99">
        <v>0</v>
      </c>
      <c r="BA838" s="99">
        <v>0</v>
      </c>
      <c r="BB838" s="124" t="s">
        <v>913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909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158</v>
      </c>
      <c r="AT839" s="98" t="s">
        <v>2120</v>
      </c>
      <c r="AU839" s="97" t="s">
        <v>728</v>
      </c>
      <c r="AV839" s="101">
        <v>0</v>
      </c>
      <c r="AW839" s="101">
        <v>21201040</v>
      </c>
      <c r="AX839" s="98" t="s">
        <v>791</v>
      </c>
      <c r="AY839" s="121" t="s">
        <v>2194</v>
      </c>
      <c r="AZ839" s="99">
        <v>0</v>
      </c>
      <c r="BA839" s="99">
        <v>0</v>
      </c>
      <c r="BB839" s="124" t="s">
        <v>914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2206</v>
      </c>
      <c r="E840" s="14">
        <v>1</v>
      </c>
      <c r="F840" s="9">
        <v>0</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748</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915</v>
      </c>
      <c r="E841" s="11">
        <v>1</v>
      </c>
      <c r="F841" s="11">
        <v>80002002</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916</v>
      </c>
      <c r="AZ841" s="13">
        <v>0</v>
      </c>
      <c r="BA841" s="13">
        <v>0</v>
      </c>
      <c r="BB841" s="37" t="s">
        <v>917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2205</v>
      </c>
      <c r="E842" s="14">
        <v>1</v>
      </c>
      <c r="F842" s="11">
        <v>80002021</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780</v>
      </c>
      <c r="AV842" s="14">
        <v>10000007</v>
      </c>
      <c r="AW842" s="14">
        <v>23000080</v>
      </c>
      <c r="AX842" s="12" t="s">
        <v>160</v>
      </c>
      <c r="AY842" s="15" t="s">
        <v>158</v>
      </c>
      <c r="AZ842" s="13">
        <v>0</v>
      </c>
      <c r="BA842" s="13">
        <v>0</v>
      </c>
      <c r="BB842" s="37" t="s">
        <v>919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920</v>
      </c>
      <c r="E843" s="14">
        <v>1</v>
      </c>
      <c r="F843" s="11">
        <v>80002022</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921</v>
      </c>
      <c r="AT843" s="12" t="s">
        <v>159</v>
      </c>
      <c r="AU843" s="6" t="s">
        <v>780</v>
      </c>
      <c r="AV843" s="6" t="s">
        <v>158</v>
      </c>
      <c r="AW843" s="6">
        <v>0</v>
      </c>
      <c r="AX843" s="7" t="s">
        <v>160</v>
      </c>
      <c r="AY843" s="6">
        <v>0</v>
      </c>
      <c r="AZ843" s="13">
        <v>0</v>
      </c>
      <c r="BA843" s="13">
        <v>0</v>
      </c>
      <c r="BB843" s="37" t="s">
        <v>922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923</v>
      </c>
      <c r="E844" s="11">
        <v>1</v>
      </c>
      <c r="F844" s="11">
        <v>90002001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924</v>
      </c>
      <c r="AG844" s="62">
        <v>0</v>
      </c>
      <c r="AH844" s="6">
        <v>0</v>
      </c>
      <c r="AI844" s="6">
        <v>0</v>
      </c>
      <c r="AJ844" s="62">
        <v>1.5</v>
      </c>
      <c r="AK844" s="55">
        <v>0</v>
      </c>
      <c r="AL844" s="55">
        <v>0</v>
      </c>
      <c r="AM844" s="55">
        <v>0</v>
      </c>
      <c r="AN844" s="55">
        <v>0</v>
      </c>
      <c r="AO844" s="55">
        <v>3000</v>
      </c>
      <c r="AP844" s="55">
        <v>0.5</v>
      </c>
      <c r="AQ844" s="55">
        <v>0</v>
      </c>
      <c r="AR844" s="6">
        <v>0</v>
      </c>
      <c r="AS844" s="55" t="s">
        <v>158</v>
      </c>
      <c r="AT844" s="54" t="s">
        <v>213</v>
      </c>
      <c r="AU844" s="11">
        <v>0</v>
      </c>
      <c r="AV844" s="66">
        <v>10000007</v>
      </c>
      <c r="AW844" s="14">
        <v>23000010</v>
      </c>
      <c r="AX844" s="54" t="s">
        <v>160</v>
      </c>
      <c r="AY844" s="55">
        <v>0</v>
      </c>
      <c r="AZ844" s="73">
        <v>0</v>
      </c>
      <c r="BA844" s="13">
        <v>1</v>
      </c>
      <c r="BB844" s="74" t="s">
        <v>925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926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858</v>
      </c>
      <c r="AU845" s="11" t="s">
        <v>348</v>
      </c>
      <c r="AV845" s="14">
        <v>10000007</v>
      </c>
      <c r="AW845" s="14">
        <v>22001001</v>
      </c>
      <c r="AX845" s="15" t="s">
        <v>379</v>
      </c>
      <c r="AY845" s="13" t="s">
        <v>927</v>
      </c>
      <c r="AZ845" s="13">
        <v>0</v>
      </c>
      <c r="BA845" s="13">
        <v>1</v>
      </c>
      <c r="BB845" s="37" t="s">
        <v>928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929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5000</v>
      </c>
      <c r="AP846" s="14">
        <v>0.25</v>
      </c>
      <c r="AQ846" s="14">
        <v>0</v>
      </c>
      <c r="AR846" s="6">
        <v>0</v>
      </c>
      <c r="AS846" s="14">
        <v>0</v>
      </c>
      <c r="AT846" s="15" t="s">
        <v>159</v>
      </c>
      <c r="AU846" s="14" t="s">
        <v>737</v>
      </c>
      <c r="AV846" s="14">
        <v>10002001</v>
      </c>
      <c r="AW846" s="14">
        <v>22001002</v>
      </c>
      <c r="AX846" s="15" t="s">
        <v>229</v>
      </c>
      <c r="AY846" s="15" t="s">
        <v>789</v>
      </c>
      <c r="AZ846" s="13">
        <v>0</v>
      </c>
      <c r="BA846" s="13">
        <v>1</v>
      </c>
      <c r="BB846" s="110" t="s">
        <v>930</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931</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932</v>
      </c>
      <c r="AT847" s="7" t="s">
        <v>159</v>
      </c>
      <c r="AU847" s="14" t="s">
        <v>737</v>
      </c>
      <c r="AV847" s="6" t="s">
        <v>158</v>
      </c>
      <c r="AW847" s="182" t="s">
        <v>933</v>
      </c>
      <c r="AX847" s="7" t="s">
        <v>160</v>
      </c>
      <c r="AY847" s="6">
        <v>0</v>
      </c>
      <c r="AZ847" s="13">
        <v>0</v>
      </c>
      <c r="BA847" s="13">
        <v>1</v>
      </c>
      <c r="BB847" s="110" t="s">
        <v>934</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935</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816</v>
      </c>
      <c r="AV848" s="14">
        <v>10003002</v>
      </c>
      <c r="AW848" s="6">
        <v>22001003</v>
      </c>
      <c r="AX848" s="15" t="s">
        <v>160</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936</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737</v>
      </c>
      <c r="AV849" s="14">
        <v>10002001</v>
      </c>
      <c r="AW849" s="14">
        <v>22001004</v>
      </c>
      <c r="AX849" s="15" t="s">
        <v>937</v>
      </c>
      <c r="AY849" s="15" t="s">
        <v>259</v>
      </c>
      <c r="AZ849" s="13">
        <v>0</v>
      </c>
      <c r="BA849" s="13">
        <v>1</v>
      </c>
      <c r="BB849" s="110" t="s">
        <v>938</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939</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397</v>
      </c>
      <c r="AU850" s="14" t="s">
        <v>728</v>
      </c>
      <c r="AV850" s="14">
        <v>10000007</v>
      </c>
      <c r="AW850" s="14">
        <v>22001005</v>
      </c>
      <c r="AX850" s="12" t="s">
        <v>733</v>
      </c>
      <c r="AY850" s="11">
        <v>0</v>
      </c>
      <c r="AZ850" s="13">
        <v>0</v>
      </c>
      <c r="BA850" s="13">
        <v>1</v>
      </c>
      <c r="BB850" s="110" t="s">
        <v>940</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941</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775</v>
      </c>
      <c r="AT851" s="15" t="s">
        <v>727</v>
      </c>
      <c r="AU851" s="14" t="s">
        <v>737</v>
      </c>
      <c r="AV851" s="14">
        <v>10002001</v>
      </c>
      <c r="AW851" s="14">
        <v>22001006</v>
      </c>
      <c r="AX851" s="15" t="s">
        <v>942</v>
      </c>
      <c r="AY851" s="13" t="s">
        <v>943</v>
      </c>
      <c r="AZ851" s="13">
        <v>0</v>
      </c>
      <c r="BA851" s="13">
        <v>1</v>
      </c>
      <c r="BB851" s="110" t="s">
        <v>944</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945</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348</v>
      </c>
      <c r="AV852" s="86">
        <v>10000007</v>
      </c>
      <c r="AW852" s="86">
        <v>70204001</v>
      </c>
      <c r="AX852" s="87" t="s">
        <v>160</v>
      </c>
      <c r="AY852" s="88">
        <v>0</v>
      </c>
      <c r="AZ852" s="89">
        <v>0</v>
      </c>
      <c r="BA852" s="13">
        <v>1</v>
      </c>
      <c r="BB852" s="93" t="s">
        <v>946</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947</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2122</v>
      </c>
      <c r="AU853" s="101" t="s">
        <v>737</v>
      </c>
      <c r="AV853" s="101">
        <v>10002001</v>
      </c>
      <c r="AW853" s="101">
        <v>21201090</v>
      </c>
      <c r="AX853" s="121" t="s">
        <v>229</v>
      </c>
      <c r="AY853" s="121" t="s">
        <v>259</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948</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1" t="s">
        <v>2122</v>
      </c>
      <c r="AU854" s="97" t="s">
        <v>348</v>
      </c>
      <c r="AV854" s="101">
        <v>10000007</v>
      </c>
      <c r="AW854" s="101">
        <v>21202090</v>
      </c>
      <c r="AX854" s="121" t="s">
        <v>379</v>
      </c>
      <c r="AY854" s="100" t="s">
        <v>927</v>
      </c>
      <c r="AZ854" s="99">
        <v>0</v>
      </c>
      <c r="BA854" s="99">
        <v>1</v>
      </c>
      <c r="BB854" s="124" t="s">
        <v>949</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950</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2120</v>
      </c>
      <c r="AU855" s="97" t="s">
        <v>355</v>
      </c>
      <c r="AV855" s="101">
        <v>0</v>
      </c>
      <c r="AW855" s="101">
        <v>21203090</v>
      </c>
      <c r="AX855" s="98" t="s">
        <v>791</v>
      </c>
      <c r="AY855" s="121" t="s">
        <v>951</v>
      </c>
      <c r="AZ855" s="99">
        <v>0</v>
      </c>
      <c r="BA855" s="99">
        <v>0</v>
      </c>
      <c r="BB855" s="124" t="s">
        <v>952</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953</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858</v>
      </c>
      <c r="AU856" s="11" t="s">
        <v>348</v>
      </c>
      <c r="AV856" s="14">
        <v>10000007</v>
      </c>
      <c r="AW856" s="14">
        <v>22001001</v>
      </c>
      <c r="AX856" s="15" t="s">
        <v>379</v>
      </c>
      <c r="AY856" s="13" t="s">
        <v>927</v>
      </c>
      <c r="AZ856" s="13">
        <v>0</v>
      </c>
      <c r="BA856" s="13">
        <v>1</v>
      </c>
      <c r="BB856" s="37" t="s">
        <v>928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954</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737</v>
      </c>
      <c r="AV857" s="14">
        <v>10002001</v>
      </c>
      <c r="AW857" s="14">
        <v>22001002</v>
      </c>
      <c r="AX857" s="15" t="s">
        <v>229</v>
      </c>
      <c r="AY857" s="15" t="s">
        <v>789</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955</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932</v>
      </c>
      <c r="AT858" s="7" t="s">
        <v>159</v>
      </c>
      <c r="AU858" s="14" t="s">
        <v>737</v>
      </c>
      <c r="AV858" s="6" t="s">
        <v>158</v>
      </c>
      <c r="AW858" s="182" t="s">
        <v>933</v>
      </c>
      <c r="AX858" s="7" t="s">
        <v>160</v>
      </c>
      <c r="AY858" s="6">
        <v>0</v>
      </c>
      <c r="AZ858" s="13">
        <v>0</v>
      </c>
      <c r="BA858" s="13">
        <v>1</v>
      </c>
      <c r="BB858" s="110" t="s">
        <v>934</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956</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737</v>
      </c>
      <c r="AV859" s="14">
        <v>10002001</v>
      </c>
      <c r="AW859" s="14">
        <v>22001004</v>
      </c>
      <c r="AX859" s="15" t="s">
        <v>937</v>
      </c>
      <c r="AY859" s="15" t="s">
        <v>259</v>
      </c>
      <c r="AZ859" s="13">
        <v>0</v>
      </c>
      <c r="BA859" s="13">
        <v>1</v>
      </c>
      <c r="BB859" s="110" t="s">
        <v>938</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957</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397</v>
      </c>
      <c r="AU860" s="14" t="s">
        <v>728</v>
      </c>
      <c r="AV860" s="14">
        <v>10000007</v>
      </c>
      <c r="AW860" s="14">
        <v>22001005</v>
      </c>
      <c r="AX860" s="12" t="s">
        <v>733</v>
      </c>
      <c r="AY860" s="11">
        <v>0</v>
      </c>
      <c r="AZ860" s="13">
        <v>0</v>
      </c>
      <c r="BA860" s="13">
        <v>1</v>
      </c>
      <c r="BB860" s="110" t="s">
        <v>940</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958</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775</v>
      </c>
      <c r="AT861" s="15" t="s">
        <v>727</v>
      </c>
      <c r="AU861" s="14" t="s">
        <v>737</v>
      </c>
      <c r="AV861" s="14">
        <v>10002001</v>
      </c>
      <c r="AW861" s="14">
        <v>22001006</v>
      </c>
      <c r="AX861" s="15" t="s">
        <v>942</v>
      </c>
      <c r="AY861" s="13" t="s">
        <v>943</v>
      </c>
      <c r="AZ861" s="13">
        <v>0</v>
      </c>
      <c r="BA861" s="13">
        <v>1</v>
      </c>
      <c r="BB861" s="110" t="s">
        <v>944</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959</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775</v>
      </c>
      <c r="AT862" s="121" t="s">
        <v>727</v>
      </c>
      <c r="AU862" s="101" t="s">
        <v>737</v>
      </c>
      <c r="AV862" s="101">
        <v>10002001</v>
      </c>
      <c r="AW862" s="101">
        <v>21201090</v>
      </c>
      <c r="AX862" s="121" t="s">
        <v>229</v>
      </c>
      <c r="AY862" s="121" t="s">
        <v>259</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960</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1" t="s">
        <v>858</v>
      </c>
      <c r="AU863" s="97" t="s">
        <v>348</v>
      </c>
      <c r="AV863" s="101">
        <v>10000007</v>
      </c>
      <c r="AW863" s="101">
        <v>21202090</v>
      </c>
      <c r="AX863" s="121" t="s">
        <v>379</v>
      </c>
      <c r="AY863" s="99" t="s">
        <v>927</v>
      </c>
      <c r="AZ863" s="99">
        <v>0</v>
      </c>
      <c r="BA863" s="99">
        <v>1</v>
      </c>
      <c r="BB863" s="124" t="s">
        <v>928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961</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1" t="s">
        <v>159</v>
      </c>
      <c r="AU864" s="97" t="s">
        <v>355</v>
      </c>
      <c r="AV864" s="101">
        <v>0</v>
      </c>
      <c r="AW864" s="101">
        <v>21203090</v>
      </c>
      <c r="AX864" s="98" t="s">
        <v>791</v>
      </c>
      <c r="AY864" s="121" t="s">
        <v>951</v>
      </c>
      <c r="AZ864" s="99">
        <v>0</v>
      </c>
      <c r="BA864" s="99">
        <v>0</v>
      </c>
      <c r="BB864" s="124" t="s">
        <v>383</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264</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819</v>
      </c>
      <c r="AV865" s="6">
        <v>0</v>
      </c>
      <c r="AW865" s="6">
        <v>40000003</v>
      </c>
      <c r="AX865" s="7" t="s">
        <v>160</v>
      </c>
      <c r="AY865" s="7" t="s">
        <v>158</v>
      </c>
      <c r="AZ865" s="6">
        <v>0</v>
      </c>
      <c r="BA865" s="6">
        <v>0</v>
      </c>
      <c r="BB865" s="33" t="s">
        <v>962</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963</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196</v>
      </c>
      <c r="AU866" s="6" t="s">
        <v>780</v>
      </c>
      <c r="AV866" s="6" t="s">
        <v>158</v>
      </c>
      <c r="AW866" s="6" t="s">
        <v>964</v>
      </c>
      <c r="AX866" s="7" t="s">
        <v>160</v>
      </c>
      <c r="AY866" s="6">
        <v>0</v>
      </c>
      <c r="AZ866" s="6">
        <v>0</v>
      </c>
      <c r="BA866" s="6">
        <v>0</v>
      </c>
      <c r="BB866" s="33" t="s">
        <v>965</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386</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2" t="s">
        <v>213</v>
      </c>
      <c r="AU867" s="62" t="s">
        <v>355</v>
      </c>
      <c r="AV867" s="62">
        <v>10000007</v>
      </c>
      <c r="AW867" s="62">
        <v>21000110</v>
      </c>
      <c r="AX867" s="132" t="s">
        <v>160</v>
      </c>
      <c r="AY867" s="62">
        <v>0</v>
      </c>
      <c r="AZ867" s="62">
        <v>0</v>
      </c>
      <c r="BA867" s="62">
        <v>0</v>
      </c>
      <c r="BB867" s="143" t="s">
        <v>966</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967</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968</v>
      </c>
      <c r="AS868" s="6" t="s">
        <v>158</v>
      </c>
      <c r="AT868" s="7" t="s">
        <v>159</v>
      </c>
      <c r="AU868" s="6" t="s">
        <v>969</v>
      </c>
      <c r="AV868" s="6">
        <v>0</v>
      </c>
      <c r="AW868" s="6">
        <v>0</v>
      </c>
      <c r="AX868" s="7" t="s">
        <v>160</v>
      </c>
      <c r="AY868" s="7" t="s">
        <v>158</v>
      </c>
      <c r="AZ868" s="6">
        <v>0</v>
      </c>
      <c r="BA868" s="6">
        <v>0</v>
      </c>
      <c r="BB868" s="33" t="s">
        <v>970</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971</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2"/>
      <c r="AU869" s="62" t="s">
        <v>246</v>
      </c>
      <c r="AV869" s="62">
        <v>0</v>
      </c>
      <c r="AW869" s="62">
        <v>21010010</v>
      </c>
      <c r="AX869" s="132" t="s">
        <v>160</v>
      </c>
      <c r="AY869" s="132" t="s">
        <v>158</v>
      </c>
      <c r="AZ869" s="62">
        <v>0</v>
      </c>
      <c r="BA869" s="62">
        <v>0</v>
      </c>
      <c r="BB869" s="143" t="s">
        <v>972</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457</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196</v>
      </c>
      <c r="AU870" s="6" t="s">
        <v>780</v>
      </c>
      <c r="AV870" s="6" t="s">
        <v>158</v>
      </c>
      <c r="AW870" s="6" t="s">
        <v>964</v>
      </c>
      <c r="AX870" s="7" t="s">
        <v>160</v>
      </c>
      <c r="AY870" s="6">
        <v>0</v>
      </c>
      <c r="AZ870" s="6" t="s">
        <v>973</v>
      </c>
      <c r="BA870" s="6">
        <v>0</v>
      </c>
      <c r="BB870" s="33" t="s">
        <v>974</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264</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158</v>
      </c>
      <c r="AT871" s="134" t="s">
        <v>159</v>
      </c>
      <c r="AU871" s="133" t="s">
        <v>819</v>
      </c>
      <c r="AV871" s="133">
        <v>0</v>
      </c>
      <c r="AW871" s="133">
        <v>40000003</v>
      </c>
      <c r="AX871" s="134" t="s">
        <v>160</v>
      </c>
      <c r="AY871" s="133" t="s">
        <v>158</v>
      </c>
      <c r="AZ871" s="133">
        <v>0</v>
      </c>
      <c r="BA871" s="133">
        <v>0</v>
      </c>
      <c r="BB871" s="144" t="s">
        <v>975</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976</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977</v>
      </c>
      <c r="AS872" s="62" t="s">
        <v>158</v>
      </c>
      <c r="AT872" s="132" t="s">
        <v>159</v>
      </c>
      <c r="AU872" s="62" t="s">
        <v>819</v>
      </c>
      <c r="AV872" s="62">
        <v>0</v>
      </c>
      <c r="AW872" s="66">
        <v>21030020</v>
      </c>
      <c r="AX872" s="132" t="s">
        <v>160</v>
      </c>
      <c r="AY872" s="132" t="s">
        <v>158</v>
      </c>
      <c r="AZ872" s="62">
        <v>0</v>
      </c>
      <c r="BA872" s="62">
        <v>0</v>
      </c>
      <c r="BB872" s="143" t="s">
        <v>978</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979</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980</v>
      </c>
      <c r="AS873" s="6" t="s">
        <v>158</v>
      </c>
      <c r="AT873" s="7" t="s">
        <v>159</v>
      </c>
      <c r="AU873" s="6" t="s">
        <v>246</v>
      </c>
      <c r="AV873" s="6">
        <v>0</v>
      </c>
      <c r="AW873" s="6">
        <v>22000040</v>
      </c>
      <c r="AX873" s="7" t="s">
        <v>160</v>
      </c>
      <c r="AY873" s="7" t="s">
        <v>158</v>
      </c>
      <c r="AZ873" s="6">
        <v>0</v>
      </c>
      <c r="BA873" s="6">
        <v>0</v>
      </c>
      <c r="BB873" s="33" t="s">
        <v>981</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982</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751</v>
      </c>
      <c r="AU874" s="6" t="s">
        <v>355</v>
      </c>
      <c r="AV874" s="6">
        <v>10001006</v>
      </c>
      <c r="AW874" s="6">
        <v>22000020</v>
      </c>
      <c r="AX874" s="7" t="s">
        <v>229</v>
      </c>
      <c r="AY874" s="7" t="s">
        <v>259</v>
      </c>
      <c r="AZ874" s="6">
        <v>0</v>
      </c>
      <c r="BA874" s="6">
        <v>0</v>
      </c>
      <c r="BB874" s="33" t="s">
        <v>983</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984</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985</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986</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987</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988</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819</v>
      </c>
      <c r="AV877" s="6">
        <v>0</v>
      </c>
      <c r="AW877" s="6">
        <v>40000003</v>
      </c>
      <c r="AX877" s="7" t="s">
        <v>160</v>
      </c>
      <c r="AY877" s="7" t="s">
        <v>158</v>
      </c>
      <c r="AZ877" s="6">
        <v>0</v>
      </c>
      <c r="BA877" s="6">
        <v>0</v>
      </c>
      <c r="BB877" s="33" t="s">
        <v>2168</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989</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819</v>
      </c>
      <c r="AV878" s="6">
        <v>0</v>
      </c>
      <c r="AW878" s="6">
        <v>40000003</v>
      </c>
      <c r="AX878" s="7" t="s">
        <v>160</v>
      </c>
      <c r="AY878" s="7" t="s">
        <v>158</v>
      </c>
      <c r="AZ878" s="6">
        <v>0</v>
      </c>
      <c r="BA878" s="6">
        <v>0</v>
      </c>
      <c r="BB878" s="33" t="s">
        <v>2147</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990</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159</v>
      </c>
      <c r="AU879" s="106" t="s">
        <v>819</v>
      </c>
      <c r="AV879" s="106">
        <v>0</v>
      </c>
      <c r="AW879" s="106">
        <v>40000003</v>
      </c>
      <c r="AX879" s="135" t="s">
        <v>160</v>
      </c>
      <c r="AY879" s="135" t="s">
        <v>158</v>
      </c>
      <c r="AZ879" s="106">
        <v>0</v>
      </c>
      <c r="BA879" s="106">
        <v>0</v>
      </c>
      <c r="BB879" s="145" t="s">
        <v>2160</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991</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196</v>
      </c>
      <c r="AU880" s="11" t="s">
        <v>348</v>
      </c>
      <c r="AV880" s="14">
        <v>10000007</v>
      </c>
      <c r="AW880" s="14">
        <v>70403005</v>
      </c>
      <c r="AX880" s="12" t="s">
        <v>160</v>
      </c>
      <c r="AY880" s="11">
        <v>0</v>
      </c>
      <c r="AZ880" s="13">
        <v>0</v>
      </c>
      <c r="BA880" s="13">
        <v>0</v>
      </c>
      <c r="BB880" s="37" t="s">
        <v>992</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993</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819</v>
      </c>
      <c r="AV881" s="6">
        <v>0</v>
      </c>
      <c r="AW881" s="6">
        <v>0</v>
      </c>
      <c r="AX881" s="7" t="s">
        <v>160</v>
      </c>
      <c r="AY881" s="7" t="s">
        <v>158</v>
      </c>
      <c r="AZ881" s="6">
        <v>0</v>
      </c>
      <c r="BA881" s="6">
        <v>0</v>
      </c>
      <c r="BB881" s="33" t="s">
        <v>2165</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994</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819</v>
      </c>
      <c r="AV882" s="6">
        <v>0</v>
      </c>
      <c r="AW882" s="6">
        <v>40000003</v>
      </c>
      <c r="AX882" s="7" t="s">
        <v>160</v>
      </c>
      <c r="AY882" s="7" t="s">
        <v>158</v>
      </c>
      <c r="AZ882" s="6">
        <v>0</v>
      </c>
      <c r="BA882" s="6">
        <v>0</v>
      </c>
      <c r="BB882" s="33" t="s">
        <v>2148</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2151</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158</v>
      </c>
      <c r="AT883" s="135" t="s">
        <v>159</v>
      </c>
      <c r="AU883" s="106" t="s">
        <v>819</v>
      </c>
      <c r="AV883" s="106">
        <v>0</v>
      </c>
      <c r="AW883" s="106">
        <v>40000003</v>
      </c>
      <c r="AX883" s="135" t="s">
        <v>160</v>
      </c>
      <c r="AY883" s="135" t="s">
        <v>158</v>
      </c>
      <c r="AZ883" s="106">
        <v>0</v>
      </c>
      <c r="BA883" s="106">
        <v>0</v>
      </c>
      <c r="BB883" s="145" t="s">
        <v>2150</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995</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2166</v>
      </c>
      <c r="AT884" s="7" t="s">
        <v>159</v>
      </c>
      <c r="AU884" s="6" t="s">
        <v>819</v>
      </c>
      <c r="AV884" s="6">
        <v>0</v>
      </c>
      <c r="AW884" s="6">
        <v>0</v>
      </c>
      <c r="AX884" s="7" t="s">
        <v>160</v>
      </c>
      <c r="AY884" s="7" t="s">
        <v>158</v>
      </c>
      <c r="AZ884" s="6">
        <v>0</v>
      </c>
      <c r="BA884" s="6">
        <v>0</v>
      </c>
      <c r="BB884" s="33" t="s">
        <v>2149</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2161</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2162</v>
      </c>
      <c r="AZ885" s="13">
        <v>0</v>
      </c>
      <c r="BA885" s="13">
        <v>1</v>
      </c>
      <c r="BB885" s="37" t="s">
        <v>2163</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2167</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196</v>
      </c>
      <c r="AU886" s="11" t="s">
        <v>348</v>
      </c>
      <c r="AV886" s="14">
        <v>10000007</v>
      </c>
      <c r="AW886" s="14">
        <v>70403006</v>
      </c>
      <c r="AX886" s="12" t="s">
        <v>160</v>
      </c>
      <c r="AY886" s="11">
        <v>0</v>
      </c>
      <c r="AZ886" s="13">
        <v>0</v>
      </c>
      <c r="BA886" s="13">
        <v>0</v>
      </c>
      <c r="BB886" s="37" t="s">
        <v>2182</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2183</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196</v>
      </c>
      <c r="AU887" s="11" t="s">
        <v>348</v>
      </c>
      <c r="AV887" s="14">
        <v>10000007</v>
      </c>
      <c r="AW887" s="14">
        <v>70403006</v>
      </c>
      <c r="AX887" s="12" t="s">
        <v>160</v>
      </c>
      <c r="AY887" s="11">
        <v>0</v>
      </c>
      <c r="AZ887" s="13">
        <v>0</v>
      </c>
      <c r="BA887" s="13">
        <v>0</v>
      </c>
      <c r="BB887" s="37" t="s">
        <v>2182</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996</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780</v>
      </c>
      <c r="AV888" s="14">
        <v>10000011</v>
      </c>
      <c r="AW888" s="14">
        <v>20001010</v>
      </c>
      <c r="AX888" s="15" t="s">
        <v>193</v>
      </c>
      <c r="AY888" s="15" t="s">
        <v>158</v>
      </c>
      <c r="AZ888" s="13">
        <v>0</v>
      </c>
      <c r="BA888" s="13">
        <v>0</v>
      </c>
      <c r="BB888" s="37" t="s">
        <v>997</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781</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355</v>
      </c>
      <c r="AV889" s="66">
        <v>10003002</v>
      </c>
      <c r="AW889" s="66">
        <v>21100020</v>
      </c>
      <c r="AX889" s="82" t="s">
        <v>379</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998</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355</v>
      </c>
      <c r="AV890" s="14">
        <v>10003002</v>
      </c>
      <c r="AW890" s="14">
        <v>20001020</v>
      </c>
      <c r="AX890" s="15" t="s">
        <v>160</v>
      </c>
      <c r="AY890" s="15">
        <v>0</v>
      </c>
      <c r="AZ890" s="13">
        <v>0</v>
      </c>
      <c r="BA890" s="13">
        <v>0</v>
      </c>
      <c r="BB890" s="37" t="s">
        <v>999</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694</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348</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1000</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819</v>
      </c>
      <c r="AV892" s="66">
        <v>0</v>
      </c>
      <c r="AW892" s="66">
        <v>0</v>
      </c>
      <c r="AX892" s="82" t="s">
        <v>160</v>
      </c>
      <c r="AY892" s="82" t="s">
        <v>158</v>
      </c>
      <c r="AZ892" s="73">
        <v>0</v>
      </c>
      <c r="BA892" s="73">
        <v>0</v>
      </c>
      <c r="BB892" s="74" t="s">
        <v>1001</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1002</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819</v>
      </c>
      <c r="AV893" s="66">
        <v>0</v>
      </c>
      <c r="AW893" s="66">
        <v>0</v>
      </c>
      <c r="AX893" s="82" t="s">
        <v>160</v>
      </c>
      <c r="AY893" s="82" t="s">
        <v>158</v>
      </c>
      <c r="AZ893" s="73">
        <v>0</v>
      </c>
      <c r="BA893" s="73">
        <v>0</v>
      </c>
      <c r="BB893" s="84" t="s">
        <v>1003</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1004</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1005</v>
      </c>
      <c r="AT894" s="12" t="s">
        <v>159</v>
      </c>
      <c r="AU894" s="14" t="s">
        <v>348</v>
      </c>
      <c r="AV894" s="14">
        <v>10000009</v>
      </c>
      <c r="AW894" s="14">
        <v>20001030</v>
      </c>
      <c r="AX894" s="15" t="s">
        <v>160</v>
      </c>
      <c r="AY894" s="15">
        <v>0</v>
      </c>
      <c r="AZ894" s="13">
        <v>0</v>
      </c>
      <c r="BA894" s="13">
        <v>0</v>
      </c>
      <c r="BB894" s="37" t="s">
        <v>1006</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1007</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158</v>
      </c>
      <c r="AT895" s="141" t="s">
        <v>159</v>
      </c>
      <c r="AU895" s="136" t="s">
        <v>819</v>
      </c>
      <c r="AV895" s="136">
        <v>0</v>
      </c>
      <c r="AW895" s="136">
        <v>40000003</v>
      </c>
      <c r="AX895" s="137" t="s">
        <v>160</v>
      </c>
      <c r="AY895" s="137" t="s">
        <v>158</v>
      </c>
      <c r="AZ895" s="138">
        <v>0</v>
      </c>
      <c r="BA895" s="138">
        <v>0</v>
      </c>
      <c r="BB895" s="146" t="s">
        <v>1008</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1009</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355</v>
      </c>
      <c r="AV896" s="14">
        <v>10003002</v>
      </c>
      <c r="AW896" s="14">
        <v>20001040</v>
      </c>
      <c r="AX896" s="15" t="s">
        <v>379</v>
      </c>
      <c r="AY896" s="15">
        <v>0</v>
      </c>
      <c r="AZ896" s="13">
        <v>0</v>
      </c>
      <c r="BA896" s="13">
        <v>0</v>
      </c>
      <c r="BB896" s="110" t="s">
        <v>1010</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1011</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391</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1012</v>
      </c>
      <c r="AY897" s="82">
        <v>0</v>
      </c>
      <c r="AZ897" s="73">
        <v>0</v>
      </c>
      <c r="BA897" s="73">
        <v>0</v>
      </c>
      <c r="BB897" s="125" t="s">
        <v>1013</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1014</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1015</v>
      </c>
      <c r="AZ898" s="13">
        <v>0</v>
      </c>
      <c r="BA898" s="13">
        <v>0</v>
      </c>
      <c r="BB898" s="37" t="s">
        <v>1016</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1017</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c r="BB899" s="37" t="s">
        <v>1018</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1019</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167</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158</v>
      </c>
      <c r="AU900" s="106">
        <v>0</v>
      </c>
      <c r="AV900" s="106">
        <v>0</v>
      </c>
      <c r="AW900" s="106">
        <v>0</v>
      </c>
      <c r="AX900" s="135" t="s">
        <v>160</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1020</v>
      </c>
      <c r="BJ900" s="6">
        <v>0</v>
      </c>
      <c r="BK900" s="6">
        <v>0</v>
      </c>
      <c r="BL900" s="6">
        <v>0</v>
      </c>
      <c r="BM900" s="6">
        <v>0</v>
      </c>
      <c r="BN900" s="6">
        <v>0</v>
      </c>
      <c r="BO900" s="6">
        <v>0</v>
      </c>
    </row>
    <row r="901" spans="3:67" ht="20.100000000000001" customHeight="1">
      <c r="C901" s="24">
        <v>63001005</v>
      </c>
      <c r="D901" s="38" t="s">
        <v>1021</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1022</v>
      </c>
      <c r="AZ901" s="24">
        <v>0</v>
      </c>
      <c r="BA901" s="24">
        <v>0</v>
      </c>
      <c r="BB901" s="148" t="s">
        <v>1023</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1024</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391</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1012</v>
      </c>
      <c r="AY902" s="11">
        <v>0</v>
      </c>
      <c r="AZ902" s="13">
        <v>0</v>
      </c>
      <c r="BA902" s="13">
        <v>0</v>
      </c>
      <c r="BB902" s="37" t="s">
        <v>1025</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1017</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c r="BB903" s="37" t="s">
        <v>1018</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1026</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90000006</v>
      </c>
      <c r="AS904" s="11" t="s">
        <v>158</v>
      </c>
      <c r="AT904" s="12" t="s">
        <v>158</v>
      </c>
      <c r="AU904" s="11">
        <v>0</v>
      </c>
      <c r="AV904" s="14">
        <v>0</v>
      </c>
      <c r="AW904" s="14">
        <v>0</v>
      </c>
      <c r="AX904" s="12" t="s">
        <v>158</v>
      </c>
      <c r="AY904" s="11" t="s">
        <v>1027</v>
      </c>
      <c r="AZ904" s="13"/>
      <c r="BA904" s="13"/>
      <c r="BB904" s="37" t="s">
        <v>1028</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1029</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160</v>
      </c>
      <c r="AY905" s="135">
        <v>0</v>
      </c>
      <c r="AZ905" s="106">
        <v>0</v>
      </c>
      <c r="BA905" s="106">
        <v>0</v>
      </c>
      <c r="BB905" s="147" t="s">
        <v>1030</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1031</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705</v>
      </c>
      <c r="AG906" s="6">
        <v>2</v>
      </c>
      <c r="AH906" s="6">
        <v>0</v>
      </c>
      <c r="AI906" s="6">
        <v>0</v>
      </c>
      <c r="AJ906" s="6">
        <v>1.5</v>
      </c>
      <c r="AK906" s="11">
        <v>0</v>
      </c>
      <c r="AL906" s="11">
        <v>0</v>
      </c>
      <c r="AM906" s="11">
        <v>0</v>
      </c>
      <c r="AN906" s="11">
        <v>0</v>
      </c>
      <c r="AO906" s="11">
        <v>3000</v>
      </c>
      <c r="AP906" s="11">
        <v>0</v>
      </c>
      <c r="AQ906" s="11">
        <v>0</v>
      </c>
      <c r="AR906" s="6">
        <v>0</v>
      </c>
      <c r="AS906" s="11">
        <v>0</v>
      </c>
      <c r="AT906" s="12" t="s">
        <v>213</v>
      </c>
      <c r="AU906" s="11" t="s">
        <v>706</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1032</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1012</v>
      </c>
      <c r="AY907" s="11">
        <v>0</v>
      </c>
      <c r="AZ907" s="13">
        <v>0</v>
      </c>
      <c r="BA907" s="13">
        <v>0</v>
      </c>
      <c r="BB907" s="37" t="s">
        <v>1033</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1034</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c r="BB908" s="37" t="s">
        <v>1035</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1036</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90000006</v>
      </c>
      <c r="AS909" s="11" t="s">
        <v>158</v>
      </c>
      <c r="AT909" s="12" t="s">
        <v>158</v>
      </c>
      <c r="AU909" s="11">
        <v>0</v>
      </c>
      <c r="AV909" s="14">
        <v>0</v>
      </c>
      <c r="AW909" s="14">
        <v>0</v>
      </c>
      <c r="AX909" s="12" t="s">
        <v>158</v>
      </c>
      <c r="AY909" s="11" t="s">
        <v>1037</v>
      </c>
      <c r="AZ909" s="13"/>
      <c r="BA909" s="13"/>
      <c r="BB909" s="37" t="s">
        <v>1038</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1039</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158</v>
      </c>
      <c r="AT910" s="135" t="s">
        <v>159</v>
      </c>
      <c r="AU910" s="106">
        <v>0</v>
      </c>
      <c r="AV910" s="106">
        <v>0</v>
      </c>
      <c r="AW910" s="106">
        <v>0</v>
      </c>
      <c r="AX910" s="135" t="s">
        <v>160</v>
      </c>
      <c r="AY910" s="135" t="s">
        <v>158</v>
      </c>
      <c r="AZ910" s="106">
        <v>0</v>
      </c>
      <c r="BA910" s="106">
        <v>0</v>
      </c>
      <c r="BB910" s="147" t="s">
        <v>1040</v>
      </c>
      <c r="BC910" s="106">
        <v>0</v>
      </c>
      <c r="BD910" s="11">
        <v>0</v>
      </c>
      <c r="BE910" s="106">
        <v>0</v>
      </c>
      <c r="BF910" s="106">
        <v>0</v>
      </c>
      <c r="BG910" s="106">
        <v>0</v>
      </c>
      <c r="BH910" s="106">
        <v>0</v>
      </c>
      <c r="BI910" s="188" t="s">
        <v>1041</v>
      </c>
      <c r="BJ910" s="6">
        <v>1</v>
      </c>
      <c r="BK910" s="6">
        <v>0</v>
      </c>
      <c r="BL910" s="6">
        <v>0</v>
      </c>
      <c r="BM910" s="6">
        <v>0</v>
      </c>
      <c r="BN910" s="6">
        <v>0</v>
      </c>
      <c r="BO910" s="6">
        <v>0</v>
      </c>
    </row>
    <row r="911" spans="3:67" ht="20.100000000000001" customHeight="1">
      <c r="C911" s="11">
        <v>63101001</v>
      </c>
      <c r="D911" s="12" t="s">
        <v>1042</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1012</v>
      </c>
      <c r="AY911" s="11">
        <v>0</v>
      </c>
      <c r="AZ911" s="13">
        <v>0</v>
      </c>
      <c r="BA911" s="13">
        <v>0</v>
      </c>
      <c r="BB911" s="37" t="s">
        <v>1043</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1044</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90000006</v>
      </c>
      <c r="AS912" s="11" t="s">
        <v>158</v>
      </c>
      <c r="AT912" s="12" t="s">
        <v>158</v>
      </c>
      <c r="AU912" s="11">
        <v>0</v>
      </c>
      <c r="AV912" s="14">
        <v>0</v>
      </c>
      <c r="AW912" s="14">
        <v>0</v>
      </c>
      <c r="AX912" s="12" t="s">
        <v>158</v>
      </c>
      <c r="AY912" s="11" t="s">
        <v>1045</v>
      </c>
      <c r="AZ912" s="13"/>
      <c r="BA912" s="13"/>
      <c r="BB912" s="37" t="s">
        <v>1046</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1047</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c r="BB913" s="37" t="s">
        <v>1048</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1049</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158</v>
      </c>
      <c r="AT914" s="135"/>
      <c r="AU914" s="106">
        <v>0</v>
      </c>
      <c r="AV914" s="106">
        <v>0</v>
      </c>
      <c r="AW914" s="106">
        <v>0</v>
      </c>
      <c r="AX914" s="135" t="s">
        <v>160</v>
      </c>
      <c r="AY914" s="135" t="s">
        <v>158</v>
      </c>
      <c r="AZ914" s="106">
        <v>0</v>
      </c>
      <c r="BA914" s="106">
        <v>0</v>
      </c>
      <c r="BB914" s="147" t="s">
        <v>2173</v>
      </c>
      <c r="BC914" s="106">
        <v>0</v>
      </c>
      <c r="BD914" s="11">
        <v>0</v>
      </c>
      <c r="BE914" s="106">
        <v>0</v>
      </c>
      <c r="BF914" s="106">
        <v>0</v>
      </c>
      <c r="BG914" s="106">
        <v>0</v>
      </c>
      <c r="BH914" s="106">
        <v>0</v>
      </c>
      <c r="BI914" s="188" t="s">
        <v>1050</v>
      </c>
      <c r="BJ914" s="6">
        <v>0</v>
      </c>
      <c r="BK914" s="6">
        <v>0</v>
      </c>
      <c r="BL914" s="6">
        <v>0</v>
      </c>
      <c r="BM914" s="6">
        <v>0</v>
      </c>
      <c r="BN914" s="6">
        <v>0</v>
      </c>
      <c r="BO914" s="6">
        <v>0</v>
      </c>
    </row>
    <row r="915" spans="3:67" ht="20.100000000000001" customHeight="1">
      <c r="C915" s="11">
        <v>63102001</v>
      </c>
      <c r="D915" s="12" t="s">
        <v>1051</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1012</v>
      </c>
      <c r="AY915" s="11">
        <v>0</v>
      </c>
      <c r="AZ915" s="13">
        <v>0</v>
      </c>
      <c r="BA915" s="13">
        <v>0</v>
      </c>
      <c r="BB915" s="37" t="s">
        <v>2174</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1047</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c r="BB916" s="37" t="s">
        <v>1048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1052</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90000006</v>
      </c>
      <c r="AS917" s="11" t="s">
        <v>158</v>
      </c>
      <c r="AT917" s="12" t="s">
        <v>158</v>
      </c>
      <c r="AU917" s="11">
        <v>0</v>
      </c>
      <c r="AV917" s="14">
        <v>0</v>
      </c>
      <c r="AW917" s="14">
        <v>0</v>
      </c>
      <c r="AX917" s="12" t="s">
        <v>158</v>
      </c>
      <c r="AY917" s="11" t="s">
        <v>1053</v>
      </c>
      <c r="AZ917" s="13"/>
      <c r="BA917" s="13"/>
      <c r="BB917" s="37" t="s">
        <v>1054</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1055</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158</v>
      </c>
      <c r="AT918" s="135" t="s">
        <v>159</v>
      </c>
      <c r="AU918" s="106">
        <v>0</v>
      </c>
      <c r="AV918" s="106">
        <v>0</v>
      </c>
      <c r="AW918" s="106">
        <v>0</v>
      </c>
      <c r="AX918" s="135" t="s">
        <v>160</v>
      </c>
      <c r="AY918" s="135" t="s">
        <v>158</v>
      </c>
      <c r="AZ918" s="106">
        <v>0</v>
      </c>
      <c r="BA918" s="106">
        <v>0</v>
      </c>
      <c r="BB918" s="147" t="s">
        <v>1056</v>
      </c>
      <c r="BC918" s="106">
        <v>0</v>
      </c>
      <c r="BD918" s="11">
        <v>0</v>
      </c>
      <c r="BE918" s="106">
        <v>0</v>
      </c>
      <c r="BF918" s="106">
        <v>0</v>
      </c>
      <c r="BG918" s="106">
        <v>0</v>
      </c>
      <c r="BH918" s="106">
        <v>0</v>
      </c>
      <c r="BI918" s="188" t="s">
        <v>1057</v>
      </c>
      <c r="BJ918" s="6">
        <v>0</v>
      </c>
      <c r="BK918" s="6">
        <v>0</v>
      </c>
      <c r="BL918" s="6">
        <v>0</v>
      </c>
      <c r="BM918" s="6">
        <v>0</v>
      </c>
      <c r="BN918" s="6">
        <v>0</v>
      </c>
      <c r="BO918" s="6">
        <v>0</v>
      </c>
    </row>
    <row r="919" spans="3:67" ht="20.100000000000001" customHeight="1">
      <c r="C919" s="11">
        <v>63103001</v>
      </c>
      <c r="D919" s="12" t="s">
        <v>1058</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158</v>
      </c>
      <c r="AU919" s="106">
        <v>0</v>
      </c>
      <c r="AV919" s="106">
        <v>0</v>
      </c>
      <c r="AW919" s="106">
        <v>0</v>
      </c>
      <c r="AX919" s="135" t="s">
        <v>160</v>
      </c>
      <c r="AY919" s="135">
        <v>0</v>
      </c>
      <c r="AZ919" s="106">
        <v>0</v>
      </c>
      <c r="BA919" s="106">
        <v>0</v>
      </c>
      <c r="BB919" s="37" t="s">
        <v>2178</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1034</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1035</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1059</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1060</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1061</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158</v>
      </c>
      <c r="AT922" s="135" t="s">
        <v>159</v>
      </c>
      <c r="AU922" s="106">
        <v>0</v>
      </c>
      <c r="AV922" s="106">
        <v>0</v>
      </c>
      <c r="AW922" s="106">
        <v>0</v>
      </c>
      <c r="AX922" s="135" t="s">
        <v>160</v>
      </c>
      <c r="AY922" s="135" t="s">
        <v>158</v>
      </c>
      <c r="AZ922" s="106">
        <v>0</v>
      </c>
      <c r="BA922" s="106">
        <v>0</v>
      </c>
      <c r="BB922" s="147" t="s">
        <v>1062</v>
      </c>
      <c r="BC922" s="106">
        <v>0</v>
      </c>
      <c r="BD922" s="11">
        <v>0</v>
      </c>
      <c r="BE922" s="106">
        <v>0</v>
      </c>
      <c r="BF922" s="106">
        <v>0</v>
      </c>
      <c r="BG922" s="106">
        <v>0</v>
      </c>
      <c r="BH922" s="106">
        <v>0</v>
      </c>
      <c r="BI922" s="188" t="s">
        <v>1063</v>
      </c>
      <c r="BJ922" s="6">
        <v>1</v>
      </c>
      <c r="BK922" s="6">
        <v>0</v>
      </c>
      <c r="BL922" s="6">
        <v>0</v>
      </c>
      <c r="BM922" s="6">
        <v>0</v>
      </c>
      <c r="BN922" s="6">
        <v>0</v>
      </c>
      <c r="BO922" s="6">
        <v>0</v>
      </c>
    </row>
    <row r="923" spans="3:67" ht="20.100000000000001" customHeight="1">
      <c r="C923" s="24">
        <v>63103098</v>
      </c>
      <c r="D923" s="38" t="s">
        <v>1064</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18" t="s">
        <v>1065</v>
      </c>
      <c r="BC923" s="24">
        <v>0</v>
      </c>
      <c r="BD923" s="24">
        <v>0</v>
      </c>
      <c r="BE923" s="24">
        <v>0</v>
      </c>
      <c r="BF923" s="24">
        <v>0</v>
      </c>
      <c r="BG923" s="24">
        <v>0</v>
      </c>
      <c r="BH923" s="24">
        <v>0</v>
      </c>
      <c r="BI923" s="189" t="s">
        <v>1066</v>
      </c>
      <c r="BJ923" s="24">
        <v>1</v>
      </c>
      <c r="BK923" s="24">
        <v>0</v>
      </c>
      <c r="BL923" s="24">
        <v>0</v>
      </c>
      <c r="BM923" s="24">
        <v>0</v>
      </c>
      <c r="BN923" s="24">
        <v>0</v>
      </c>
      <c r="BO923" s="24">
        <v>0</v>
      </c>
    </row>
    <row r="924" spans="3:67" ht="20.100000000000001" customHeight="1">
      <c r="C924" s="24">
        <v>63103099</v>
      </c>
      <c r="D924" s="38" t="s">
        <v>1067</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1068</v>
      </c>
      <c r="AY924" s="24">
        <v>0</v>
      </c>
      <c r="AZ924" s="24">
        <v>0</v>
      </c>
      <c r="BA924" s="24">
        <v>0</v>
      </c>
      <c r="BB924" s="148" t="s">
        <v>1069</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1070</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158</v>
      </c>
      <c r="AU925" s="97">
        <v>0</v>
      </c>
      <c r="AV925" s="101">
        <v>0</v>
      </c>
      <c r="AW925" s="101">
        <v>0</v>
      </c>
      <c r="AX925" s="98" t="s">
        <v>1012</v>
      </c>
      <c r="AY925" s="97">
        <v>0</v>
      </c>
      <c r="AZ925" s="99">
        <v>0</v>
      </c>
      <c r="BA925" s="99">
        <v>0</v>
      </c>
      <c r="BB925" s="124" t="s">
        <v>1071</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1047</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158</v>
      </c>
      <c r="AG926" s="100">
        <v>0</v>
      </c>
      <c r="AH926" s="100">
        <v>0</v>
      </c>
      <c r="AI926" s="100">
        <v>0</v>
      </c>
      <c r="AJ926" s="100">
        <v>0</v>
      </c>
      <c r="AK926" s="97">
        <v>0</v>
      </c>
      <c r="AL926" s="97">
        <v>0</v>
      </c>
      <c r="AM926" s="97">
        <v>0</v>
      </c>
      <c r="AN926" s="97">
        <v>0</v>
      </c>
      <c r="AO926" s="97">
        <v>0</v>
      </c>
      <c r="AP926" s="97">
        <v>0</v>
      </c>
      <c r="AQ926" s="97">
        <v>0</v>
      </c>
      <c r="AR926" s="100">
        <v>0</v>
      </c>
      <c r="AS926" s="97" t="s">
        <v>158</v>
      </c>
      <c r="AT926" s="98" t="s">
        <v>158</v>
      </c>
      <c r="AU926" s="97">
        <v>0</v>
      </c>
      <c r="AV926" s="101">
        <v>0</v>
      </c>
      <c r="AW926" s="101">
        <v>0</v>
      </c>
      <c r="AX926" s="98" t="s">
        <v>158</v>
      </c>
      <c r="AY926" s="97">
        <v>0</v>
      </c>
      <c r="AZ926" s="99"/>
      <c r="BA926" s="99"/>
      <c r="BB926" s="124" t="s">
        <v>2207</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1072</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158</v>
      </c>
      <c r="AG927" s="100">
        <v>0</v>
      </c>
      <c r="AH927" s="100">
        <v>0</v>
      </c>
      <c r="AI927" s="100">
        <v>0</v>
      </c>
      <c r="AJ927" s="100">
        <v>0</v>
      </c>
      <c r="AK927" s="97">
        <v>0</v>
      </c>
      <c r="AL927" s="97">
        <v>0</v>
      </c>
      <c r="AM927" s="97">
        <v>0</v>
      </c>
      <c r="AN927" s="97">
        <v>0</v>
      </c>
      <c r="AO927" s="97">
        <v>0</v>
      </c>
      <c r="AP927" s="97">
        <v>0</v>
      </c>
      <c r="AQ927" s="97">
        <v>0</v>
      </c>
      <c r="AR927" s="100">
        <v>90000006</v>
      </c>
      <c r="AS927" s="97" t="s">
        <v>158</v>
      </c>
      <c r="AT927" s="98" t="s">
        <v>158</v>
      </c>
      <c r="AU927" s="97">
        <v>0</v>
      </c>
      <c r="AV927" s="101">
        <v>0</v>
      </c>
      <c r="AW927" s="101">
        <v>0</v>
      </c>
      <c r="AX927" s="98" t="s">
        <v>158</v>
      </c>
      <c r="AY927" s="97" t="s">
        <v>1037</v>
      </c>
      <c r="AZ927" s="99"/>
      <c r="BA927" s="99"/>
      <c r="BB927" s="124" t="s">
        <v>1073</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1074</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158</v>
      </c>
      <c r="AT928" s="128"/>
      <c r="AU928" s="122">
        <v>0</v>
      </c>
      <c r="AV928" s="122">
        <v>0</v>
      </c>
      <c r="AW928" s="122">
        <v>0</v>
      </c>
      <c r="AX928" s="128" t="s">
        <v>160</v>
      </c>
      <c r="AY928" s="128" t="s">
        <v>158</v>
      </c>
      <c r="AZ928" s="122">
        <v>0</v>
      </c>
      <c r="BA928" s="122">
        <v>0</v>
      </c>
      <c r="BB928" s="129" t="s">
        <v>1075</v>
      </c>
      <c r="BC928" s="122">
        <v>0</v>
      </c>
      <c r="BD928" s="97">
        <v>0</v>
      </c>
      <c r="BE928" s="122">
        <v>0</v>
      </c>
      <c r="BF928" s="122">
        <v>0</v>
      </c>
      <c r="BG928" s="122">
        <v>0</v>
      </c>
      <c r="BH928" s="122">
        <v>0</v>
      </c>
      <c r="BI928" s="190" t="s">
        <v>1076</v>
      </c>
      <c r="BJ928" s="100">
        <v>0</v>
      </c>
      <c r="BK928" s="100">
        <v>0</v>
      </c>
      <c r="BL928" s="100">
        <v>0</v>
      </c>
      <c r="BM928" s="100">
        <v>0</v>
      </c>
      <c r="BN928" s="100">
        <v>0</v>
      </c>
      <c r="BO928" s="100">
        <v>0</v>
      </c>
    </row>
    <row r="929" spans="3:67" ht="20.100000000000001" customHeight="1">
      <c r="C929" s="97">
        <v>63202001</v>
      </c>
      <c r="D929" s="98" t="s">
        <v>1077</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158</v>
      </c>
      <c r="AU929" s="97">
        <v>0</v>
      </c>
      <c r="AV929" s="101">
        <v>0</v>
      </c>
      <c r="AW929" s="101">
        <v>0</v>
      </c>
      <c r="AX929" s="98" t="s">
        <v>1012</v>
      </c>
      <c r="AY929" s="97">
        <v>0</v>
      </c>
      <c r="AZ929" s="99">
        <v>0</v>
      </c>
      <c r="BA929" s="99">
        <v>0</v>
      </c>
      <c r="BB929" s="124" t="s">
        <v>1078</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1017</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158</v>
      </c>
      <c r="AG930" s="100">
        <v>0</v>
      </c>
      <c r="AH930" s="100">
        <v>0</v>
      </c>
      <c r="AI930" s="100">
        <v>0</v>
      </c>
      <c r="AJ930" s="100">
        <v>0</v>
      </c>
      <c r="AK930" s="97">
        <v>0</v>
      </c>
      <c r="AL930" s="97">
        <v>0</v>
      </c>
      <c r="AM930" s="97">
        <v>0</v>
      </c>
      <c r="AN930" s="97">
        <v>0</v>
      </c>
      <c r="AO930" s="97">
        <v>0</v>
      </c>
      <c r="AP930" s="97">
        <v>0</v>
      </c>
      <c r="AQ930" s="97">
        <v>0</v>
      </c>
      <c r="AR930" s="100">
        <v>0</v>
      </c>
      <c r="AS930" s="97" t="s">
        <v>158</v>
      </c>
      <c r="AT930" s="98" t="s">
        <v>158</v>
      </c>
      <c r="AU930" s="97">
        <v>0</v>
      </c>
      <c r="AV930" s="101">
        <v>0</v>
      </c>
      <c r="AW930" s="101">
        <v>0</v>
      </c>
      <c r="AX930" s="98" t="s">
        <v>158</v>
      </c>
      <c r="AY930" s="97">
        <v>0</v>
      </c>
      <c r="AZ930" s="99"/>
      <c r="BA930" s="99"/>
      <c r="BB930" s="124" t="s">
        <v>1018</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1072</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158</v>
      </c>
      <c r="AG931" s="100">
        <v>0</v>
      </c>
      <c r="AH931" s="100">
        <v>0</v>
      </c>
      <c r="AI931" s="100">
        <v>0</v>
      </c>
      <c r="AJ931" s="100">
        <v>0</v>
      </c>
      <c r="AK931" s="97">
        <v>0</v>
      </c>
      <c r="AL931" s="97">
        <v>0</v>
      </c>
      <c r="AM931" s="97">
        <v>0</v>
      </c>
      <c r="AN931" s="97">
        <v>0</v>
      </c>
      <c r="AO931" s="97">
        <v>0</v>
      </c>
      <c r="AP931" s="97">
        <v>0</v>
      </c>
      <c r="AQ931" s="97">
        <v>0</v>
      </c>
      <c r="AR931" s="100">
        <v>90000006</v>
      </c>
      <c r="AS931" s="97" t="s">
        <v>158</v>
      </c>
      <c r="AT931" s="98" t="s">
        <v>158</v>
      </c>
      <c r="AU931" s="97">
        <v>0</v>
      </c>
      <c r="AV931" s="101">
        <v>0</v>
      </c>
      <c r="AW931" s="101">
        <v>0</v>
      </c>
      <c r="AX931" s="98" t="s">
        <v>158</v>
      </c>
      <c r="AY931" s="97" t="s">
        <v>1037</v>
      </c>
      <c r="AZ931" s="99"/>
      <c r="BA931" s="99"/>
      <c r="BB931" s="124" t="s">
        <v>1073</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1079</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160</v>
      </c>
      <c r="AY932" s="128">
        <v>0</v>
      </c>
      <c r="AZ932" s="122">
        <v>0</v>
      </c>
      <c r="BA932" s="122">
        <v>0</v>
      </c>
      <c r="BB932" s="129" t="s">
        <v>1080</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1081</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158</v>
      </c>
      <c r="AU933" s="97">
        <v>0</v>
      </c>
      <c r="AV933" s="101">
        <v>0</v>
      </c>
      <c r="AW933" s="101">
        <v>0</v>
      </c>
      <c r="AX933" s="98" t="s">
        <v>1012</v>
      </c>
      <c r="AY933" s="97">
        <v>0</v>
      </c>
      <c r="AZ933" s="99">
        <v>0</v>
      </c>
      <c r="BA933" s="99">
        <v>0</v>
      </c>
      <c r="BB933" s="124" t="s">
        <v>1082</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2208</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158</v>
      </c>
      <c r="AG934" s="100">
        <v>0</v>
      </c>
      <c r="AH934" s="100">
        <v>0</v>
      </c>
      <c r="AI934" s="100">
        <v>0</v>
      </c>
      <c r="AJ934" s="100">
        <v>0</v>
      </c>
      <c r="AK934" s="97">
        <v>0</v>
      </c>
      <c r="AL934" s="97">
        <v>0</v>
      </c>
      <c r="AM934" s="97">
        <v>0</v>
      </c>
      <c r="AN934" s="97">
        <v>0</v>
      </c>
      <c r="AO934" s="97">
        <v>0</v>
      </c>
      <c r="AP934" s="97">
        <v>0</v>
      </c>
      <c r="AQ934" s="97">
        <v>0</v>
      </c>
      <c r="AR934" s="100">
        <v>0</v>
      </c>
      <c r="AS934" s="97" t="s">
        <v>158</v>
      </c>
      <c r="AT934" s="98" t="s">
        <v>158</v>
      </c>
      <c r="AU934" s="97">
        <v>0</v>
      </c>
      <c r="AV934" s="101">
        <v>0</v>
      </c>
      <c r="AW934" s="101">
        <v>0</v>
      </c>
      <c r="AX934" s="98" t="s">
        <v>158</v>
      </c>
      <c r="AY934" s="97">
        <v>0</v>
      </c>
      <c r="AZ934" s="99"/>
      <c r="BA934" s="99"/>
      <c r="BB934" s="124" t="s">
        <v>2209</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1072</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90000006</v>
      </c>
      <c r="AS935" s="97" t="s">
        <v>158</v>
      </c>
      <c r="AT935" s="98" t="s">
        <v>158</v>
      </c>
      <c r="AU935" s="97">
        <v>0</v>
      </c>
      <c r="AV935" s="101">
        <v>0</v>
      </c>
      <c r="AW935" s="101">
        <v>0</v>
      </c>
      <c r="AX935" s="98" t="s">
        <v>158</v>
      </c>
      <c r="AY935" s="97" t="s">
        <v>1037</v>
      </c>
      <c r="AZ935" s="99"/>
      <c r="BA935" s="99"/>
      <c r="BB935" s="124" t="s">
        <v>1073</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1083</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90000006</v>
      </c>
      <c r="AS936" s="11" t="s">
        <v>158</v>
      </c>
      <c r="AT936" s="12" t="s">
        <v>158</v>
      </c>
      <c r="AU936" s="11">
        <v>0</v>
      </c>
      <c r="AV936" s="14">
        <v>0</v>
      </c>
      <c r="AW936" s="14">
        <v>0</v>
      </c>
      <c r="AX936" s="12" t="s">
        <v>158</v>
      </c>
      <c r="AY936" s="11" t="s">
        <v>2216</v>
      </c>
      <c r="AZ936" s="13"/>
      <c r="BA936" s="13"/>
      <c r="BB936" s="37" t="s">
        <v>2215</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296</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158</v>
      </c>
      <c r="AT937" s="15" t="s">
        <v>159</v>
      </c>
      <c r="AU937" s="14" t="s">
        <v>819</v>
      </c>
      <c r="AV937" s="14">
        <v>0</v>
      </c>
      <c r="AW937" s="14">
        <v>40000003</v>
      </c>
      <c r="AX937" s="15" t="s">
        <v>160</v>
      </c>
      <c r="AY937" s="15" t="s">
        <v>158</v>
      </c>
      <c r="AZ937" s="13">
        <v>0</v>
      </c>
      <c r="BA937" s="13">
        <v>0</v>
      </c>
      <c r="BB937" s="68" t="s">
        <v>1085</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963</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158</v>
      </c>
      <c r="AT938" s="15" t="s">
        <v>159</v>
      </c>
      <c r="AU938" s="14" t="s">
        <v>819</v>
      </c>
      <c r="AV938" s="14">
        <v>0</v>
      </c>
      <c r="AW938" s="14">
        <v>0</v>
      </c>
      <c r="AX938" s="15" t="s">
        <v>160</v>
      </c>
      <c r="AY938" s="15" t="s">
        <v>158</v>
      </c>
      <c r="AZ938" s="13">
        <v>0</v>
      </c>
      <c r="BA938" s="13">
        <v>0</v>
      </c>
      <c r="BB938" s="68" t="s">
        <v>1086</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1087</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158</v>
      </c>
      <c r="AT939" s="15" t="s">
        <v>159</v>
      </c>
      <c r="AU939" s="14" t="s">
        <v>819</v>
      </c>
      <c r="AV939" s="14">
        <v>0</v>
      </c>
      <c r="AW939" s="14">
        <v>0</v>
      </c>
      <c r="AX939" s="15" t="s">
        <v>160</v>
      </c>
      <c r="AY939" s="15" t="s">
        <v>158</v>
      </c>
      <c r="AZ939" s="13">
        <v>0</v>
      </c>
      <c r="BA939" s="13">
        <v>0</v>
      </c>
      <c r="BB939" s="68" t="s">
        <v>1088</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1089</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158</v>
      </c>
      <c r="AT940" s="15" t="s">
        <v>159</v>
      </c>
      <c r="AU940" s="14" t="s">
        <v>819</v>
      </c>
      <c r="AV940" s="14">
        <v>0</v>
      </c>
      <c r="AW940" s="14">
        <v>0</v>
      </c>
      <c r="AX940" s="15" t="s">
        <v>160</v>
      </c>
      <c r="AY940" s="15" t="s">
        <v>158</v>
      </c>
      <c r="AZ940" s="13">
        <v>0</v>
      </c>
      <c r="BA940" s="13">
        <v>0</v>
      </c>
      <c r="BB940" s="68" t="s">
        <v>1090</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368</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158</v>
      </c>
      <c r="AT941" s="15" t="s">
        <v>159</v>
      </c>
      <c r="AU941" s="14" t="s">
        <v>819</v>
      </c>
      <c r="AV941" s="14">
        <v>0</v>
      </c>
      <c r="AW941" s="14">
        <v>0</v>
      </c>
      <c r="AX941" s="15" t="s">
        <v>160</v>
      </c>
      <c r="AY941" s="15" t="s">
        <v>158</v>
      </c>
      <c r="AZ941" s="13">
        <v>0</v>
      </c>
      <c r="BA941" s="13">
        <v>0</v>
      </c>
      <c r="BB941" s="68" t="s">
        <v>1091</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1092</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158</v>
      </c>
      <c r="AT942" s="15" t="s">
        <v>159</v>
      </c>
      <c r="AU942" s="14" t="s">
        <v>819</v>
      </c>
      <c r="AV942" s="14">
        <v>0</v>
      </c>
      <c r="AW942" s="14">
        <v>0</v>
      </c>
      <c r="AX942" s="15" t="s">
        <v>160</v>
      </c>
      <c r="AY942" s="15" t="s">
        <v>158</v>
      </c>
      <c r="AZ942" s="13">
        <v>0</v>
      </c>
      <c r="BA942" s="13">
        <v>0</v>
      </c>
      <c r="BB942" s="68" t="s">
        <v>1093</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1094</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158</v>
      </c>
      <c r="AT943" s="15" t="s">
        <v>159</v>
      </c>
      <c r="AU943" s="14" t="s">
        <v>819</v>
      </c>
      <c r="AV943" s="14">
        <v>0</v>
      </c>
      <c r="AW943" s="14">
        <v>0</v>
      </c>
      <c r="AX943" s="15" t="s">
        <v>160</v>
      </c>
      <c r="AY943" s="15" t="s">
        <v>158</v>
      </c>
      <c r="AZ943" s="13">
        <v>0</v>
      </c>
      <c r="BA943" s="13">
        <v>0</v>
      </c>
      <c r="BB943" s="68" t="s">
        <v>1095</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400</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158</v>
      </c>
      <c r="AT944" s="15" t="s">
        <v>159</v>
      </c>
      <c r="AU944" s="14" t="s">
        <v>819</v>
      </c>
      <c r="AV944" s="14">
        <v>0</v>
      </c>
      <c r="AW944" s="14">
        <v>0</v>
      </c>
      <c r="AX944" s="15" t="s">
        <v>160</v>
      </c>
      <c r="AY944" s="15" t="s">
        <v>158</v>
      </c>
      <c r="AZ944" s="13">
        <v>0</v>
      </c>
      <c r="BA944" s="13">
        <v>0</v>
      </c>
      <c r="BB944" s="68" t="s">
        <v>1096</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1097</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196</v>
      </c>
      <c r="AU945" s="6" t="s">
        <v>831</v>
      </c>
      <c r="AV945" s="6" t="s">
        <v>158</v>
      </c>
      <c r="AW945" s="6">
        <v>0</v>
      </c>
      <c r="AX945" s="7" t="s">
        <v>160</v>
      </c>
      <c r="AY945" s="6">
        <v>0</v>
      </c>
      <c r="AZ945" s="6">
        <v>0</v>
      </c>
      <c r="BA945" s="6">
        <v>0</v>
      </c>
      <c r="BB945" s="33" t="s">
        <v>1098</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1099</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196</v>
      </c>
      <c r="AU946" s="6" t="s">
        <v>831</v>
      </c>
      <c r="AV946" s="6" t="s">
        <v>158</v>
      </c>
      <c r="AW946" s="6">
        <v>0</v>
      </c>
      <c r="AX946" s="7" t="s">
        <v>160</v>
      </c>
      <c r="AY946" s="6">
        <v>0</v>
      </c>
      <c r="AZ946" s="6">
        <v>0</v>
      </c>
      <c r="BA946" s="6">
        <v>0</v>
      </c>
      <c r="BB946" s="33" t="s">
        <v>1098</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1100</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158</v>
      </c>
      <c r="AT947" s="15" t="s">
        <v>159</v>
      </c>
      <c r="AU947" s="11" t="s">
        <v>348</v>
      </c>
      <c r="AV947" s="14">
        <v>10000007</v>
      </c>
      <c r="AW947" s="14">
        <v>70103003</v>
      </c>
      <c r="AX947" s="12" t="s">
        <v>160</v>
      </c>
      <c r="AY947" s="11" t="s">
        <v>1101</v>
      </c>
      <c r="AZ947" s="13">
        <v>0</v>
      </c>
      <c r="BA947" s="13">
        <v>0</v>
      </c>
      <c r="BB947" s="37" t="s">
        <v>1102</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1103</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196</v>
      </c>
      <c r="AU948" s="6" t="s">
        <v>831</v>
      </c>
      <c r="AV948" s="6" t="s">
        <v>158</v>
      </c>
      <c r="AW948" s="6">
        <v>0</v>
      </c>
      <c r="AX948" s="7" t="s">
        <v>160</v>
      </c>
      <c r="AY948" s="6">
        <v>0</v>
      </c>
      <c r="AZ948" s="6">
        <v>0</v>
      </c>
      <c r="BA948" s="6">
        <v>0</v>
      </c>
      <c r="BB948" s="33" t="s">
        <v>1098</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996</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186</v>
      </c>
      <c r="AU949" s="14" t="s">
        <v>780</v>
      </c>
      <c r="AV949" s="14">
        <v>10000011</v>
      </c>
      <c r="AW949" s="14">
        <v>20001010</v>
      </c>
      <c r="AX949" s="15" t="s">
        <v>193</v>
      </c>
      <c r="AY949" s="15" t="s">
        <v>158</v>
      </c>
      <c r="AZ949" s="13">
        <v>0</v>
      </c>
      <c r="BA949" s="13">
        <v>0</v>
      </c>
      <c r="BB949" s="37" t="s">
        <v>997</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670</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458</v>
      </c>
      <c r="AU950" s="14">
        <v>0</v>
      </c>
      <c r="AV950" s="14">
        <v>10007001</v>
      </c>
      <c r="AW950" s="14">
        <v>0</v>
      </c>
      <c r="AX950" s="15" t="s">
        <v>160</v>
      </c>
      <c r="AY950" s="15" t="s">
        <v>158</v>
      </c>
      <c r="AZ950" s="13">
        <v>0</v>
      </c>
      <c r="BA950" s="13">
        <v>0</v>
      </c>
      <c r="BB950" s="68" t="s">
        <v>1104</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996</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186</v>
      </c>
      <c r="AU951" s="14" t="s">
        <v>780</v>
      </c>
      <c r="AV951" s="14">
        <v>10000011</v>
      </c>
      <c r="AW951" s="14">
        <v>70204001</v>
      </c>
      <c r="AX951" s="15" t="s">
        <v>193</v>
      </c>
      <c r="AY951" s="15" t="s">
        <v>158</v>
      </c>
      <c r="AZ951" s="13">
        <v>0</v>
      </c>
      <c r="BA951" s="13">
        <v>0</v>
      </c>
      <c r="BB951" s="37" t="s">
        <v>997</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1105</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158</v>
      </c>
      <c r="AT952" s="12" t="s">
        <v>159</v>
      </c>
      <c r="AU952" s="11" t="s">
        <v>355</v>
      </c>
      <c r="AV952" s="14">
        <v>0</v>
      </c>
      <c r="AW952" s="14">
        <v>21101051</v>
      </c>
      <c r="AX952" s="12" t="s">
        <v>791</v>
      </c>
      <c r="AY952" s="183" t="s">
        <v>1106</v>
      </c>
      <c r="AZ952" s="13">
        <v>0</v>
      </c>
      <c r="BA952" s="13">
        <v>0</v>
      </c>
      <c r="BB952" s="37" t="s">
        <v>793</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803</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159</v>
      </c>
      <c r="AU953" s="14" t="s">
        <v>355</v>
      </c>
      <c r="AV953" s="14">
        <v>10003002</v>
      </c>
      <c r="AW953" s="14">
        <v>70204006</v>
      </c>
      <c r="AX953" s="15" t="s">
        <v>379</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804</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159</v>
      </c>
      <c r="AU954" s="14" t="s">
        <v>780</v>
      </c>
      <c r="AV954" s="14">
        <v>10000006</v>
      </c>
      <c r="AW954" s="14">
        <v>21100010</v>
      </c>
      <c r="AX954" s="15" t="s">
        <v>160</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699</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158</v>
      </c>
      <c r="AT955" s="38" t="s">
        <v>159</v>
      </c>
      <c r="AU955" s="24" t="s">
        <v>1107</v>
      </c>
      <c r="AV955" s="24">
        <v>0</v>
      </c>
      <c r="AW955" s="24">
        <v>40000003</v>
      </c>
      <c r="AX955" s="38" t="s">
        <v>160</v>
      </c>
      <c r="AY955" s="38" t="s">
        <v>158</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699</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158</v>
      </c>
      <c r="AT956" s="38" t="s">
        <v>159</v>
      </c>
      <c r="AU956" s="24" t="s">
        <v>1107</v>
      </c>
      <c r="AV956" s="24">
        <v>0</v>
      </c>
      <c r="AW956" s="24">
        <v>40000003</v>
      </c>
      <c r="AX956" s="38" t="s">
        <v>160</v>
      </c>
      <c r="AY956" s="38" t="s">
        <v>158</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699</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158</v>
      </c>
      <c r="AT957" s="38" t="s">
        <v>159</v>
      </c>
      <c r="AU957" s="24" t="s">
        <v>1107</v>
      </c>
      <c r="AV957" s="24">
        <v>0</v>
      </c>
      <c r="AW957" s="24">
        <v>40000003</v>
      </c>
      <c r="AX957" s="38" t="s">
        <v>160</v>
      </c>
      <c r="AY957" s="38" t="s">
        <v>158</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699</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158</v>
      </c>
      <c r="AT958" s="38" t="s">
        <v>159</v>
      </c>
      <c r="AU958" s="24" t="s">
        <v>1107</v>
      </c>
      <c r="AV958" s="24">
        <v>0</v>
      </c>
      <c r="AW958" s="24">
        <v>40000003</v>
      </c>
      <c r="AX958" s="38" t="s">
        <v>160</v>
      </c>
      <c r="AY958" s="38" t="s">
        <v>158</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699</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158</v>
      </c>
      <c r="AT959" s="38" t="s">
        <v>159</v>
      </c>
      <c r="AU959" s="24" t="s">
        <v>1107</v>
      </c>
      <c r="AV959" s="24">
        <v>0</v>
      </c>
      <c r="AW959" s="24">
        <v>40000003</v>
      </c>
      <c r="AX959" s="38" t="s">
        <v>160</v>
      </c>
      <c r="AY959" s="38" t="s">
        <v>158</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1108</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158</v>
      </c>
      <c r="AT960" s="15" t="s">
        <v>159</v>
      </c>
      <c r="AU960" s="14" t="s">
        <v>1107</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1109</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158</v>
      </c>
      <c r="AT961" s="15" t="s">
        <v>159</v>
      </c>
      <c r="AU961" s="14" t="s">
        <v>1107</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1110</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1111</v>
      </c>
      <c r="AS962" s="14" t="s">
        <v>158</v>
      </c>
      <c r="AT962" s="15" t="s">
        <v>159</v>
      </c>
      <c r="AU962" s="14" t="s">
        <v>1107</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1112</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158</v>
      </c>
      <c r="AT963" s="15" t="s">
        <v>159</v>
      </c>
      <c r="AU963" s="14" t="s">
        <v>1107</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1113</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158</v>
      </c>
      <c r="AT964" s="15" t="s">
        <v>159</v>
      </c>
      <c r="AU964" s="14" t="s">
        <v>1107</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1114</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1115</v>
      </c>
      <c r="AS965" s="14" t="s">
        <v>158</v>
      </c>
      <c r="AT965" s="15" t="s">
        <v>159</v>
      </c>
      <c r="AU965" s="14" t="s">
        <v>1107</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1116</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158</v>
      </c>
      <c r="AT966" s="15" t="s">
        <v>159</v>
      </c>
      <c r="AU966" s="14" t="s">
        <v>1107</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1117</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158</v>
      </c>
      <c r="AT967" s="15" t="s">
        <v>159</v>
      </c>
      <c r="AU967" s="14" t="s">
        <v>1107</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1118</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158</v>
      </c>
      <c r="AT968" s="15" t="s">
        <v>159</v>
      </c>
      <c r="AU968" s="14" t="s">
        <v>1107</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1119</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158</v>
      </c>
      <c r="AT969" s="15" t="s">
        <v>159</v>
      </c>
      <c r="AU969" s="14" t="s">
        <v>1107</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1120</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158</v>
      </c>
      <c r="AT970" s="15" t="s">
        <v>159</v>
      </c>
      <c r="AU970" s="14" t="s">
        <v>1107</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1121</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158</v>
      </c>
      <c r="AT971" s="15" t="s">
        <v>159</v>
      </c>
      <c r="AU971" s="14" t="s">
        <v>1107</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1122</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158</v>
      </c>
      <c r="AT972" s="15" t="s">
        <v>159</v>
      </c>
      <c r="AU972" s="14" t="s">
        <v>1107</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1123</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1124</v>
      </c>
      <c r="AS973" s="14" t="s">
        <v>158</v>
      </c>
      <c r="AT973" s="15" t="s">
        <v>159</v>
      </c>
      <c r="AU973" s="14" t="s">
        <v>1107</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1125</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158</v>
      </c>
      <c r="AT974" s="15" t="s">
        <v>159</v>
      </c>
      <c r="AU974" s="14" t="s">
        <v>1107</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1126</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158</v>
      </c>
      <c r="AT975" s="15" t="s">
        <v>159</v>
      </c>
      <c r="AU975" s="14" t="s">
        <v>1107</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1127</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1128</v>
      </c>
      <c r="AS976" s="14" t="s">
        <v>158</v>
      </c>
      <c r="AT976" s="15" t="s">
        <v>159</v>
      </c>
      <c r="AU976" s="14" t="s">
        <v>1107</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1129</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158</v>
      </c>
      <c r="AT977" s="15" t="s">
        <v>159</v>
      </c>
      <c r="AU977" s="14" t="s">
        <v>1107</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1130</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158</v>
      </c>
      <c r="AT978" s="15" t="s">
        <v>159</v>
      </c>
      <c r="AU978" s="14" t="s">
        <v>1107</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1131</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158</v>
      </c>
      <c r="AT979" s="15" t="s">
        <v>159</v>
      </c>
      <c r="AU979" s="14" t="s">
        <v>1107</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1132</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158</v>
      </c>
      <c r="AT980" s="15" t="s">
        <v>159</v>
      </c>
      <c r="AU980" s="14" t="s">
        <v>1107</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1133</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158</v>
      </c>
      <c r="AT981" s="15" t="s">
        <v>159</v>
      </c>
      <c r="AU981" s="14" t="s">
        <v>1107</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1134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158</v>
      </c>
      <c r="AT982" s="15" t="s">
        <v>159</v>
      </c>
      <c r="AU982" s="14" t="s">
        <v>1107</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1135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158</v>
      </c>
      <c r="AT983" s="15" t="s">
        <v>159</v>
      </c>
      <c r="AU983" s="14" t="s">
        <v>1107</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1136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1137</v>
      </c>
      <c r="AS984" s="14" t="s">
        <v>158</v>
      </c>
      <c r="AT984" s="15" t="s">
        <v>159</v>
      </c>
      <c r="AU984" s="14" t="s">
        <v>1107</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1138</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158</v>
      </c>
      <c r="AT985" s="15" t="s">
        <v>159</v>
      </c>
      <c r="AU985" s="14" t="s">
        <v>1107</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1139</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158</v>
      </c>
      <c r="AT986" s="15" t="s">
        <v>159</v>
      </c>
      <c r="AU986" s="14" t="s">
        <v>1107</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1140</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1141</v>
      </c>
      <c r="AS987" s="14" t="s">
        <v>158</v>
      </c>
      <c r="AT987" s="15" t="s">
        <v>159</v>
      </c>
      <c r="AU987" s="14" t="s">
        <v>1107</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1142</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158</v>
      </c>
      <c r="AT988" s="15" t="s">
        <v>159</v>
      </c>
      <c r="AU988" s="14" t="s">
        <v>1107</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1143</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158</v>
      </c>
      <c r="AT989" s="15" t="s">
        <v>159</v>
      </c>
      <c r="AU989" s="14" t="s">
        <v>1107</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1144</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158</v>
      </c>
      <c r="AT990" s="15" t="s">
        <v>159</v>
      </c>
      <c r="AU990" s="14" t="s">
        <v>1107</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1145</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158</v>
      </c>
      <c r="AT991" s="15" t="s">
        <v>159</v>
      </c>
      <c r="AU991" s="14" t="s">
        <v>1107</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1146</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158</v>
      </c>
      <c r="AT992" s="15" t="s">
        <v>159</v>
      </c>
      <c r="AU992" s="14" t="s">
        <v>1107</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1147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158</v>
      </c>
      <c r="AT993" s="15" t="s">
        <v>159</v>
      </c>
      <c r="AU993" s="14" t="s">
        <v>1107</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1148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158</v>
      </c>
      <c r="AT994" s="15" t="s">
        <v>159</v>
      </c>
      <c r="AU994" s="14" t="s">
        <v>1107</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1149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1150</v>
      </c>
      <c r="AS995" s="14" t="s">
        <v>158</v>
      </c>
      <c r="AT995" s="15" t="s">
        <v>159</v>
      </c>
      <c r="AU995" s="14" t="s">
        <v>1107</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1151</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158</v>
      </c>
      <c r="AT996" s="15" t="s">
        <v>159</v>
      </c>
      <c r="AU996" s="14" t="s">
        <v>1107</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1152</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158</v>
      </c>
      <c r="AT997" s="15" t="s">
        <v>159</v>
      </c>
      <c r="AU997" s="14" t="s">
        <v>1107</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1153</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1154</v>
      </c>
      <c r="AS998" s="14" t="s">
        <v>158</v>
      </c>
      <c r="AT998" s="15" t="s">
        <v>159</v>
      </c>
      <c r="AU998" s="14" t="s">
        <v>1107</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1155</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158</v>
      </c>
      <c r="AT999" s="15" t="s">
        <v>159</v>
      </c>
      <c r="AU999" s="14" t="s">
        <v>1107</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1156</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158</v>
      </c>
      <c r="AT1000" s="15" t="s">
        <v>159</v>
      </c>
      <c r="AU1000" s="14" t="s">
        <v>1107</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1157</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158</v>
      </c>
      <c r="AT1001" s="15" t="s">
        <v>159</v>
      </c>
      <c r="AU1001" s="14" t="s">
        <v>1107</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1158</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158</v>
      </c>
      <c r="AT1002" s="15" t="s">
        <v>159</v>
      </c>
      <c r="AU1002" s="14" t="s">
        <v>1107</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1159</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158</v>
      </c>
      <c r="AT1003" s="15" t="s">
        <v>159</v>
      </c>
      <c r="AU1003" s="14" t="s">
        <v>1107</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1160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158</v>
      </c>
      <c r="AT1004" s="15" t="s">
        <v>159</v>
      </c>
      <c r="AU1004" s="14" t="s">
        <v>1107</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1161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158</v>
      </c>
      <c r="AT1005" s="15" t="s">
        <v>159</v>
      </c>
      <c r="AU1005" s="14" t="s">
        <v>1107</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1162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1163</v>
      </c>
      <c r="AS1006" s="14" t="s">
        <v>158</v>
      </c>
      <c r="AT1006" s="15" t="s">
        <v>159</v>
      </c>
      <c r="AU1006" s="14" t="s">
        <v>1107</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1164</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158</v>
      </c>
      <c r="AT1007" s="15" t="s">
        <v>159</v>
      </c>
      <c r="AU1007" s="14" t="s">
        <v>1107</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1165</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158</v>
      </c>
      <c r="AT1008" s="15" t="s">
        <v>159</v>
      </c>
      <c r="AU1008" s="14" t="s">
        <v>1107</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1166</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1167</v>
      </c>
      <c r="AS1009" s="14" t="s">
        <v>158</v>
      </c>
      <c r="AT1009" s="15" t="s">
        <v>159</v>
      </c>
      <c r="AU1009" s="14" t="s">
        <v>1107</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1168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158</v>
      </c>
      <c r="AT1010" s="15" t="s">
        <v>159</v>
      </c>
      <c r="AU1010" s="14" t="s">
        <v>1107</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1169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158</v>
      </c>
      <c r="AT1011" s="15" t="s">
        <v>159</v>
      </c>
      <c r="AU1011" s="14" t="s">
        <v>1107</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1170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158</v>
      </c>
      <c r="AT1012" s="15" t="s">
        <v>159</v>
      </c>
      <c r="AU1012" s="14" t="s">
        <v>1107</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1171</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158</v>
      </c>
      <c r="AT1013" s="15" t="s">
        <v>159</v>
      </c>
      <c r="AU1013" s="14" t="s">
        <v>1107</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1172</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158</v>
      </c>
      <c r="AT1014" s="15" t="s">
        <v>159</v>
      </c>
      <c r="AU1014" s="14" t="s">
        <v>1107</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1173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158</v>
      </c>
      <c r="AT1015" s="15" t="s">
        <v>159</v>
      </c>
      <c r="AU1015" s="14" t="s">
        <v>1107</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1174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158</v>
      </c>
      <c r="AT1016" s="15" t="s">
        <v>159</v>
      </c>
      <c r="AU1016" s="14" t="s">
        <v>1107</v>
      </c>
      <c r="AV1016" s="14">
        <v>0</v>
      </c>
      <c r="AW1016" s="14">
        <v>40000003</v>
      </c>
      <c r="AX1016" s="15" t="s">
        <v>160</v>
      </c>
      <c r="AY1016" s="15" t="s">
        <v>158</v>
      </c>
      <c r="AZ1016" s="13">
        <v>0</v>
      </c>
      <c r="BA1016" s="13">
        <v>0</v>
      </c>
      <c r="BB1016" s="68" t="s">
        <v>1175</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1176</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159</v>
      </c>
      <c r="AU1017" s="55" t="s">
        <v>169</v>
      </c>
      <c r="AV1017" s="14">
        <v>10000007</v>
      </c>
      <c r="AW1017" s="14">
        <v>70203006</v>
      </c>
      <c r="AX1017" s="12" t="s">
        <v>160</v>
      </c>
      <c r="AY1017" s="11">
        <v>0</v>
      </c>
      <c r="AZ1017" s="13">
        <v>0</v>
      </c>
      <c r="BA1017" s="13">
        <v>0</v>
      </c>
      <c r="BB1017" s="37" t="s">
        <v>1177</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1178</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397</v>
      </c>
      <c r="AU1018" s="6" t="s">
        <v>780</v>
      </c>
      <c r="AV1018" s="14">
        <v>10000007</v>
      </c>
      <c r="AW1018" s="14">
        <v>70203007</v>
      </c>
      <c r="AX1018" s="15" t="s">
        <v>229</v>
      </c>
      <c r="AY1018" s="15" t="s">
        <v>259</v>
      </c>
      <c r="AZ1018" s="13">
        <v>0</v>
      </c>
      <c r="BA1018" s="13">
        <v>0</v>
      </c>
      <c r="BB1018" s="37" t="s">
        <v>1179</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264</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1180</v>
      </c>
      <c r="AS1019" s="14" t="s">
        <v>158</v>
      </c>
      <c r="AT1019" s="15" t="s">
        <v>159</v>
      </c>
      <c r="AU1019" s="14" t="s">
        <v>1107</v>
      </c>
      <c r="AV1019" s="14">
        <v>0</v>
      </c>
      <c r="AW1019" s="14">
        <v>66001001</v>
      </c>
      <c r="AX1019" s="15" t="s">
        <v>160</v>
      </c>
      <c r="AY1019" s="15" t="s">
        <v>158</v>
      </c>
      <c r="AZ1019" s="13">
        <v>0</v>
      </c>
      <c r="BA1019" s="13">
        <v>0</v>
      </c>
      <c r="BB1019" s="68" t="s">
        <v>1181</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1182</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158</v>
      </c>
      <c r="AT1020" s="15" t="s">
        <v>727</v>
      </c>
      <c r="AU1020" s="14" t="s">
        <v>737</v>
      </c>
      <c r="AV1020" s="14">
        <v>10002001</v>
      </c>
      <c r="AW1020" s="14">
        <v>66001002</v>
      </c>
      <c r="AX1020" s="15" t="s">
        <v>229</v>
      </c>
      <c r="AY1020" s="15" t="s">
        <v>259</v>
      </c>
      <c r="AZ1020" s="13">
        <v>0</v>
      </c>
      <c r="BA1020" s="13">
        <v>0</v>
      </c>
      <c r="BB1020" s="68" t="s">
        <v>1183</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1184</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158</v>
      </c>
      <c r="AT1021" s="15" t="s">
        <v>159</v>
      </c>
      <c r="AU1021" s="14" t="s">
        <v>1107</v>
      </c>
      <c r="AV1021" s="14">
        <v>0</v>
      </c>
      <c r="AW1021" s="14">
        <v>66001003</v>
      </c>
      <c r="AX1021" s="15" t="s">
        <v>160</v>
      </c>
      <c r="AY1021" s="15" t="s">
        <v>158</v>
      </c>
      <c r="AZ1021" s="13">
        <v>0</v>
      </c>
      <c r="BA1021" s="13">
        <v>0</v>
      </c>
      <c r="BB1021" s="68" t="s">
        <v>1185</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1186</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158</v>
      </c>
      <c r="AT1022" s="15" t="s">
        <v>159</v>
      </c>
      <c r="AU1022" s="14" t="s">
        <v>1107</v>
      </c>
      <c r="AV1022" s="14">
        <v>0</v>
      </c>
      <c r="AW1022" s="14">
        <v>66001004</v>
      </c>
      <c r="AX1022" s="15" t="s">
        <v>160</v>
      </c>
      <c r="AY1022" s="15" t="s">
        <v>158</v>
      </c>
      <c r="AZ1022" s="13">
        <v>0</v>
      </c>
      <c r="BA1022" s="13">
        <v>0</v>
      </c>
      <c r="BB1022" s="68" t="s">
        <v>1187</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1188</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196</v>
      </c>
      <c r="AU1023" s="14" t="s">
        <v>1107</v>
      </c>
      <c r="AV1023" s="6" t="s">
        <v>158</v>
      </c>
      <c r="AW1023" s="6">
        <v>66001005</v>
      </c>
      <c r="AX1023" s="7" t="s">
        <v>160</v>
      </c>
      <c r="AY1023" s="6">
        <v>0</v>
      </c>
      <c r="AZ1023" s="6">
        <v>0</v>
      </c>
      <c r="BA1023" s="6">
        <v>0</v>
      </c>
      <c r="BB1023" s="33" t="s">
        <v>1189</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1190</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158</v>
      </c>
      <c r="AT1024" s="15" t="s">
        <v>159</v>
      </c>
      <c r="AU1024" s="14" t="s">
        <v>1107</v>
      </c>
      <c r="AV1024" s="14">
        <v>0</v>
      </c>
      <c r="AW1024" s="14">
        <v>66001006</v>
      </c>
      <c r="AX1024" s="15" t="s">
        <v>160</v>
      </c>
      <c r="AY1024" s="15" t="s">
        <v>158</v>
      </c>
      <c r="AZ1024" s="13">
        <v>0</v>
      </c>
      <c r="BA1024" s="13">
        <v>0</v>
      </c>
      <c r="BB1024" s="68" t="s">
        <v>1191</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1192</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158</v>
      </c>
      <c r="AT1025" s="7" t="s">
        <v>196</v>
      </c>
      <c r="AU1025" s="6" t="s">
        <v>780</v>
      </c>
      <c r="AV1025" s="6" t="s">
        <v>158</v>
      </c>
      <c r="AW1025" s="6" t="s">
        <v>852</v>
      </c>
      <c r="AX1025" s="7" t="s">
        <v>160</v>
      </c>
      <c r="AY1025" s="6">
        <v>0</v>
      </c>
      <c r="AZ1025" s="13">
        <v>0</v>
      </c>
      <c r="BA1025" s="13">
        <v>0</v>
      </c>
      <c r="BB1025" s="33" t="s">
        <v>1193</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1194</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158</v>
      </c>
      <c r="AT1026" s="15" t="s">
        <v>723</v>
      </c>
      <c r="AU1026" s="14" t="s">
        <v>724</v>
      </c>
      <c r="AV1026" s="14">
        <v>10000006</v>
      </c>
      <c r="AW1026" s="14">
        <v>66001008</v>
      </c>
      <c r="AX1026" s="15" t="s">
        <v>160</v>
      </c>
      <c r="AY1026" s="15">
        <v>0</v>
      </c>
      <c r="AZ1026" s="13">
        <v>0</v>
      </c>
      <c r="BA1026" s="13">
        <v>0</v>
      </c>
      <c r="BB1026" s="68" t="s">
        <v>1195</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1196</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723</v>
      </c>
      <c r="AU1027" s="14" t="s">
        <v>724</v>
      </c>
      <c r="AV1027" s="14">
        <v>10000006</v>
      </c>
      <c r="AW1027" s="14">
        <v>66001009</v>
      </c>
      <c r="AX1027" s="15" t="s">
        <v>160</v>
      </c>
      <c r="AY1027" s="15">
        <v>0</v>
      </c>
      <c r="AZ1027" s="13">
        <v>0</v>
      </c>
      <c r="BA1027" s="13">
        <v>0</v>
      </c>
      <c r="BB1027" s="68" t="s">
        <v>1197</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1198</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158</v>
      </c>
      <c r="AT1028" s="15" t="s">
        <v>159</v>
      </c>
      <c r="AU1028" s="14" t="s">
        <v>1107</v>
      </c>
      <c r="AV1028" s="14">
        <v>0</v>
      </c>
      <c r="AW1028" s="14">
        <v>66001010</v>
      </c>
      <c r="AX1028" s="15" t="s">
        <v>160</v>
      </c>
      <c r="AY1028" s="15" t="s">
        <v>158</v>
      </c>
      <c r="AZ1028" s="13">
        <v>0</v>
      </c>
      <c r="BA1028" s="13">
        <v>0</v>
      </c>
      <c r="BB1028" s="68" t="s">
        <v>1199</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1200</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705</v>
      </c>
      <c r="AG1029" s="6">
        <v>2</v>
      </c>
      <c r="AH1029" s="6">
        <v>2</v>
      </c>
      <c r="AI1029" s="6">
        <v>0</v>
      </c>
      <c r="AJ1029" s="6">
        <v>1.5</v>
      </c>
      <c r="AK1029" s="11">
        <v>0</v>
      </c>
      <c r="AL1029" s="11">
        <v>0</v>
      </c>
      <c r="AM1029" s="11">
        <v>0</v>
      </c>
      <c r="AN1029" s="11">
        <v>0.25</v>
      </c>
      <c r="AO1029" s="11">
        <v>3000</v>
      </c>
      <c r="AP1029" s="11">
        <v>0.25</v>
      </c>
      <c r="AQ1029" s="11">
        <v>0</v>
      </c>
      <c r="AR1029" s="6">
        <v>0</v>
      </c>
      <c r="AS1029" s="11" t="s">
        <v>158</v>
      </c>
      <c r="AT1029" s="12" t="s">
        <v>213</v>
      </c>
      <c r="AU1029" s="11" t="s">
        <v>706</v>
      </c>
      <c r="AV1029" s="14">
        <v>10001007</v>
      </c>
      <c r="AW1029" s="14">
        <v>66001011</v>
      </c>
      <c r="AX1029" s="12" t="s">
        <v>160</v>
      </c>
      <c r="AY1029" s="11">
        <v>0</v>
      </c>
      <c r="AZ1029" s="13">
        <v>0</v>
      </c>
      <c r="BA1029" s="13">
        <v>0</v>
      </c>
      <c r="BB1029" s="37" t="s">
        <v>1201</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544</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158</v>
      </c>
      <c r="AT1030" s="82" t="s">
        <v>723</v>
      </c>
      <c r="AU1030" s="66" t="s">
        <v>724</v>
      </c>
      <c r="AV1030" s="66">
        <v>10000006</v>
      </c>
      <c r="AW1030" s="66">
        <v>70405004</v>
      </c>
      <c r="AX1030" s="82" t="s">
        <v>160</v>
      </c>
      <c r="AY1030" s="82">
        <v>0</v>
      </c>
      <c r="AZ1030" s="73">
        <v>0</v>
      </c>
      <c r="BA1030" s="73">
        <v>0</v>
      </c>
      <c r="BB1030" s="84" t="s">
        <v>1202</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1203</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159</v>
      </c>
      <c r="AU1031" s="66" t="s">
        <v>737</v>
      </c>
      <c r="AV1031" s="66">
        <v>10000009</v>
      </c>
      <c r="AW1031" s="66">
        <v>70405005</v>
      </c>
      <c r="AX1031" s="82" t="s">
        <v>229</v>
      </c>
      <c r="AY1031" s="82" t="s">
        <v>259</v>
      </c>
      <c r="AZ1031" s="73">
        <v>0</v>
      </c>
      <c r="BA1031" s="73">
        <v>0</v>
      </c>
      <c r="BB1031" s="125" t="s">
        <v>1204</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1205</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159</v>
      </c>
      <c r="AU1032" s="66" t="s">
        <v>348</v>
      </c>
      <c r="AV1032" s="66">
        <v>10000009</v>
      </c>
      <c r="AW1032" s="66">
        <v>70405006</v>
      </c>
      <c r="AX1032" s="82" t="s">
        <v>160</v>
      </c>
      <c r="AY1032" s="82">
        <v>0</v>
      </c>
      <c r="AZ1032" s="73">
        <v>0</v>
      </c>
      <c r="BA1032" s="73">
        <v>0</v>
      </c>
      <c r="BB1032" s="125" t="s">
        <v>1206</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1207</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159</v>
      </c>
      <c r="AU1033" s="66" t="s">
        <v>355</v>
      </c>
      <c r="AV1033" s="66">
        <v>10003002</v>
      </c>
      <c r="AW1033" s="66">
        <v>70405009</v>
      </c>
      <c r="AX1033" s="82" t="s">
        <v>379</v>
      </c>
      <c r="AY1033" s="82">
        <v>0</v>
      </c>
      <c r="AZ1033" s="73">
        <v>0</v>
      </c>
      <c r="BA1033" s="73">
        <v>0</v>
      </c>
      <c r="BB1033" s="125" t="s">
        <v>1208</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1209</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727</v>
      </c>
      <c r="AU1034" s="66" t="s">
        <v>737</v>
      </c>
      <c r="AV1034" s="66">
        <v>10002001</v>
      </c>
      <c r="AW1034" s="66">
        <v>70405008</v>
      </c>
      <c r="AX1034" s="82" t="s">
        <v>229</v>
      </c>
      <c r="AY1034" s="82" t="s">
        <v>259</v>
      </c>
      <c r="AZ1034" s="73">
        <v>0</v>
      </c>
      <c r="BA1034" s="73">
        <v>0</v>
      </c>
      <c r="BB1034" s="84" t="s">
        <v>1210</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1211</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158</v>
      </c>
      <c r="AT1035" s="54" t="s">
        <v>159</v>
      </c>
      <c r="AU1035" s="55" t="s">
        <v>355</v>
      </c>
      <c r="AV1035" s="66">
        <v>0</v>
      </c>
      <c r="AW1035" s="66">
        <v>21101051</v>
      </c>
      <c r="AX1035" s="54" t="s">
        <v>791</v>
      </c>
      <c r="AY1035" s="191" t="s">
        <v>1212</v>
      </c>
      <c r="AZ1035" s="73">
        <v>0</v>
      </c>
      <c r="BA1035" s="73">
        <v>0</v>
      </c>
      <c r="BB1035" s="74" t="s">
        <v>1213</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1214</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159</v>
      </c>
      <c r="AU1036" s="66" t="s">
        <v>355</v>
      </c>
      <c r="AV1036" s="66">
        <v>10003002</v>
      </c>
      <c r="AW1036" s="66">
        <v>21100020</v>
      </c>
      <c r="AX1036" s="82" t="s">
        <v>379</v>
      </c>
      <c r="AY1036" s="82">
        <v>0</v>
      </c>
      <c r="AZ1036" s="73">
        <v>0</v>
      </c>
      <c r="BA1036" s="73">
        <v>0</v>
      </c>
      <c r="BB1036" s="125" t="s">
        <v>1215</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1216</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158</v>
      </c>
      <c r="AU1037" s="55">
        <v>0</v>
      </c>
      <c r="AV1037" s="66">
        <v>0</v>
      </c>
      <c r="AW1037" s="66">
        <v>0</v>
      </c>
      <c r="AX1037" s="54" t="s">
        <v>1012</v>
      </c>
      <c r="AY1037" s="55">
        <v>0</v>
      </c>
      <c r="AZ1037" s="73">
        <v>0</v>
      </c>
      <c r="BA1037" s="73">
        <v>0</v>
      </c>
      <c r="BB1037" s="74" t="s">
        <v>1217</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1218</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159</v>
      </c>
      <c r="AU1038" s="14" t="s">
        <v>816</v>
      </c>
      <c r="AV1038" s="14">
        <v>10003002</v>
      </c>
      <c r="AW1038" s="14">
        <v>21102031</v>
      </c>
      <c r="AX1038" s="15" t="s">
        <v>160</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291</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158</v>
      </c>
      <c r="AT1039" s="15" t="s">
        <v>159</v>
      </c>
      <c r="AU1039" s="14">
        <v>0</v>
      </c>
      <c r="AV1039" s="14">
        <v>0</v>
      </c>
      <c r="AW1039" s="14">
        <v>0</v>
      </c>
      <c r="AX1039" s="15" t="s">
        <v>160</v>
      </c>
      <c r="AY1039" s="15" t="s">
        <v>1219</v>
      </c>
      <c r="AZ1039" s="13">
        <v>0</v>
      </c>
      <c r="BA1039" s="13">
        <v>0</v>
      </c>
      <c r="BB1039" s="68" t="s">
        <v>1220</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1221</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158</v>
      </c>
      <c r="AT1040" s="15" t="s">
        <v>159</v>
      </c>
      <c r="AU1040" s="14">
        <v>0</v>
      </c>
      <c r="AV1040" s="14">
        <v>0</v>
      </c>
      <c r="AW1040" s="14">
        <v>0</v>
      </c>
      <c r="AX1040" s="15" t="s">
        <v>160</v>
      </c>
      <c r="AY1040" s="15" t="s">
        <v>158</v>
      </c>
      <c r="AZ1040" s="13">
        <v>0</v>
      </c>
      <c r="BA1040" s="13">
        <v>0</v>
      </c>
      <c r="BB1040" s="68" t="s">
        <v>1222</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1223</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178</v>
      </c>
      <c r="AG1041" s="6">
        <v>2</v>
      </c>
      <c r="AH1041" s="6">
        <v>0</v>
      </c>
      <c r="AI1041" s="6">
        <v>0</v>
      </c>
      <c r="AJ1041" s="6">
        <v>3</v>
      </c>
      <c r="AK1041" s="11">
        <v>0</v>
      </c>
      <c r="AL1041" s="11">
        <v>0</v>
      </c>
      <c r="AM1041" s="11">
        <v>0</v>
      </c>
      <c r="AN1041" s="11">
        <v>0</v>
      </c>
      <c r="AO1041" s="11">
        <v>1000</v>
      </c>
      <c r="AP1041" s="11">
        <v>0</v>
      </c>
      <c r="AQ1041" s="11">
        <v>0</v>
      </c>
      <c r="AR1041" s="6">
        <v>0</v>
      </c>
      <c r="AS1041" s="11" t="s">
        <v>158</v>
      </c>
      <c r="AT1041" s="15" t="s">
        <v>159</v>
      </c>
      <c r="AU1041" s="11">
        <v>0</v>
      </c>
      <c r="AV1041" s="14">
        <v>0</v>
      </c>
      <c r="AW1041" s="10">
        <v>0</v>
      </c>
      <c r="AX1041" s="12" t="s">
        <v>160</v>
      </c>
      <c r="AY1041" s="11">
        <v>0</v>
      </c>
      <c r="AZ1041" s="13">
        <v>0</v>
      </c>
      <c r="BA1041" s="13">
        <v>0</v>
      </c>
      <c r="BB1041" s="68" t="s">
        <v>1224</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1225</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158</v>
      </c>
      <c r="AT1042" s="12" t="s">
        <v>159</v>
      </c>
      <c r="AU1042" s="11" t="s">
        <v>355</v>
      </c>
      <c r="AV1042" s="14">
        <v>0</v>
      </c>
      <c r="AW1042" s="14">
        <v>21101051</v>
      </c>
      <c r="AX1042" s="12" t="s">
        <v>791</v>
      </c>
      <c r="AY1042" s="183" t="s">
        <v>1226</v>
      </c>
      <c r="AZ1042" s="13">
        <v>0</v>
      </c>
      <c r="BA1042" s="13">
        <v>0</v>
      </c>
      <c r="BB1042" s="37" t="s">
        <v>1227</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1228</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158</v>
      </c>
      <c r="AT1043" s="15" t="s">
        <v>159</v>
      </c>
      <c r="AU1043" s="14">
        <v>0</v>
      </c>
      <c r="AV1043" s="14">
        <v>0</v>
      </c>
      <c r="AW1043" s="14">
        <v>0</v>
      </c>
      <c r="AX1043" s="15" t="s">
        <v>160</v>
      </c>
      <c r="AY1043" s="15" t="s">
        <v>158</v>
      </c>
      <c r="AZ1043" s="13">
        <v>0</v>
      </c>
      <c r="BA1043" s="13">
        <v>0</v>
      </c>
      <c r="BB1043" s="68" t="s">
        <v>1229</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1230</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159</v>
      </c>
      <c r="AU1044" s="14">
        <v>0</v>
      </c>
      <c r="AV1044" s="14">
        <v>0</v>
      </c>
      <c r="AW1044" s="14">
        <v>0</v>
      </c>
      <c r="AX1044" s="15" t="s">
        <v>160</v>
      </c>
      <c r="AY1044" s="15" t="s">
        <v>158</v>
      </c>
      <c r="AZ1044" s="13">
        <v>0</v>
      </c>
      <c r="BA1044" s="13">
        <v>0</v>
      </c>
      <c r="BB1044" s="68" t="s">
        <v>1231</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281</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158</v>
      </c>
      <c r="AT1045" s="15" t="s">
        <v>159</v>
      </c>
      <c r="AU1045" s="14">
        <v>0</v>
      </c>
      <c r="AV1045" s="14">
        <v>0</v>
      </c>
      <c r="AW1045" s="14">
        <v>0</v>
      </c>
      <c r="AX1045" s="15" t="s">
        <v>160</v>
      </c>
      <c r="AY1045" s="15" t="s">
        <v>158</v>
      </c>
      <c r="AZ1045" s="13">
        <v>0</v>
      </c>
      <c r="BA1045" s="13">
        <v>0</v>
      </c>
      <c r="BB1045" s="68" t="s">
        <v>1232</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1233</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167</v>
      </c>
      <c r="AG1046" s="6">
        <v>2</v>
      </c>
      <c r="AH1046" s="6">
        <v>0</v>
      </c>
      <c r="AI1046" s="6">
        <v>0</v>
      </c>
      <c r="AJ1046" s="6">
        <v>0</v>
      </c>
      <c r="AK1046" s="11">
        <v>0</v>
      </c>
      <c r="AL1046" s="11">
        <v>0</v>
      </c>
      <c r="AM1046" s="11">
        <v>0</v>
      </c>
      <c r="AN1046" s="11">
        <v>0.5</v>
      </c>
      <c r="AO1046" s="11">
        <v>3000</v>
      </c>
      <c r="AP1046" s="11">
        <v>0</v>
      </c>
      <c r="AQ1046" s="11">
        <v>0</v>
      </c>
      <c r="AR1046" s="6">
        <v>0</v>
      </c>
      <c r="AS1046" s="11" t="s">
        <v>158</v>
      </c>
      <c r="AT1046" s="15" t="s">
        <v>159</v>
      </c>
      <c r="AU1046" s="11">
        <v>0</v>
      </c>
      <c r="AV1046" s="14">
        <v>0</v>
      </c>
      <c r="AW1046" s="14">
        <v>0</v>
      </c>
      <c r="AX1046" s="12" t="s">
        <v>160</v>
      </c>
      <c r="AY1046" s="11" t="s">
        <v>1234</v>
      </c>
      <c r="AZ1046" s="13">
        <v>0</v>
      </c>
      <c r="BA1046" s="13">
        <v>0</v>
      </c>
      <c r="BB1046" s="68" t="s">
        <v>1235</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1236</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167</v>
      </c>
      <c r="AG1047" s="6">
        <v>2</v>
      </c>
      <c r="AH1047" s="6">
        <v>0</v>
      </c>
      <c r="AI1047" s="6">
        <v>0</v>
      </c>
      <c r="AJ1047" s="6">
        <v>0</v>
      </c>
      <c r="AK1047" s="11">
        <v>0</v>
      </c>
      <c r="AL1047" s="11">
        <v>0</v>
      </c>
      <c r="AM1047" s="11">
        <v>0</v>
      </c>
      <c r="AN1047" s="11">
        <v>0.5</v>
      </c>
      <c r="AO1047" s="11">
        <v>3000</v>
      </c>
      <c r="AP1047" s="11">
        <v>0</v>
      </c>
      <c r="AQ1047" s="11">
        <v>0</v>
      </c>
      <c r="AR1047" s="6">
        <v>0</v>
      </c>
      <c r="AS1047" s="11" t="s">
        <v>158</v>
      </c>
      <c r="AT1047" s="15" t="s">
        <v>159</v>
      </c>
      <c r="AU1047" s="11">
        <v>0</v>
      </c>
      <c r="AV1047" s="14">
        <v>0</v>
      </c>
      <c r="AW1047" s="14">
        <v>0</v>
      </c>
      <c r="AX1047" s="12" t="s">
        <v>160</v>
      </c>
      <c r="AY1047" s="11"/>
      <c r="AZ1047" s="13">
        <v>0</v>
      </c>
      <c r="BA1047" s="13">
        <v>0</v>
      </c>
      <c r="BB1047" s="68" t="s">
        <v>1237</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1238</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158</v>
      </c>
      <c r="AT1048" s="15" t="s">
        <v>159</v>
      </c>
      <c r="AU1048" s="14">
        <v>0</v>
      </c>
      <c r="AV1048" s="14">
        <v>0</v>
      </c>
      <c r="AW1048" s="14">
        <v>0</v>
      </c>
      <c r="AX1048" s="15" t="s">
        <v>160</v>
      </c>
      <c r="AY1048" s="15" t="s">
        <v>2128</v>
      </c>
      <c r="AZ1048" s="13">
        <v>0</v>
      </c>
      <c r="BA1048" s="13">
        <v>0</v>
      </c>
      <c r="BB1048" s="68" t="s">
        <v>2129</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1239</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158</v>
      </c>
      <c r="AT1049" s="15" t="s">
        <v>159</v>
      </c>
      <c r="AU1049" s="14">
        <v>0</v>
      </c>
      <c r="AV1049" s="14">
        <v>0</v>
      </c>
      <c r="AW1049" s="14">
        <v>0</v>
      </c>
      <c r="AX1049" s="15" t="s">
        <v>160</v>
      </c>
      <c r="AY1049" s="15" t="s">
        <v>158</v>
      </c>
      <c r="AZ1049" s="13">
        <v>0</v>
      </c>
      <c r="BA1049" s="13">
        <v>0</v>
      </c>
      <c r="BB1049" s="68" t="s">
        <v>1240</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1241</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1242</v>
      </c>
      <c r="AZ1050" s="13">
        <v>0</v>
      </c>
      <c r="BA1050" s="13">
        <v>0</v>
      </c>
      <c r="BB1050" s="68" t="s">
        <v>1243</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1244</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1245</v>
      </c>
      <c r="AZ1051" s="13">
        <v>0</v>
      </c>
      <c r="BA1051" s="13">
        <v>0</v>
      </c>
      <c r="BB1051" s="68" t="s">
        <v>1246</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1247</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1248</v>
      </c>
      <c r="AZ1052" s="13">
        <v>0</v>
      </c>
      <c r="BA1052" s="13">
        <v>0</v>
      </c>
      <c r="BB1052" s="68" t="s">
        <v>1249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1250</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1251</v>
      </c>
      <c r="AZ1053" s="13">
        <v>0</v>
      </c>
      <c r="BA1053" s="13">
        <v>0</v>
      </c>
      <c r="BB1053" s="68" t="s">
        <v>1252</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1253</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1254</v>
      </c>
      <c r="AZ1054" s="13">
        <v>0</v>
      </c>
      <c r="BA1054" s="13">
        <v>0</v>
      </c>
      <c r="BB1054" s="68" t="s">
        <v>1255</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1256</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1257</v>
      </c>
      <c r="AZ1055" s="13">
        <v>0</v>
      </c>
      <c r="BA1055" s="13">
        <v>0</v>
      </c>
      <c r="BB1055" s="68" t="s">
        <v>1258</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1259</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1260</v>
      </c>
      <c r="AZ1056" s="13">
        <v>0</v>
      </c>
      <c r="BA1056" s="13">
        <v>0</v>
      </c>
      <c r="BB1056" s="68" t="s">
        <v>1261</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1262</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1263</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1264</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158</v>
      </c>
      <c r="AT1058" s="15" t="s">
        <v>159</v>
      </c>
      <c r="AU1058" s="14">
        <v>0</v>
      </c>
      <c r="AV1058" s="14">
        <v>0</v>
      </c>
      <c r="AW1058" s="14">
        <v>0</v>
      </c>
      <c r="AX1058" s="15" t="s">
        <v>160</v>
      </c>
      <c r="AY1058" s="15" t="s">
        <v>158</v>
      </c>
      <c r="AZ1058" s="13">
        <v>0</v>
      </c>
      <c r="BA1058" s="13">
        <v>0</v>
      </c>
      <c r="BB1058" s="68" t="s">
        <v>1265</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1266</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1267</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1268</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158</v>
      </c>
      <c r="AZ1060" s="13">
        <v>0</v>
      </c>
      <c r="BA1060" s="13">
        <v>0</v>
      </c>
      <c r="BB1060" s="68" t="s">
        <v>1269</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1270</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158</v>
      </c>
      <c r="AZ1061" s="13">
        <v>0</v>
      </c>
      <c r="BA1061" s="13">
        <v>0</v>
      </c>
      <c r="BB1061" s="68" t="s">
        <v>1271</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1272</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158</v>
      </c>
      <c r="AZ1062" s="13">
        <v>0</v>
      </c>
      <c r="BA1062" s="13">
        <v>0</v>
      </c>
      <c r="BB1062" s="68" t="s">
        <v>1273</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1274</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158</v>
      </c>
      <c r="AZ1063" s="13">
        <v>0</v>
      </c>
      <c r="BA1063" s="13">
        <v>0</v>
      </c>
      <c r="BB1063" s="68" t="s">
        <v>1275</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1276</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1277</v>
      </c>
      <c r="AZ1064" s="13">
        <v>0</v>
      </c>
      <c r="BA1064" s="13">
        <v>0</v>
      </c>
      <c r="BB1064" s="68" t="s">
        <v>1278</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1279</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1280</v>
      </c>
      <c r="AS1065" s="14" t="s">
        <v>158</v>
      </c>
      <c r="AT1065" s="15" t="s">
        <v>159</v>
      </c>
      <c r="AU1065" s="14">
        <v>0</v>
      </c>
      <c r="AV1065" s="14">
        <v>0</v>
      </c>
      <c r="AW1065" s="14">
        <v>0</v>
      </c>
      <c r="AX1065" s="15" t="s">
        <v>160</v>
      </c>
      <c r="AY1065" s="15" t="s">
        <v>158</v>
      </c>
      <c r="AZ1065" s="13">
        <v>0</v>
      </c>
      <c r="BA1065" s="13">
        <v>0</v>
      </c>
      <c r="BB1065" s="68" t="s">
        <v>1281</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1282</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1283</v>
      </c>
      <c r="AS1066" s="14" t="s">
        <v>158</v>
      </c>
      <c r="AT1066" s="15" t="s">
        <v>159</v>
      </c>
      <c r="AU1066" s="14">
        <v>0</v>
      </c>
      <c r="AV1066" s="14">
        <v>0</v>
      </c>
      <c r="AW1066" s="14">
        <v>0</v>
      </c>
      <c r="AX1066" s="15" t="s">
        <v>160</v>
      </c>
      <c r="AY1066" s="15" t="s">
        <v>158</v>
      </c>
      <c r="AZ1066" s="13">
        <v>0</v>
      </c>
      <c r="BA1066" s="13">
        <v>0</v>
      </c>
      <c r="BB1066" s="68" t="s">
        <v>1284</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1285</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1286</v>
      </c>
      <c r="AS1067" s="14" t="s">
        <v>158</v>
      </c>
      <c r="AT1067" s="15" t="s">
        <v>159</v>
      </c>
      <c r="AU1067" s="14">
        <v>0</v>
      </c>
      <c r="AV1067" s="14">
        <v>0</v>
      </c>
      <c r="AW1067" s="14">
        <v>0</v>
      </c>
      <c r="AX1067" s="15" t="s">
        <v>160</v>
      </c>
      <c r="AY1067" s="15" t="s">
        <v>158</v>
      </c>
      <c r="AZ1067" s="13">
        <v>0</v>
      </c>
      <c r="BA1067" s="13">
        <v>0</v>
      </c>
      <c r="BB1067" s="68" t="s">
        <v>1287</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1288</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1289</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1290</v>
      </c>
      <c r="E1069" s="9">
        <v>1</v>
      </c>
      <c r="F1069" s="14">
        <v>60090002</v>
      </c>
      <c r="G1069" s="9">
        <v>0</v>
      </c>
      <c r="H1069" s="10">
        <v>0</v>
      </c>
      <c r="I1069" s="9">
        <v>1</v>
      </c>
      <c r="J1069" s="9">
        <v>0</v>
      </c>
      <c r="K1069" s="10">
        <v>0</v>
      </c>
      <c r="L1069" s="10">
        <v>0</v>
      </c>
      <c r="M1069" s="9" t="s">
        <v>2137</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160</v>
      </c>
      <c r="AY1069" s="69">
        <v>0</v>
      </c>
      <c r="AZ1069" s="13">
        <v>0</v>
      </c>
      <c r="BA1069" s="13">
        <v>1</v>
      </c>
      <c r="BB1069" s="160" t="s">
        <v>1291</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1292</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158</v>
      </c>
      <c r="AT1070" s="15" t="s">
        <v>159</v>
      </c>
      <c r="AU1070" s="14">
        <v>0</v>
      </c>
      <c r="AV1070" s="14">
        <v>0</v>
      </c>
      <c r="AW1070" s="14">
        <v>0</v>
      </c>
      <c r="AX1070" s="15" t="s">
        <v>160</v>
      </c>
      <c r="AY1070" s="15" t="s">
        <v>158</v>
      </c>
      <c r="AZ1070" s="13">
        <v>0</v>
      </c>
      <c r="BA1070" s="13">
        <v>1</v>
      </c>
      <c r="BB1070" s="68" t="s">
        <v>1281</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1293</v>
      </c>
      <c r="E1071" s="9">
        <v>1</v>
      </c>
      <c r="F1071" s="14">
        <v>60090002</v>
      </c>
      <c r="G1071" s="9">
        <v>0</v>
      </c>
      <c r="H1071" s="10">
        <v>0</v>
      </c>
      <c r="I1071" s="9">
        <v>1</v>
      </c>
      <c r="J1071" s="9">
        <v>0</v>
      </c>
      <c r="K1071" s="10">
        <v>0</v>
      </c>
      <c r="L1071" s="10">
        <v>0</v>
      </c>
      <c r="M1071" s="9" t="s">
        <v>2138</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1291</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1294</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158</v>
      </c>
      <c r="AT1072" s="15" t="s">
        <v>159</v>
      </c>
      <c r="AU1072" s="14">
        <v>0</v>
      </c>
      <c r="AV1072" s="14">
        <v>0</v>
      </c>
      <c r="AW1072" s="14">
        <v>0</v>
      </c>
      <c r="AX1072" s="15" t="s">
        <v>160</v>
      </c>
      <c r="AY1072" s="15" t="s">
        <v>158</v>
      </c>
      <c r="AZ1072" s="13">
        <v>0</v>
      </c>
      <c r="BA1072" s="13">
        <v>1</v>
      </c>
      <c r="BB1072" s="33" t="s">
        <v>1295</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1296</v>
      </c>
      <c r="E1073" s="9">
        <v>1</v>
      </c>
      <c r="F1073" s="14">
        <v>60090002</v>
      </c>
      <c r="G1073" s="9">
        <v>0</v>
      </c>
      <c r="H1073" s="10">
        <v>0</v>
      </c>
      <c r="I1073" s="9">
        <v>1</v>
      </c>
      <c r="J1073" s="9">
        <v>0</v>
      </c>
      <c r="K1073" s="10">
        <v>0</v>
      </c>
      <c r="L1073" s="10">
        <v>0</v>
      </c>
      <c r="M1073" s="9" t="s">
        <v>2139</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160</v>
      </c>
      <c r="AY1073" s="69">
        <v>0</v>
      </c>
      <c r="AZ1073" s="13">
        <v>0</v>
      </c>
      <c r="BA1073" s="13">
        <v>1</v>
      </c>
      <c r="BB1073" s="160" t="s">
        <v>1291</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1297</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158</v>
      </c>
      <c r="AT1074" s="7" t="s">
        <v>196</v>
      </c>
      <c r="AU1074" s="6" t="s">
        <v>780</v>
      </c>
      <c r="AV1074" s="6" t="s">
        <v>158</v>
      </c>
      <c r="AW1074" s="6" t="s">
        <v>852</v>
      </c>
      <c r="AX1074" s="7" t="s">
        <v>160</v>
      </c>
      <c r="AY1074" s="6">
        <v>0</v>
      </c>
      <c r="AZ1074" s="13">
        <v>0</v>
      </c>
      <c r="BA1074" s="13">
        <v>1</v>
      </c>
      <c r="BB1074" s="33" t="s">
        <v>1298</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1299</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158</v>
      </c>
      <c r="AT1075" s="15" t="s">
        <v>159</v>
      </c>
      <c r="AU1075" s="14">
        <v>0</v>
      </c>
      <c r="AV1075" s="14">
        <v>0</v>
      </c>
      <c r="AW1075" s="14">
        <v>0</v>
      </c>
      <c r="AX1075" s="15" t="s">
        <v>160</v>
      </c>
      <c r="AY1075" s="15" t="s">
        <v>158</v>
      </c>
      <c r="AZ1075" s="13">
        <v>0</v>
      </c>
      <c r="BA1075" s="13">
        <v>1</v>
      </c>
      <c r="BB1075" s="33" t="s">
        <v>1300</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1301</v>
      </c>
      <c r="E1076" s="9">
        <v>1</v>
      </c>
      <c r="F1076" s="14">
        <v>60090002</v>
      </c>
      <c r="G1076" s="9">
        <v>0</v>
      </c>
      <c r="H1076" s="10">
        <v>0</v>
      </c>
      <c r="I1076" s="9">
        <v>1</v>
      </c>
      <c r="J1076" s="9">
        <v>0</v>
      </c>
      <c r="K1076" s="10">
        <v>0</v>
      </c>
      <c r="L1076" s="10">
        <v>0</v>
      </c>
      <c r="M1076" s="9" t="s">
        <v>2136</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160</v>
      </c>
      <c r="AY1076" s="69">
        <v>0</v>
      </c>
      <c r="AZ1076" s="13">
        <v>0</v>
      </c>
      <c r="BA1076" s="13">
        <v>1</v>
      </c>
      <c r="BB1076" s="160" t="s">
        <v>1291</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1302</v>
      </c>
      <c r="E1077" s="9">
        <v>1</v>
      </c>
      <c r="F1077" s="14">
        <v>60090002</v>
      </c>
      <c r="G1077" s="9">
        <v>0</v>
      </c>
      <c r="H1077" s="10">
        <v>0</v>
      </c>
      <c r="I1077" s="9">
        <v>1</v>
      </c>
      <c r="J1077" s="9">
        <v>0</v>
      </c>
      <c r="K1077" s="10">
        <v>0</v>
      </c>
      <c r="L1077" s="10">
        <v>0</v>
      </c>
      <c r="M1077" s="9" t="s">
        <v>2136</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160</v>
      </c>
      <c r="AY1077" s="69">
        <v>0</v>
      </c>
      <c r="AZ1077" s="13">
        <v>0</v>
      </c>
      <c r="BA1077" s="13">
        <v>1</v>
      </c>
      <c r="BB1077" s="160" t="s">
        <v>1291</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1303</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158</v>
      </c>
      <c r="AT1078" s="15" t="s">
        <v>159</v>
      </c>
      <c r="AU1078" s="14">
        <v>0</v>
      </c>
      <c r="AV1078" s="14">
        <v>0</v>
      </c>
      <c r="AW1078" s="14">
        <v>0</v>
      </c>
      <c r="AX1078" s="15" t="s">
        <v>160</v>
      </c>
      <c r="AY1078" s="15" t="s">
        <v>158</v>
      </c>
      <c r="AZ1078" s="13">
        <v>0</v>
      </c>
      <c r="BA1078" s="13">
        <v>1</v>
      </c>
      <c r="BB1078" s="68" t="s">
        <v>1281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1304</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158</v>
      </c>
      <c r="AT1079" s="15" t="s">
        <v>159</v>
      </c>
      <c r="AU1079" s="14">
        <v>0</v>
      </c>
      <c r="AV1079" s="14">
        <v>0</v>
      </c>
      <c r="AW1079" s="14">
        <v>0</v>
      </c>
      <c r="AX1079" s="15" t="s">
        <v>160</v>
      </c>
      <c r="AY1079" s="15" t="s">
        <v>158</v>
      </c>
      <c r="AZ1079" s="13">
        <v>0</v>
      </c>
      <c r="BA1079" s="13">
        <v>1</v>
      </c>
      <c r="BB1079" s="33" t="s">
        <v>1300</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1305</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196</v>
      </c>
      <c r="AU1080" s="6" t="s">
        <v>780</v>
      </c>
      <c r="AV1080" s="6" t="s">
        <v>158</v>
      </c>
      <c r="AW1080" s="6" t="s">
        <v>852</v>
      </c>
      <c r="AX1080" s="7" t="s">
        <v>160</v>
      </c>
      <c r="AY1080" s="6">
        <v>0</v>
      </c>
      <c r="AZ1080" s="13">
        <v>0</v>
      </c>
      <c r="BA1080" s="13">
        <v>1</v>
      </c>
      <c r="BB1080" s="33" t="s">
        <v>1306</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1307</v>
      </c>
      <c r="E1081" s="9">
        <v>1</v>
      </c>
      <c r="F1081" s="14">
        <v>60090002</v>
      </c>
      <c r="G1081" s="9">
        <v>0</v>
      </c>
      <c r="H1081" s="10">
        <v>0</v>
      </c>
      <c r="I1081" s="9">
        <v>1</v>
      </c>
      <c r="J1081" s="9">
        <v>0</v>
      </c>
      <c r="K1081" s="10">
        <v>0</v>
      </c>
      <c r="L1081" s="10">
        <v>0</v>
      </c>
      <c r="M1081" s="9" t="s">
        <v>2135</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160</v>
      </c>
      <c r="AY1081" s="69">
        <v>0</v>
      </c>
      <c r="AZ1081" s="13">
        <v>0</v>
      </c>
      <c r="BA1081" s="13">
        <v>1</v>
      </c>
      <c r="BB1081" s="160" t="s">
        <v>1291</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2133</v>
      </c>
      <c r="E1082" s="9">
        <v>1</v>
      </c>
      <c r="F1082" s="14">
        <v>60090002</v>
      </c>
      <c r="G1082" s="9">
        <v>0</v>
      </c>
      <c r="H1082" s="10">
        <v>0</v>
      </c>
      <c r="I1082" s="9">
        <v>1</v>
      </c>
      <c r="J1082" s="9">
        <v>0</v>
      </c>
      <c r="K1082" s="10">
        <v>0</v>
      </c>
      <c r="L1082" s="10">
        <v>0</v>
      </c>
      <c r="M1082" s="9" t="s">
        <v>2134</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160</v>
      </c>
      <c r="AY1082" s="69">
        <v>0</v>
      </c>
      <c r="AZ1082" s="13">
        <v>0</v>
      </c>
      <c r="BA1082" s="13">
        <v>1</v>
      </c>
      <c r="BB1082" s="160" t="s">
        <v>1291</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1308</v>
      </c>
      <c r="E1083" s="156">
        <v>1</v>
      </c>
      <c r="F1083" s="156">
        <v>60090002</v>
      </c>
      <c r="G1083" s="157">
        <v>0</v>
      </c>
      <c r="H1083" s="157">
        <v>0</v>
      </c>
      <c r="I1083" s="156">
        <v>1</v>
      </c>
      <c r="J1083" s="156">
        <v>0</v>
      </c>
      <c r="K1083" s="157">
        <v>0</v>
      </c>
      <c r="L1083" s="157">
        <v>0</v>
      </c>
      <c r="M1083" s="157" t="s">
        <v>1309</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1308</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1310</v>
      </c>
      <c r="E1084" s="156">
        <v>1</v>
      </c>
      <c r="F1084" s="156">
        <v>60090002</v>
      </c>
      <c r="G1084" s="157">
        <v>0</v>
      </c>
      <c r="H1084" s="157">
        <v>0</v>
      </c>
      <c r="I1084" s="156">
        <v>1</v>
      </c>
      <c r="J1084" s="156">
        <v>0</v>
      </c>
      <c r="K1084" s="157">
        <v>0</v>
      </c>
      <c r="L1084" s="157">
        <v>0</v>
      </c>
      <c r="M1084" s="157" t="s">
        <v>1311</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1310</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1312</v>
      </c>
      <c r="E1085" s="156">
        <v>1</v>
      </c>
      <c r="F1085" s="156">
        <v>60090002</v>
      </c>
      <c r="G1085" s="157">
        <v>0</v>
      </c>
      <c r="H1085" s="157">
        <v>0</v>
      </c>
      <c r="I1085" s="156">
        <v>1</v>
      </c>
      <c r="J1085" s="156">
        <v>0</v>
      </c>
      <c r="K1085" s="157">
        <v>0</v>
      </c>
      <c r="L1085" s="157">
        <v>0</v>
      </c>
      <c r="M1085" s="157" t="s">
        <v>1313</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1312</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1314</v>
      </c>
      <c r="E1086" s="156">
        <v>1</v>
      </c>
      <c r="F1086" s="156">
        <v>60090002</v>
      </c>
      <c r="G1086" s="157">
        <v>0</v>
      </c>
      <c r="H1086" s="157">
        <v>0</v>
      </c>
      <c r="I1086" s="156">
        <v>1</v>
      </c>
      <c r="J1086" s="156">
        <v>0</v>
      </c>
      <c r="K1086" s="157">
        <v>0</v>
      </c>
      <c r="L1086" s="157">
        <v>0</v>
      </c>
      <c r="M1086" s="157" t="s">
        <v>1315</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1314</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1316</v>
      </c>
      <c r="E1087" s="156">
        <v>1</v>
      </c>
      <c r="F1087" s="156">
        <v>60090002</v>
      </c>
      <c r="G1087" s="157">
        <v>0</v>
      </c>
      <c r="H1087" s="157">
        <v>0</v>
      </c>
      <c r="I1087" s="156">
        <v>1</v>
      </c>
      <c r="J1087" s="156">
        <v>0</v>
      </c>
      <c r="K1087" s="157">
        <v>0</v>
      </c>
      <c r="L1087" s="157">
        <v>0</v>
      </c>
      <c r="M1087" s="157" t="s">
        <v>1317</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1316</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1318</v>
      </c>
      <c r="E1088" s="156">
        <v>1</v>
      </c>
      <c r="F1088" s="156">
        <v>60090002</v>
      </c>
      <c r="G1088" s="157">
        <v>0</v>
      </c>
      <c r="H1088" s="157">
        <v>0</v>
      </c>
      <c r="I1088" s="156">
        <v>1</v>
      </c>
      <c r="J1088" s="156">
        <v>0</v>
      </c>
      <c r="K1088" s="157">
        <v>0</v>
      </c>
      <c r="L1088" s="157">
        <v>0</v>
      </c>
      <c r="M1088" s="157" t="s">
        <v>1319</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1318</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1320</v>
      </c>
      <c r="E1089" s="156">
        <v>1</v>
      </c>
      <c r="F1089" s="156">
        <v>60090002</v>
      </c>
      <c r="G1089" s="157">
        <v>0</v>
      </c>
      <c r="H1089" s="157">
        <v>0</v>
      </c>
      <c r="I1089" s="156">
        <v>1</v>
      </c>
      <c r="J1089" s="156">
        <v>0</v>
      </c>
      <c r="K1089" s="157">
        <v>0</v>
      </c>
      <c r="L1089" s="157">
        <v>0</v>
      </c>
      <c r="M1089" s="157" t="s">
        <v>1321</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1320</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1322</v>
      </c>
      <c r="E1090" s="156">
        <v>1</v>
      </c>
      <c r="F1090" s="156">
        <v>60090002</v>
      </c>
      <c r="G1090" s="157">
        <v>0</v>
      </c>
      <c r="H1090" s="157">
        <v>0</v>
      </c>
      <c r="I1090" s="156">
        <v>1</v>
      </c>
      <c r="J1090" s="156">
        <v>0</v>
      </c>
      <c r="K1090" s="157">
        <v>0</v>
      </c>
      <c r="L1090" s="157">
        <v>0</v>
      </c>
      <c r="M1090" s="157" t="s">
        <v>1323</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1322</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1324</v>
      </c>
      <c r="E1091" s="156">
        <v>1</v>
      </c>
      <c r="F1091" s="156">
        <v>60090002</v>
      </c>
      <c r="G1091" s="157">
        <v>0</v>
      </c>
      <c r="H1091" s="157">
        <v>0</v>
      </c>
      <c r="I1091" s="156">
        <v>1</v>
      </c>
      <c r="J1091" s="156">
        <v>0</v>
      </c>
      <c r="K1091" s="157">
        <v>0</v>
      </c>
      <c r="L1091" s="157">
        <v>0</v>
      </c>
      <c r="M1091" s="157" t="s">
        <v>1325</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1324</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1326</v>
      </c>
      <c r="E1092" s="156">
        <v>1</v>
      </c>
      <c r="F1092" s="156">
        <v>60090002</v>
      </c>
      <c r="G1092" s="157">
        <v>0</v>
      </c>
      <c r="H1092" s="157">
        <v>0</v>
      </c>
      <c r="I1092" s="156">
        <v>1</v>
      </c>
      <c r="J1092" s="156">
        <v>0</v>
      </c>
      <c r="K1092" s="157">
        <v>0</v>
      </c>
      <c r="L1092" s="157">
        <v>0</v>
      </c>
      <c r="M1092" s="157" t="s">
        <v>1327</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1326</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1328</v>
      </c>
      <c r="E1093" s="156">
        <v>1</v>
      </c>
      <c r="F1093" s="156">
        <v>60090002</v>
      </c>
      <c r="G1093" s="157">
        <v>0</v>
      </c>
      <c r="H1093" s="157">
        <v>0</v>
      </c>
      <c r="I1093" s="156">
        <v>1</v>
      </c>
      <c r="J1093" s="156">
        <v>0</v>
      </c>
      <c r="K1093" s="157">
        <v>0</v>
      </c>
      <c r="L1093" s="157">
        <v>0</v>
      </c>
      <c r="M1093" s="157" t="s">
        <v>1329</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1328</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1330</v>
      </c>
      <c r="E1094" s="156">
        <v>1</v>
      </c>
      <c r="F1094" s="156">
        <v>60090002</v>
      </c>
      <c r="G1094" s="157">
        <v>0</v>
      </c>
      <c r="H1094" s="157">
        <v>0</v>
      </c>
      <c r="I1094" s="156">
        <v>1</v>
      </c>
      <c r="J1094" s="156">
        <v>0</v>
      </c>
      <c r="K1094" s="157">
        <v>0</v>
      </c>
      <c r="L1094" s="157">
        <v>0</v>
      </c>
      <c r="M1094" s="157" t="s">
        <v>1331</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1330</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1332</v>
      </c>
      <c r="E1095" s="156">
        <v>1</v>
      </c>
      <c r="F1095" s="156">
        <v>60090002</v>
      </c>
      <c r="G1095" s="157">
        <v>0</v>
      </c>
      <c r="H1095" s="157">
        <v>0</v>
      </c>
      <c r="I1095" s="156">
        <v>1</v>
      </c>
      <c r="J1095" s="156">
        <v>0</v>
      </c>
      <c r="K1095" s="157">
        <v>0</v>
      </c>
      <c r="L1095" s="157">
        <v>0</v>
      </c>
      <c r="M1095" s="157" t="s">
        <v>1333</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1332</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1334</v>
      </c>
      <c r="E1096" s="156">
        <v>1</v>
      </c>
      <c r="F1096" s="156">
        <v>60090002</v>
      </c>
      <c r="G1096" s="157">
        <v>0</v>
      </c>
      <c r="H1096" s="157">
        <v>0</v>
      </c>
      <c r="I1096" s="156">
        <v>1</v>
      </c>
      <c r="J1096" s="156">
        <v>0</v>
      </c>
      <c r="K1096" s="157">
        <v>0</v>
      </c>
      <c r="L1096" s="157">
        <v>0</v>
      </c>
      <c r="M1096" s="157" t="s">
        <v>1335</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1334</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1336</v>
      </c>
      <c r="E1097" s="156">
        <v>1</v>
      </c>
      <c r="F1097" s="156">
        <v>60090002</v>
      </c>
      <c r="G1097" s="157">
        <v>0</v>
      </c>
      <c r="H1097" s="157">
        <v>0</v>
      </c>
      <c r="I1097" s="156">
        <v>1</v>
      </c>
      <c r="J1097" s="156">
        <v>0</v>
      </c>
      <c r="K1097" s="157">
        <v>0</v>
      </c>
      <c r="L1097" s="157">
        <v>0</v>
      </c>
      <c r="M1097" s="157" t="s">
        <v>1337</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1336</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1338</v>
      </c>
      <c r="E1098" s="156">
        <v>1</v>
      </c>
      <c r="F1098" s="156">
        <v>60090002</v>
      </c>
      <c r="G1098" s="157">
        <v>0</v>
      </c>
      <c r="H1098" s="157">
        <v>0</v>
      </c>
      <c r="I1098" s="156">
        <v>1</v>
      </c>
      <c r="J1098" s="156">
        <v>0</v>
      </c>
      <c r="K1098" s="157">
        <v>0</v>
      </c>
      <c r="L1098" s="157">
        <v>0</v>
      </c>
      <c r="M1098" s="157" t="s">
        <v>1339</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1338</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1340</v>
      </c>
      <c r="E1099" s="156">
        <v>1</v>
      </c>
      <c r="F1099" s="156">
        <v>60090002</v>
      </c>
      <c r="G1099" s="157">
        <v>0</v>
      </c>
      <c r="H1099" s="157">
        <v>0</v>
      </c>
      <c r="I1099" s="156">
        <v>1</v>
      </c>
      <c r="J1099" s="156">
        <v>0</v>
      </c>
      <c r="K1099" s="157">
        <v>0</v>
      </c>
      <c r="L1099" s="157">
        <v>0</v>
      </c>
      <c r="M1099" s="157" t="s">
        <v>1341</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1340</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1342</v>
      </c>
      <c r="E1100" s="156">
        <v>1</v>
      </c>
      <c r="F1100" s="156">
        <v>60090002</v>
      </c>
      <c r="G1100" s="157">
        <v>0</v>
      </c>
      <c r="H1100" s="157">
        <v>0</v>
      </c>
      <c r="I1100" s="156">
        <v>1</v>
      </c>
      <c r="J1100" s="156">
        <v>0</v>
      </c>
      <c r="K1100" s="157">
        <v>0</v>
      </c>
      <c r="L1100" s="157">
        <v>0</v>
      </c>
      <c r="M1100" s="157" t="s">
        <v>1343</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1342</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1344</v>
      </c>
      <c r="E1101" s="156">
        <v>1</v>
      </c>
      <c r="F1101" s="156">
        <v>60090002</v>
      </c>
      <c r="G1101" s="157">
        <v>0</v>
      </c>
      <c r="H1101" s="157">
        <v>0</v>
      </c>
      <c r="I1101" s="156">
        <v>1</v>
      </c>
      <c r="J1101" s="156">
        <v>0</v>
      </c>
      <c r="K1101" s="157">
        <v>0</v>
      </c>
      <c r="L1101" s="157">
        <v>0</v>
      </c>
      <c r="M1101" s="157" t="s">
        <v>1345</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1344</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1346</v>
      </c>
      <c r="E1102" s="156">
        <v>1</v>
      </c>
      <c r="F1102" s="156">
        <v>60090002</v>
      </c>
      <c r="G1102" s="157">
        <v>0</v>
      </c>
      <c r="H1102" s="157">
        <v>0</v>
      </c>
      <c r="I1102" s="156">
        <v>1</v>
      </c>
      <c r="J1102" s="156">
        <v>0</v>
      </c>
      <c r="K1102" s="157">
        <v>0</v>
      </c>
      <c r="L1102" s="157">
        <v>0</v>
      </c>
      <c r="M1102" s="157" t="s">
        <v>1347</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1346</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1348</v>
      </c>
      <c r="E1103" s="156">
        <v>1</v>
      </c>
      <c r="F1103" s="156">
        <v>60090002</v>
      </c>
      <c r="G1103" s="157">
        <v>0</v>
      </c>
      <c r="H1103" s="157">
        <v>0</v>
      </c>
      <c r="I1103" s="156">
        <v>1</v>
      </c>
      <c r="J1103" s="156">
        <v>0</v>
      </c>
      <c r="K1103" s="157">
        <v>0</v>
      </c>
      <c r="L1103" s="157">
        <v>0</v>
      </c>
      <c r="M1103" s="157" t="s">
        <v>1349</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1348</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1350</v>
      </c>
      <c r="E1104" s="156">
        <v>1</v>
      </c>
      <c r="F1104" s="156">
        <v>60090002</v>
      </c>
      <c r="G1104" s="157">
        <v>0</v>
      </c>
      <c r="H1104" s="157">
        <v>0</v>
      </c>
      <c r="I1104" s="156">
        <v>1</v>
      </c>
      <c r="J1104" s="156">
        <v>0</v>
      </c>
      <c r="K1104" s="157">
        <v>0</v>
      </c>
      <c r="L1104" s="157">
        <v>0</v>
      </c>
      <c r="M1104" s="157" t="s">
        <v>1351</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1350</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1352</v>
      </c>
      <c r="E1105" s="156">
        <v>1</v>
      </c>
      <c r="F1105" s="156">
        <v>60090002</v>
      </c>
      <c r="G1105" s="157">
        <v>0</v>
      </c>
      <c r="H1105" s="157">
        <v>0</v>
      </c>
      <c r="I1105" s="156">
        <v>1</v>
      </c>
      <c r="J1105" s="156">
        <v>0</v>
      </c>
      <c r="K1105" s="157">
        <v>0</v>
      </c>
      <c r="L1105" s="157">
        <v>0</v>
      </c>
      <c r="M1105" s="157" t="s">
        <v>1353</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1352</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1354</v>
      </c>
      <c r="E1106" s="156">
        <v>1</v>
      </c>
      <c r="F1106" s="156">
        <v>60090002</v>
      </c>
      <c r="G1106" s="157">
        <v>0</v>
      </c>
      <c r="H1106" s="157">
        <v>0</v>
      </c>
      <c r="I1106" s="156">
        <v>1</v>
      </c>
      <c r="J1106" s="156">
        <v>0</v>
      </c>
      <c r="K1106" s="157">
        <v>0</v>
      </c>
      <c r="L1106" s="157">
        <v>0</v>
      </c>
      <c r="M1106" s="157" t="s">
        <v>1355</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1354</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2175</v>
      </c>
      <c r="E1107" s="156">
        <v>1</v>
      </c>
      <c r="F1107" s="156">
        <v>60090002</v>
      </c>
      <c r="G1107" s="157">
        <v>0</v>
      </c>
      <c r="H1107" s="157">
        <v>0</v>
      </c>
      <c r="I1107" s="156">
        <v>1</v>
      </c>
      <c r="J1107" s="156">
        <v>0</v>
      </c>
      <c r="K1107" s="157">
        <v>0</v>
      </c>
      <c r="L1107" s="157">
        <v>0</v>
      </c>
      <c r="M1107" s="157" t="s">
        <v>1356</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2175</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1357</v>
      </c>
      <c r="E1108" s="156">
        <v>1</v>
      </c>
      <c r="F1108" s="156">
        <v>60090002</v>
      </c>
      <c r="G1108" s="157">
        <v>0</v>
      </c>
      <c r="H1108" s="157">
        <v>0</v>
      </c>
      <c r="I1108" s="156">
        <v>1</v>
      </c>
      <c r="J1108" s="156">
        <v>0</v>
      </c>
      <c r="K1108" s="157">
        <v>0</v>
      </c>
      <c r="L1108" s="157">
        <v>0</v>
      </c>
      <c r="M1108" s="157" t="s">
        <v>1358</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1357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1359</v>
      </c>
      <c r="E1109" s="156">
        <v>1</v>
      </c>
      <c r="F1109" s="156">
        <v>60090002</v>
      </c>
      <c r="G1109" s="157">
        <v>0</v>
      </c>
      <c r="H1109" s="157">
        <v>0</v>
      </c>
      <c r="I1109" s="156">
        <v>1</v>
      </c>
      <c r="J1109" s="156">
        <v>0</v>
      </c>
      <c r="K1109" s="157">
        <v>0</v>
      </c>
      <c r="L1109" s="157">
        <v>0</v>
      </c>
      <c r="M1109" s="157" t="s">
        <v>1360</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1359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1361</v>
      </c>
      <c r="E1110" s="156">
        <v>1</v>
      </c>
      <c r="F1110" s="156">
        <v>60090002</v>
      </c>
      <c r="G1110" s="157">
        <v>0</v>
      </c>
      <c r="H1110" s="157">
        <v>0</v>
      </c>
      <c r="I1110" s="156">
        <v>1</v>
      </c>
      <c r="J1110" s="156">
        <v>0</v>
      </c>
      <c r="K1110" s="157">
        <v>0</v>
      </c>
      <c r="L1110" s="157">
        <v>0</v>
      </c>
      <c r="M1110" s="157" t="s">
        <v>1362</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1361</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1363</v>
      </c>
      <c r="E1111" s="156">
        <v>1</v>
      </c>
      <c r="F1111" s="156">
        <v>60090002</v>
      </c>
      <c r="G1111" s="157">
        <v>0</v>
      </c>
      <c r="H1111" s="157">
        <v>0</v>
      </c>
      <c r="I1111" s="156">
        <v>1</v>
      </c>
      <c r="J1111" s="156">
        <v>0</v>
      </c>
      <c r="K1111" s="157">
        <v>0</v>
      </c>
      <c r="L1111" s="157">
        <v>0</v>
      </c>
      <c r="M1111" s="157" t="s">
        <v>1364</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1363</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1365</v>
      </c>
      <c r="E1112" s="156">
        <v>1</v>
      </c>
      <c r="F1112" s="156">
        <v>60090002</v>
      </c>
      <c r="G1112" s="157">
        <v>0</v>
      </c>
      <c r="H1112" s="157">
        <v>0</v>
      </c>
      <c r="I1112" s="156">
        <v>1</v>
      </c>
      <c r="J1112" s="156">
        <v>0</v>
      </c>
      <c r="K1112" s="157">
        <v>0</v>
      </c>
      <c r="L1112" s="157">
        <v>0</v>
      </c>
      <c r="M1112" s="157" t="s">
        <v>1366</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1365</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1367</v>
      </c>
      <c r="E1113" s="156">
        <v>1</v>
      </c>
      <c r="F1113" s="156">
        <v>60090002</v>
      </c>
      <c r="G1113" s="157">
        <v>0</v>
      </c>
      <c r="H1113" s="157">
        <v>0</v>
      </c>
      <c r="I1113" s="156">
        <v>1</v>
      </c>
      <c r="J1113" s="156">
        <v>0</v>
      </c>
      <c r="K1113" s="157">
        <v>0</v>
      </c>
      <c r="L1113" s="157">
        <v>0</v>
      </c>
      <c r="M1113" s="157" t="s">
        <v>1368</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1367</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1369</v>
      </c>
      <c r="E1114" s="156">
        <v>1</v>
      </c>
      <c r="F1114" s="156">
        <v>60090002</v>
      </c>
      <c r="G1114" s="157">
        <v>0</v>
      </c>
      <c r="H1114" s="157">
        <v>0</v>
      </c>
      <c r="I1114" s="156">
        <v>1</v>
      </c>
      <c r="J1114" s="156">
        <v>0</v>
      </c>
      <c r="K1114" s="157">
        <v>0</v>
      </c>
      <c r="L1114" s="157">
        <v>0</v>
      </c>
      <c r="M1114" s="157" t="s">
        <v>1370</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1369</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1371</v>
      </c>
      <c r="E1115" s="156">
        <v>1</v>
      </c>
      <c r="F1115" s="156">
        <v>60090002</v>
      </c>
      <c r="G1115" s="157">
        <v>0</v>
      </c>
      <c r="H1115" s="157">
        <v>0</v>
      </c>
      <c r="I1115" s="156">
        <v>1</v>
      </c>
      <c r="J1115" s="156">
        <v>0</v>
      </c>
      <c r="K1115" s="157">
        <v>0</v>
      </c>
      <c r="L1115" s="157">
        <v>0</v>
      </c>
      <c r="M1115" s="157" t="s">
        <v>1372</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1371</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1373</v>
      </c>
      <c r="E1116" s="156">
        <v>1</v>
      </c>
      <c r="F1116" s="156">
        <v>60090002</v>
      </c>
      <c r="G1116" s="157">
        <v>0</v>
      </c>
      <c r="H1116" s="157">
        <v>0</v>
      </c>
      <c r="I1116" s="156">
        <v>1</v>
      </c>
      <c r="J1116" s="156">
        <v>0</v>
      </c>
      <c r="K1116" s="157">
        <v>0</v>
      </c>
      <c r="L1116" s="157">
        <v>0</v>
      </c>
      <c r="M1116" s="157" t="s">
        <v>1374</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1373</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1375</v>
      </c>
      <c r="E1117" s="156">
        <v>1</v>
      </c>
      <c r="F1117" s="156">
        <v>60090002</v>
      </c>
      <c r="G1117" s="157">
        <v>0</v>
      </c>
      <c r="H1117" s="157">
        <v>0</v>
      </c>
      <c r="I1117" s="156">
        <v>1</v>
      </c>
      <c r="J1117" s="156">
        <v>0</v>
      </c>
      <c r="K1117" s="157">
        <v>0</v>
      </c>
      <c r="L1117" s="157">
        <v>0</v>
      </c>
      <c r="M1117" s="157" t="s">
        <v>1376</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1375</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1377</v>
      </c>
      <c r="E1118" s="156">
        <v>1</v>
      </c>
      <c r="F1118" s="156">
        <v>60090002</v>
      </c>
      <c r="G1118" s="157">
        <v>0</v>
      </c>
      <c r="H1118" s="157">
        <v>0</v>
      </c>
      <c r="I1118" s="156">
        <v>1</v>
      </c>
      <c r="J1118" s="156">
        <v>0</v>
      </c>
      <c r="K1118" s="157">
        <v>0</v>
      </c>
      <c r="L1118" s="157">
        <v>0</v>
      </c>
      <c r="M1118" s="157" t="s">
        <v>1378</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1377</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1379</v>
      </c>
      <c r="E1119" s="164">
        <v>1</v>
      </c>
      <c r="F1119" s="164">
        <v>60090002</v>
      </c>
      <c r="G1119" s="165">
        <v>0</v>
      </c>
      <c r="H1119" s="165">
        <v>0</v>
      </c>
      <c r="I1119" s="164">
        <v>1</v>
      </c>
      <c r="J1119" s="164">
        <v>0</v>
      </c>
      <c r="K1119" s="165">
        <v>0</v>
      </c>
      <c r="L1119" s="165">
        <v>0</v>
      </c>
      <c r="M1119" s="165" t="s">
        <v>1380</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1379</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1381</v>
      </c>
      <c r="E1120" s="164">
        <v>1</v>
      </c>
      <c r="F1120" s="164">
        <v>60090002</v>
      </c>
      <c r="G1120" s="165">
        <v>0</v>
      </c>
      <c r="H1120" s="165">
        <v>0</v>
      </c>
      <c r="I1120" s="164">
        <v>1</v>
      </c>
      <c r="J1120" s="164">
        <v>0</v>
      </c>
      <c r="K1120" s="165">
        <v>0</v>
      </c>
      <c r="L1120" s="165">
        <v>0</v>
      </c>
      <c r="M1120" s="165" t="s">
        <v>1382</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1381</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1383</v>
      </c>
      <c r="E1121" s="164">
        <v>1</v>
      </c>
      <c r="F1121" s="164">
        <v>60090002</v>
      </c>
      <c r="G1121" s="165">
        <v>0</v>
      </c>
      <c r="H1121" s="165">
        <v>0</v>
      </c>
      <c r="I1121" s="164">
        <v>1</v>
      </c>
      <c r="J1121" s="164">
        <v>0</v>
      </c>
      <c r="K1121" s="165">
        <v>0</v>
      </c>
      <c r="L1121" s="165">
        <v>0</v>
      </c>
      <c r="M1121" s="165" t="s">
        <v>1384</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1383</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1385</v>
      </c>
      <c r="E1122" s="164">
        <v>1</v>
      </c>
      <c r="F1122" s="164">
        <v>60090002</v>
      </c>
      <c r="G1122" s="165">
        <v>0</v>
      </c>
      <c r="H1122" s="165">
        <v>0</v>
      </c>
      <c r="I1122" s="164">
        <v>1</v>
      </c>
      <c r="J1122" s="164">
        <v>0</v>
      </c>
      <c r="K1122" s="165">
        <v>0</v>
      </c>
      <c r="L1122" s="165">
        <v>0</v>
      </c>
      <c r="M1122" s="165" t="s">
        <v>1386</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1385</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1387</v>
      </c>
      <c r="E1123" s="164">
        <v>1</v>
      </c>
      <c r="F1123" s="164">
        <v>60090002</v>
      </c>
      <c r="G1123" s="165">
        <v>0</v>
      </c>
      <c r="H1123" s="165">
        <v>0</v>
      </c>
      <c r="I1123" s="164">
        <v>1</v>
      </c>
      <c r="J1123" s="164">
        <v>0</v>
      </c>
      <c r="K1123" s="165">
        <v>0</v>
      </c>
      <c r="L1123" s="165">
        <v>0</v>
      </c>
      <c r="M1123" s="165" t="s">
        <v>1388</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1387</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1389</v>
      </c>
      <c r="E1124" s="164">
        <v>1</v>
      </c>
      <c r="F1124" s="164">
        <v>60090002</v>
      </c>
      <c r="G1124" s="165">
        <v>0</v>
      </c>
      <c r="H1124" s="165">
        <v>0</v>
      </c>
      <c r="I1124" s="164">
        <v>1</v>
      </c>
      <c r="J1124" s="164">
        <v>0</v>
      </c>
      <c r="K1124" s="165">
        <v>0</v>
      </c>
      <c r="L1124" s="165">
        <v>0</v>
      </c>
      <c r="M1124" s="165" t="s">
        <v>1390</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1389</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1391</v>
      </c>
      <c r="E1125" s="164">
        <v>1</v>
      </c>
      <c r="F1125" s="164">
        <v>60090002</v>
      </c>
      <c r="G1125" s="165">
        <v>0</v>
      </c>
      <c r="H1125" s="165">
        <v>0</v>
      </c>
      <c r="I1125" s="164">
        <v>1</v>
      </c>
      <c r="J1125" s="164">
        <v>0</v>
      </c>
      <c r="K1125" s="165">
        <v>0</v>
      </c>
      <c r="L1125" s="165">
        <v>0</v>
      </c>
      <c r="M1125" s="165" t="s">
        <v>1392</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1391</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1393</v>
      </c>
      <c r="E1126" s="164">
        <v>1</v>
      </c>
      <c r="F1126" s="164">
        <v>60090002</v>
      </c>
      <c r="G1126" s="165">
        <v>0</v>
      </c>
      <c r="H1126" s="165">
        <v>0</v>
      </c>
      <c r="I1126" s="164">
        <v>1</v>
      </c>
      <c r="J1126" s="164">
        <v>0</v>
      </c>
      <c r="K1126" s="165">
        <v>0</v>
      </c>
      <c r="L1126" s="165">
        <v>0</v>
      </c>
      <c r="M1126" s="165" t="s">
        <v>1394</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1393</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1395</v>
      </c>
      <c r="E1127" s="164">
        <v>1</v>
      </c>
      <c r="F1127" s="164">
        <v>60090002</v>
      </c>
      <c r="G1127" s="165">
        <v>0</v>
      </c>
      <c r="H1127" s="165">
        <v>0</v>
      </c>
      <c r="I1127" s="164">
        <v>1</v>
      </c>
      <c r="J1127" s="164">
        <v>0</v>
      </c>
      <c r="K1127" s="165">
        <v>0</v>
      </c>
      <c r="L1127" s="165">
        <v>0</v>
      </c>
      <c r="M1127" s="165" t="s">
        <v>1396</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1395</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1397</v>
      </c>
      <c r="E1128" s="164">
        <v>1</v>
      </c>
      <c r="F1128" s="164">
        <v>60090002</v>
      </c>
      <c r="G1128" s="165">
        <v>0</v>
      </c>
      <c r="H1128" s="165">
        <v>0</v>
      </c>
      <c r="I1128" s="164">
        <v>1</v>
      </c>
      <c r="J1128" s="164">
        <v>0</v>
      </c>
      <c r="K1128" s="165">
        <v>0</v>
      </c>
      <c r="L1128" s="165">
        <v>0</v>
      </c>
      <c r="M1128" s="165" t="s">
        <v>1398</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160</v>
      </c>
      <c r="AY1128" s="157">
        <v>0</v>
      </c>
      <c r="AZ1128" s="161">
        <v>0</v>
      </c>
      <c r="BA1128" s="13">
        <v>1</v>
      </c>
      <c r="BB1128" s="155" t="s">
        <v>1397</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1399</v>
      </c>
      <c r="E1129" s="164">
        <v>1</v>
      </c>
      <c r="F1129" s="164">
        <v>60090002</v>
      </c>
      <c r="G1129" s="165">
        <v>0</v>
      </c>
      <c r="H1129" s="165">
        <v>0</v>
      </c>
      <c r="I1129" s="164">
        <v>1</v>
      </c>
      <c r="J1129" s="164">
        <v>0</v>
      </c>
      <c r="K1129" s="165">
        <v>0</v>
      </c>
      <c r="L1129" s="165">
        <v>0</v>
      </c>
      <c r="M1129" s="165" t="s">
        <v>1400</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160</v>
      </c>
      <c r="AY1129" s="157">
        <v>0</v>
      </c>
      <c r="AZ1129" s="161">
        <v>0</v>
      </c>
      <c r="BA1129" s="13">
        <v>1</v>
      </c>
      <c r="BB1129" s="155" t="s">
        <v>1399</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1401</v>
      </c>
      <c r="E1130" s="164">
        <v>1</v>
      </c>
      <c r="F1130" s="164">
        <v>60090002</v>
      </c>
      <c r="G1130" s="165">
        <v>0</v>
      </c>
      <c r="H1130" s="165">
        <v>0</v>
      </c>
      <c r="I1130" s="164">
        <v>1</v>
      </c>
      <c r="J1130" s="164">
        <v>0</v>
      </c>
      <c r="K1130" s="165">
        <v>0</v>
      </c>
      <c r="L1130" s="165">
        <v>0</v>
      </c>
      <c r="M1130" s="165" t="s">
        <v>1402</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160</v>
      </c>
      <c r="AY1130" s="157">
        <v>0</v>
      </c>
      <c r="AZ1130" s="161">
        <v>0</v>
      </c>
      <c r="BA1130" s="13">
        <v>1</v>
      </c>
      <c r="BB1130" s="155" t="s">
        <v>1401</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1403</v>
      </c>
      <c r="E1131" s="164">
        <v>1</v>
      </c>
      <c r="F1131" s="164">
        <v>60090002</v>
      </c>
      <c r="G1131" s="165">
        <v>0</v>
      </c>
      <c r="H1131" s="165">
        <v>0</v>
      </c>
      <c r="I1131" s="164">
        <v>1</v>
      </c>
      <c r="J1131" s="164">
        <v>0</v>
      </c>
      <c r="K1131" s="165">
        <v>0</v>
      </c>
      <c r="L1131" s="165">
        <v>0</v>
      </c>
      <c r="M1131" s="165" t="s">
        <v>1404</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160</v>
      </c>
      <c r="AY1131" s="157">
        <v>0</v>
      </c>
      <c r="AZ1131" s="161">
        <v>0</v>
      </c>
      <c r="BA1131" s="13">
        <v>1</v>
      </c>
      <c r="BB1131" s="155" t="s">
        <v>1403</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1405</v>
      </c>
      <c r="E1132" s="164">
        <v>1</v>
      </c>
      <c r="F1132" s="164">
        <v>60090002</v>
      </c>
      <c r="G1132" s="165">
        <v>0</v>
      </c>
      <c r="H1132" s="165">
        <v>0</v>
      </c>
      <c r="I1132" s="164">
        <v>1</v>
      </c>
      <c r="J1132" s="164">
        <v>0</v>
      </c>
      <c r="K1132" s="165">
        <v>0</v>
      </c>
      <c r="L1132" s="165">
        <v>0</v>
      </c>
      <c r="M1132" s="165" t="s">
        <v>1406</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160</v>
      </c>
      <c r="AY1132" s="157">
        <v>0</v>
      </c>
      <c r="AZ1132" s="161">
        <v>0</v>
      </c>
      <c r="BA1132" s="13">
        <v>1</v>
      </c>
      <c r="BB1132" s="155" t="s">
        <v>1405</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1407</v>
      </c>
      <c r="E1133" s="164">
        <v>1</v>
      </c>
      <c r="F1133" s="164">
        <v>60090002</v>
      </c>
      <c r="G1133" s="165">
        <v>0</v>
      </c>
      <c r="H1133" s="165">
        <v>0</v>
      </c>
      <c r="I1133" s="164">
        <v>1</v>
      </c>
      <c r="J1133" s="164">
        <v>0</v>
      </c>
      <c r="K1133" s="165">
        <v>0</v>
      </c>
      <c r="L1133" s="165">
        <v>0</v>
      </c>
      <c r="M1133" s="165" t="s">
        <v>1408</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160</v>
      </c>
      <c r="AY1133" s="157">
        <v>0</v>
      </c>
      <c r="AZ1133" s="161">
        <v>0</v>
      </c>
      <c r="BA1133" s="13">
        <v>1</v>
      </c>
      <c r="BB1133" s="155" t="s">
        <v>1407</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1409</v>
      </c>
      <c r="E1134" s="164">
        <v>1</v>
      </c>
      <c r="F1134" s="164">
        <v>60090002</v>
      </c>
      <c r="G1134" s="165">
        <v>0</v>
      </c>
      <c r="H1134" s="165">
        <v>0</v>
      </c>
      <c r="I1134" s="164">
        <v>1</v>
      </c>
      <c r="J1134" s="164">
        <v>0</v>
      </c>
      <c r="K1134" s="165">
        <v>0</v>
      </c>
      <c r="L1134" s="165">
        <v>0</v>
      </c>
      <c r="M1134" s="165" t="s">
        <v>1410</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160</v>
      </c>
      <c r="AY1134" s="157">
        <v>0</v>
      </c>
      <c r="AZ1134" s="161">
        <v>0</v>
      </c>
      <c r="BA1134" s="13">
        <v>1</v>
      </c>
      <c r="BB1134" s="155" t="s">
        <v>1409</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1411</v>
      </c>
      <c r="E1135" s="164">
        <v>1</v>
      </c>
      <c r="F1135" s="164">
        <v>60090002</v>
      </c>
      <c r="G1135" s="165">
        <v>0</v>
      </c>
      <c r="H1135" s="165">
        <v>0</v>
      </c>
      <c r="I1135" s="164">
        <v>1</v>
      </c>
      <c r="J1135" s="164">
        <v>0</v>
      </c>
      <c r="K1135" s="165">
        <v>0</v>
      </c>
      <c r="L1135" s="165">
        <v>0</v>
      </c>
      <c r="M1135" s="165" t="s">
        <v>1412</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160</v>
      </c>
      <c r="AY1135" s="157">
        <v>0</v>
      </c>
      <c r="AZ1135" s="161">
        <v>0</v>
      </c>
      <c r="BA1135" s="13">
        <v>1</v>
      </c>
      <c r="BB1135" s="155" t="s">
        <v>1411</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1413</v>
      </c>
      <c r="E1136" s="164">
        <v>1</v>
      </c>
      <c r="F1136" s="164">
        <v>60090002</v>
      </c>
      <c r="G1136" s="165">
        <v>0</v>
      </c>
      <c r="H1136" s="165">
        <v>0</v>
      </c>
      <c r="I1136" s="164">
        <v>1</v>
      </c>
      <c r="J1136" s="164">
        <v>0</v>
      </c>
      <c r="K1136" s="165">
        <v>0</v>
      </c>
      <c r="L1136" s="165">
        <v>0</v>
      </c>
      <c r="M1136" s="165" t="s">
        <v>1414</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160</v>
      </c>
      <c r="AY1136" s="157">
        <v>0</v>
      </c>
      <c r="AZ1136" s="161">
        <v>0</v>
      </c>
      <c r="BA1136" s="13">
        <v>1</v>
      </c>
      <c r="BB1136" s="155" t="s">
        <v>1413</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1415</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1416</v>
      </c>
      <c r="AZ1137" s="13">
        <v>0</v>
      </c>
      <c r="BA1137" s="13">
        <v>1</v>
      </c>
      <c r="BB1137" s="15" t="s">
        <v>1417</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1418</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1419</v>
      </c>
      <c r="AZ1138" s="13">
        <v>0</v>
      </c>
      <c r="BA1138" s="13">
        <v>1</v>
      </c>
      <c r="BB1138" s="15" t="s">
        <v>1420</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1421</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1422</v>
      </c>
      <c r="AZ1139" s="13">
        <v>0</v>
      </c>
      <c r="BA1139" s="13">
        <v>1</v>
      </c>
      <c r="BB1139" s="15" t="s">
        <v>1423</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1424</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1425</v>
      </c>
      <c r="AZ1140" s="13">
        <v>0</v>
      </c>
      <c r="BA1140" s="13">
        <v>1</v>
      </c>
      <c r="BB1140" s="15" t="s">
        <v>1426</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1427</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1428</v>
      </c>
      <c r="AZ1141" s="13">
        <v>0</v>
      </c>
      <c r="BA1141" s="13">
        <v>1</v>
      </c>
      <c r="BB1141" s="15" t="s">
        <v>1429</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1430</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1431</v>
      </c>
      <c r="AZ1142" s="13">
        <v>0</v>
      </c>
      <c r="BA1142" s="13">
        <v>1</v>
      </c>
      <c r="BB1142" s="15" t="s">
        <v>1432</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1433</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1434</v>
      </c>
      <c r="AZ1143" s="13">
        <v>0</v>
      </c>
      <c r="BA1143" s="13">
        <v>1</v>
      </c>
      <c r="BB1143" s="15" t="s">
        <v>1435</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1436</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1437</v>
      </c>
      <c r="AZ1144" s="13">
        <v>0</v>
      </c>
      <c r="BA1144" s="13">
        <v>1</v>
      </c>
      <c r="BB1144" s="15" t="s">
        <v>1438</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1439</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1251</v>
      </c>
      <c r="AZ1145" s="13">
        <v>0</v>
      </c>
      <c r="BA1145" s="13">
        <v>1</v>
      </c>
      <c r="BB1145" s="15" t="s">
        <v>1440</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1441</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1442</v>
      </c>
      <c r="AZ1146" s="13">
        <v>0</v>
      </c>
      <c r="BA1146" s="13">
        <v>1</v>
      </c>
      <c r="BB1146" s="15" t="s">
        <v>1443</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1444</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1037</v>
      </c>
      <c r="AZ1147" s="13">
        <v>0</v>
      </c>
      <c r="BA1147" s="13">
        <v>1</v>
      </c>
      <c r="BB1147" s="15" t="s">
        <v>1445</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1444</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1027</v>
      </c>
      <c r="AZ1148" s="13">
        <v>0</v>
      </c>
      <c r="BA1148" s="13">
        <v>1</v>
      </c>
      <c r="BB1148" s="15" t="s">
        <v>1446</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1444</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1053</v>
      </c>
      <c r="AZ1149" s="13">
        <v>0</v>
      </c>
      <c r="BA1149" s="13">
        <v>1</v>
      </c>
      <c r="BB1149" s="15" t="s">
        <v>1447</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1444</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1045</v>
      </c>
      <c r="AZ1150" s="13">
        <v>0</v>
      </c>
      <c r="BA1150" s="13">
        <v>1</v>
      </c>
      <c r="BB1150" s="15" t="s">
        <v>1448</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465</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158</v>
      </c>
      <c r="AT1151" s="15" t="s">
        <v>159</v>
      </c>
      <c r="AU1151" s="14">
        <v>0</v>
      </c>
      <c r="AV1151" s="14">
        <v>0</v>
      </c>
      <c r="AW1151" s="14">
        <v>0</v>
      </c>
      <c r="AX1151" s="15" t="s">
        <v>160</v>
      </c>
      <c r="AY1151" s="15" t="s">
        <v>158</v>
      </c>
      <c r="AZ1151" s="13">
        <v>0</v>
      </c>
      <c r="BA1151" s="13">
        <v>1</v>
      </c>
      <c r="BB1151" s="68" t="s">
        <v>1449</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1450</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1451</v>
      </c>
      <c r="AZ1152" s="13">
        <v>0</v>
      </c>
      <c r="BA1152" s="13">
        <v>1</v>
      </c>
      <c r="BB1152" s="15" t="s">
        <v>1452</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1453</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1454</v>
      </c>
      <c r="AZ1153" s="13">
        <v>0</v>
      </c>
      <c r="BA1153" s="13">
        <v>1</v>
      </c>
      <c r="BB1153" s="15" t="s">
        <v>1455</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1456</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158</v>
      </c>
      <c r="AT1154" s="15" t="s">
        <v>159</v>
      </c>
      <c r="AU1154" s="14">
        <v>0</v>
      </c>
      <c r="AV1154" s="14">
        <v>0</v>
      </c>
      <c r="AW1154" s="14">
        <v>0</v>
      </c>
      <c r="AX1154" s="15" t="s">
        <v>160</v>
      </c>
      <c r="AY1154" s="15" t="s">
        <v>158</v>
      </c>
      <c r="AZ1154" s="13">
        <v>0</v>
      </c>
      <c r="BA1154" s="13">
        <v>1</v>
      </c>
      <c r="BB1154" s="33" t="s">
        <v>1457</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994</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1458</v>
      </c>
      <c r="AZ1155" s="13">
        <v>0</v>
      </c>
      <c r="BA1155" s="13">
        <v>1</v>
      </c>
      <c r="BB1155" s="15" t="s">
        <v>1459</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1460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1461</v>
      </c>
      <c r="AZ1156" s="13">
        <v>0</v>
      </c>
      <c r="BA1156" s="13">
        <v>1</v>
      </c>
      <c r="BB1156" s="15" t="s">
        <v>1462</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1463</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158</v>
      </c>
      <c r="AT1157" s="15" t="s">
        <v>159</v>
      </c>
      <c r="AU1157" s="14">
        <v>0</v>
      </c>
      <c r="AV1157" s="14">
        <v>0</v>
      </c>
      <c r="AW1157" s="14">
        <v>0</v>
      </c>
      <c r="AX1157" s="15" t="s">
        <v>160</v>
      </c>
      <c r="AY1157" s="15" t="s">
        <v>158</v>
      </c>
      <c r="AZ1157" s="13">
        <v>0</v>
      </c>
      <c r="BA1157" s="13">
        <v>1</v>
      </c>
      <c r="BB1157" s="68" t="s">
        <v>1464</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1465</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2130</v>
      </c>
      <c r="AZ1158" s="13">
        <v>0</v>
      </c>
      <c r="BA1158" s="13">
        <v>1</v>
      </c>
      <c r="BB1158" s="15" t="s">
        <v>2117</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1456</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1466</v>
      </c>
      <c r="AZ1159" s="13">
        <v>0</v>
      </c>
      <c r="BA1159" s="13">
        <v>1</v>
      </c>
      <c r="BB1159" s="15" t="s">
        <v>1467</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1468</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158</v>
      </c>
      <c r="AT1160" s="15" t="s">
        <v>159</v>
      </c>
      <c r="AU1160" s="14">
        <v>0</v>
      </c>
      <c r="AV1160" s="14">
        <v>0</v>
      </c>
      <c r="AW1160" s="14">
        <v>0</v>
      </c>
      <c r="AX1160" s="15" t="s">
        <v>160</v>
      </c>
      <c r="AY1160" s="15" t="s">
        <v>158</v>
      </c>
      <c r="AZ1160" s="13">
        <v>0</v>
      </c>
      <c r="BA1160" s="13">
        <v>1</v>
      </c>
      <c r="BB1160" s="15" t="s">
        <v>1469</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1470</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1471</v>
      </c>
      <c r="AZ1161" s="13">
        <v>0</v>
      </c>
      <c r="BA1161" s="13">
        <v>1</v>
      </c>
      <c r="BB1161" s="167" t="s">
        <v>1472</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1473</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1474</v>
      </c>
      <c r="AZ1162" s="13">
        <v>0</v>
      </c>
      <c r="BA1162" s="13">
        <v>1</v>
      </c>
      <c r="BB1162" s="167" t="s">
        <v>1475</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1476</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2131</v>
      </c>
      <c r="AZ1163" s="13">
        <v>0</v>
      </c>
      <c r="BA1163" s="13">
        <v>1</v>
      </c>
      <c r="BB1163" s="167" t="s">
        <v>2132</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1477</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158</v>
      </c>
      <c r="AT1164" s="15" t="s">
        <v>159</v>
      </c>
      <c r="AU1164" s="14">
        <v>0</v>
      </c>
      <c r="AV1164" s="14">
        <v>0</v>
      </c>
      <c r="AW1164" s="14">
        <v>0</v>
      </c>
      <c r="AX1164" s="15" t="s">
        <v>160</v>
      </c>
      <c r="AY1164" s="15" t="s">
        <v>158</v>
      </c>
      <c r="AZ1164" s="13">
        <v>0</v>
      </c>
      <c r="BA1164" s="13">
        <v>1</v>
      </c>
      <c r="BB1164" s="68" t="s">
        <v>1478</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1479</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196</v>
      </c>
      <c r="AU1165" s="6" t="s">
        <v>780</v>
      </c>
      <c r="AV1165" s="6" t="s">
        <v>158</v>
      </c>
      <c r="AW1165" s="6" t="s">
        <v>852</v>
      </c>
      <c r="AX1165" s="7" t="s">
        <v>160</v>
      </c>
      <c r="AY1165" s="6">
        <v>0</v>
      </c>
      <c r="AZ1165" s="13">
        <v>0</v>
      </c>
      <c r="BA1165" s="13">
        <v>1</v>
      </c>
      <c r="BB1165" s="167" t="s">
        <v>1306</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1480</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196</v>
      </c>
      <c r="AU1166" s="106" t="s">
        <v>780</v>
      </c>
      <c r="AV1166" s="106" t="s">
        <v>158</v>
      </c>
      <c r="AW1166" s="106">
        <v>0</v>
      </c>
      <c r="AX1166" s="135" t="s">
        <v>160</v>
      </c>
      <c r="AY1166" s="106">
        <v>0</v>
      </c>
      <c r="AZ1166" s="106">
        <v>0</v>
      </c>
      <c r="BA1166" s="13">
        <v>1</v>
      </c>
      <c r="BB1166" s="173" t="s">
        <v>1481</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1482</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159</v>
      </c>
      <c r="AU1167" s="14" t="s">
        <v>355</v>
      </c>
      <c r="AV1167" s="14">
        <v>0</v>
      </c>
      <c r="AW1167" s="14">
        <v>0</v>
      </c>
      <c r="AX1167" s="15" t="s">
        <v>160</v>
      </c>
      <c r="AY1167" s="15">
        <v>0</v>
      </c>
      <c r="AZ1167" s="13">
        <v>0</v>
      </c>
      <c r="BA1167" s="13">
        <v>0</v>
      </c>
      <c r="BB1167" s="167" t="s">
        <v>1483</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1484</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158</v>
      </c>
      <c r="AT1168" s="15" t="s">
        <v>159</v>
      </c>
      <c r="AU1168" s="14">
        <v>0</v>
      </c>
      <c r="AV1168" s="14">
        <v>0</v>
      </c>
      <c r="AW1168" s="14">
        <v>0</v>
      </c>
      <c r="AX1168" s="15" t="s">
        <v>160</v>
      </c>
      <c r="AY1168" s="15" t="s">
        <v>1485</v>
      </c>
      <c r="AZ1168" s="13">
        <v>0</v>
      </c>
      <c r="BA1168" s="13">
        <v>1</v>
      </c>
      <c r="BB1168" s="68" t="s">
        <v>1486</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1487</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158</v>
      </c>
      <c r="AT1169" s="15" t="s">
        <v>159</v>
      </c>
      <c r="AU1169" s="14">
        <v>0</v>
      </c>
      <c r="AV1169" s="14">
        <v>0</v>
      </c>
      <c r="AW1169" s="14">
        <v>0</v>
      </c>
      <c r="AX1169" s="15" t="s">
        <v>160</v>
      </c>
      <c r="AY1169" s="15" t="s">
        <v>1488</v>
      </c>
      <c r="AZ1169" s="13">
        <v>0</v>
      </c>
      <c r="BA1169" s="13">
        <v>1</v>
      </c>
      <c r="BB1169" s="68" t="s">
        <v>1489</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1490</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158</v>
      </c>
      <c r="AT1170" s="15" t="s">
        <v>159</v>
      </c>
      <c r="AU1170" s="14">
        <v>0</v>
      </c>
      <c r="AV1170" s="14">
        <v>0</v>
      </c>
      <c r="AW1170" s="14">
        <v>0</v>
      </c>
      <c r="AX1170" s="15" t="s">
        <v>160</v>
      </c>
      <c r="AY1170" s="15" t="s">
        <v>158</v>
      </c>
      <c r="AZ1170" s="13">
        <v>0</v>
      </c>
      <c r="BA1170" s="13">
        <v>1</v>
      </c>
      <c r="BB1170" s="68" t="s">
        <v>1491</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1492</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200001</v>
      </c>
      <c r="BA1171" s="13">
        <v>1</v>
      </c>
      <c r="BB1171" s="15" t="s">
        <v>1493</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1492</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200002</v>
      </c>
      <c r="BA1172" s="13">
        <v>1</v>
      </c>
      <c r="BB1172" s="15" t="s">
        <v>1494</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1492</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200003</v>
      </c>
      <c r="BA1173" s="13">
        <v>1</v>
      </c>
      <c r="BB1173" s="15" t="s">
        <v>1495</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1492</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158</v>
      </c>
      <c r="AZ1174" s="14">
        <v>200005</v>
      </c>
      <c r="BA1174" s="13">
        <v>1</v>
      </c>
      <c r="BB1174" s="15" t="s">
        <v>1496</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1492</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158</v>
      </c>
      <c r="AZ1175" s="14">
        <v>200007</v>
      </c>
      <c r="BA1175" s="13">
        <v>1</v>
      </c>
      <c r="BB1175" s="15" t="s">
        <v>1497</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1492</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158</v>
      </c>
      <c r="AZ1176" s="14">
        <v>200008</v>
      </c>
      <c r="BA1176" s="13">
        <v>1</v>
      </c>
      <c r="BB1176" s="15" t="s">
        <v>1498</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1492</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158</v>
      </c>
      <c r="AZ1177" s="14">
        <v>200014</v>
      </c>
      <c r="BA1177" s="13">
        <v>1</v>
      </c>
      <c r="BB1177" s="15" t="s">
        <v>1499</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1492</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158</v>
      </c>
      <c r="AZ1178" s="14">
        <v>200013</v>
      </c>
      <c r="BA1178" s="13">
        <v>1</v>
      </c>
      <c r="BB1178" s="15" t="s">
        <v>1500</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1492</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158</v>
      </c>
      <c r="AZ1179" s="14">
        <v>200007</v>
      </c>
      <c r="BA1179" s="13">
        <v>1</v>
      </c>
      <c r="BB1179" s="15" t="s">
        <v>1501</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1492</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158</v>
      </c>
      <c r="AZ1180" s="14">
        <v>200010</v>
      </c>
      <c r="BA1180" s="13">
        <v>1</v>
      </c>
      <c r="BB1180" s="15" t="s">
        <v>1502</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1492</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158</v>
      </c>
      <c r="AZ1181" s="14">
        <v>200011</v>
      </c>
      <c r="BA1181" s="13">
        <v>1</v>
      </c>
      <c r="BB1181" s="15" t="s">
        <v>1503</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1492</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158</v>
      </c>
      <c r="AZ1182" s="14">
        <v>200012</v>
      </c>
      <c r="BA1182" s="13">
        <v>1</v>
      </c>
      <c r="BB1182" s="15" t="s">
        <v>1504</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1505</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1084</v>
      </c>
      <c r="AZ1183" s="13">
        <v>0</v>
      </c>
      <c r="BA1183" s="13">
        <v>1</v>
      </c>
      <c r="BB1183" s="174" t="s">
        <v>1506</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1507</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1508</v>
      </c>
      <c r="AZ1184" s="13">
        <v>0</v>
      </c>
      <c r="BA1184" s="13">
        <v>1</v>
      </c>
      <c r="BB1184" s="174" t="s">
        <v>1509</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1510</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1511</v>
      </c>
      <c r="AZ1185" s="13">
        <v>0</v>
      </c>
      <c r="BA1185" s="13">
        <v>1</v>
      </c>
      <c r="BB1185" s="174" t="s">
        <v>1512</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1513</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1514</v>
      </c>
      <c r="AZ1186" s="13">
        <v>0</v>
      </c>
      <c r="BA1186" s="13">
        <v>1</v>
      </c>
      <c r="BB1186" s="174" t="s">
        <v>1515</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1516</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1517</v>
      </c>
      <c r="AZ1187" s="13">
        <v>0</v>
      </c>
      <c r="BA1187" s="13">
        <v>1</v>
      </c>
      <c r="BB1187" s="174" t="s">
        <v>1518</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1519</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1520</v>
      </c>
      <c r="AZ1188" s="13">
        <v>0</v>
      </c>
      <c r="BA1188" s="13">
        <v>1</v>
      </c>
      <c r="BB1188" s="174" t="s">
        <v>1521</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1522</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1" t="s">
        <v>1234</v>
      </c>
      <c r="AZ1189" s="13">
        <v>0</v>
      </c>
      <c r="BA1189" s="13">
        <v>1</v>
      </c>
      <c r="BB1189" s="174" t="s">
        <v>1235</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386</v>
      </c>
      <c r="E1190" s="156">
        <v>1</v>
      </c>
      <c r="F1190" s="156">
        <v>61011101</v>
      </c>
      <c r="G1190" s="157">
        <v>0</v>
      </c>
      <c r="H1190" s="157">
        <v>0</v>
      </c>
      <c r="I1190" s="156">
        <v>1</v>
      </c>
      <c r="J1190" s="156">
        <v>0</v>
      </c>
      <c r="K1190" s="157">
        <v>0</v>
      </c>
      <c r="L1190" s="157">
        <v>0</v>
      </c>
      <c r="M1190" s="157" t="s">
        <v>1523</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1524</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346</v>
      </c>
      <c r="E1191" s="156">
        <v>1</v>
      </c>
      <c r="F1191" s="156">
        <v>61011201</v>
      </c>
      <c r="G1191" s="157">
        <v>0</v>
      </c>
      <c r="H1191" s="157">
        <v>0</v>
      </c>
      <c r="I1191" s="156">
        <v>1</v>
      </c>
      <c r="J1191" s="156">
        <v>0</v>
      </c>
      <c r="K1191" s="157">
        <v>0</v>
      </c>
      <c r="L1191" s="157">
        <v>0</v>
      </c>
      <c r="M1191" s="157" t="s">
        <v>1525</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1526</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690</v>
      </c>
      <c r="E1192" s="156">
        <v>1</v>
      </c>
      <c r="F1192" s="156">
        <v>61011301</v>
      </c>
      <c r="G1192" s="157">
        <v>0</v>
      </c>
      <c r="H1192" s="157">
        <v>0</v>
      </c>
      <c r="I1192" s="156">
        <v>1</v>
      </c>
      <c r="J1192" s="156">
        <v>0</v>
      </c>
      <c r="K1192" s="157">
        <v>0</v>
      </c>
      <c r="L1192" s="157">
        <v>0</v>
      </c>
      <c r="M1192" s="157" t="s">
        <v>1527</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1528</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1529</v>
      </c>
      <c r="E1193" s="156">
        <v>1</v>
      </c>
      <c r="F1193" s="156">
        <v>61021401</v>
      </c>
      <c r="G1193" s="157">
        <v>0</v>
      </c>
      <c r="H1193" s="157">
        <v>0</v>
      </c>
      <c r="I1193" s="156">
        <v>1</v>
      </c>
      <c r="J1193" s="156">
        <v>0</v>
      </c>
      <c r="K1193" s="157">
        <v>0</v>
      </c>
      <c r="L1193" s="157">
        <v>0</v>
      </c>
      <c r="M1193" s="157" t="s">
        <v>1321</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1320</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1530</v>
      </c>
      <c r="E1194" s="156">
        <v>1</v>
      </c>
      <c r="F1194" s="156">
        <v>61021201</v>
      </c>
      <c r="G1194" s="157">
        <v>0</v>
      </c>
      <c r="H1194" s="157">
        <v>0</v>
      </c>
      <c r="I1194" s="156">
        <v>1</v>
      </c>
      <c r="J1194" s="156">
        <v>0</v>
      </c>
      <c r="K1194" s="157">
        <v>0</v>
      </c>
      <c r="L1194" s="157">
        <v>0</v>
      </c>
      <c r="M1194" s="157" t="s">
        <v>1323</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1322</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1531</v>
      </c>
      <c r="E1195" s="156">
        <v>1</v>
      </c>
      <c r="F1195" s="156">
        <v>61021301</v>
      </c>
      <c r="G1195" s="157">
        <v>0</v>
      </c>
      <c r="H1195" s="157">
        <v>0</v>
      </c>
      <c r="I1195" s="156">
        <v>1</v>
      </c>
      <c r="J1195" s="156">
        <v>0</v>
      </c>
      <c r="K1195" s="157">
        <v>0</v>
      </c>
      <c r="L1195" s="157">
        <v>0</v>
      </c>
      <c r="M1195" s="157" t="s">
        <v>1325</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1324</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1532</v>
      </c>
      <c r="E1196" s="156">
        <v>1</v>
      </c>
      <c r="F1196" s="156">
        <v>61021402</v>
      </c>
      <c r="G1196" s="157">
        <v>0</v>
      </c>
      <c r="H1196" s="157">
        <v>0</v>
      </c>
      <c r="I1196" s="156">
        <v>1</v>
      </c>
      <c r="J1196" s="156">
        <v>0</v>
      </c>
      <c r="K1196" s="157">
        <v>0</v>
      </c>
      <c r="L1196" s="157">
        <v>0</v>
      </c>
      <c r="M1196" s="157" t="s">
        <v>1327</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1326</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1533</v>
      </c>
      <c r="E1197" s="156">
        <v>1</v>
      </c>
      <c r="F1197" s="156">
        <v>61022101</v>
      </c>
      <c r="G1197" s="157">
        <v>0</v>
      </c>
      <c r="H1197" s="157">
        <v>0</v>
      </c>
      <c r="I1197" s="156">
        <v>1</v>
      </c>
      <c r="J1197" s="156">
        <v>0</v>
      </c>
      <c r="K1197" s="157">
        <v>0</v>
      </c>
      <c r="L1197" s="157">
        <v>0</v>
      </c>
      <c r="M1197" s="157" t="s">
        <v>1329</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1328</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1534</v>
      </c>
      <c r="E1198" s="156">
        <v>1</v>
      </c>
      <c r="F1198" s="156">
        <v>61022201</v>
      </c>
      <c r="G1198" s="157">
        <v>0</v>
      </c>
      <c r="H1198" s="157">
        <v>0</v>
      </c>
      <c r="I1198" s="156">
        <v>1</v>
      </c>
      <c r="J1198" s="156">
        <v>0</v>
      </c>
      <c r="K1198" s="157">
        <v>0</v>
      </c>
      <c r="L1198" s="157">
        <v>0</v>
      </c>
      <c r="M1198" s="157" t="s">
        <v>1331</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1330</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1535</v>
      </c>
      <c r="E1199" s="156">
        <v>1</v>
      </c>
      <c r="F1199" s="156">
        <v>61022301</v>
      </c>
      <c r="G1199" s="157">
        <v>0</v>
      </c>
      <c r="H1199" s="157">
        <v>0</v>
      </c>
      <c r="I1199" s="156">
        <v>1</v>
      </c>
      <c r="J1199" s="156">
        <v>0</v>
      </c>
      <c r="K1199" s="157">
        <v>0</v>
      </c>
      <c r="L1199" s="157">
        <v>0</v>
      </c>
      <c r="M1199" s="157" t="s">
        <v>1333</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1332</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1536</v>
      </c>
      <c r="E1200" s="156">
        <v>1</v>
      </c>
      <c r="F1200" s="156">
        <v>61022401</v>
      </c>
      <c r="G1200" s="157">
        <v>0</v>
      </c>
      <c r="H1200" s="157">
        <v>0</v>
      </c>
      <c r="I1200" s="156">
        <v>1</v>
      </c>
      <c r="J1200" s="156">
        <v>0</v>
      </c>
      <c r="K1200" s="157">
        <v>0</v>
      </c>
      <c r="L1200" s="157">
        <v>0</v>
      </c>
      <c r="M1200" s="157" t="s">
        <v>1335</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1334</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1537</v>
      </c>
      <c r="E1201" s="156">
        <v>1</v>
      </c>
      <c r="F1201" s="156">
        <v>61023101</v>
      </c>
      <c r="G1201" s="157">
        <v>0</v>
      </c>
      <c r="H1201" s="157">
        <v>0</v>
      </c>
      <c r="I1201" s="156">
        <v>1</v>
      </c>
      <c r="J1201" s="156">
        <v>0</v>
      </c>
      <c r="K1201" s="157">
        <v>0</v>
      </c>
      <c r="L1201" s="157">
        <v>0</v>
      </c>
      <c r="M1201" s="157" t="s">
        <v>1337</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1336</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1538</v>
      </c>
      <c r="E1202" s="156">
        <v>1</v>
      </c>
      <c r="F1202" s="156">
        <v>61023201</v>
      </c>
      <c r="G1202" s="157">
        <v>0</v>
      </c>
      <c r="H1202" s="157">
        <v>0</v>
      </c>
      <c r="I1202" s="156">
        <v>1</v>
      </c>
      <c r="J1202" s="156">
        <v>0</v>
      </c>
      <c r="K1202" s="157">
        <v>0</v>
      </c>
      <c r="L1202" s="157">
        <v>0</v>
      </c>
      <c r="M1202" s="157" t="s">
        <v>1339</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1338</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1539</v>
      </c>
      <c r="E1203" s="156">
        <v>1</v>
      </c>
      <c r="F1203" s="156">
        <v>61023301</v>
      </c>
      <c r="G1203" s="157">
        <v>0</v>
      </c>
      <c r="H1203" s="157">
        <v>0</v>
      </c>
      <c r="I1203" s="156">
        <v>1</v>
      </c>
      <c r="J1203" s="156">
        <v>0</v>
      </c>
      <c r="K1203" s="157">
        <v>0</v>
      </c>
      <c r="L1203" s="157">
        <v>0</v>
      </c>
      <c r="M1203" s="157" t="s">
        <v>1341</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1340</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1540</v>
      </c>
      <c r="E1204" s="156">
        <v>1</v>
      </c>
      <c r="F1204" s="156">
        <v>61023401</v>
      </c>
      <c r="G1204" s="157">
        <v>0</v>
      </c>
      <c r="H1204" s="157">
        <v>0</v>
      </c>
      <c r="I1204" s="156">
        <v>1</v>
      </c>
      <c r="J1204" s="156">
        <v>0</v>
      </c>
      <c r="K1204" s="157">
        <v>0</v>
      </c>
      <c r="L1204" s="157">
        <v>0</v>
      </c>
      <c r="M1204" s="157" t="s">
        <v>1343</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1342</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1541</v>
      </c>
      <c r="E1205" s="156">
        <v>1</v>
      </c>
      <c r="F1205" s="156">
        <v>62011101</v>
      </c>
      <c r="G1205" s="157">
        <v>0</v>
      </c>
      <c r="H1205" s="157">
        <v>0</v>
      </c>
      <c r="I1205" s="156">
        <v>1</v>
      </c>
      <c r="J1205" s="156">
        <v>0</v>
      </c>
      <c r="K1205" s="157">
        <v>0</v>
      </c>
      <c r="L1205" s="157">
        <v>0</v>
      </c>
      <c r="M1205" s="157" t="s">
        <v>1542</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1543</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1544</v>
      </c>
      <c r="E1206" s="156">
        <v>1</v>
      </c>
      <c r="F1206" s="156">
        <v>62011201</v>
      </c>
      <c r="G1206" s="157">
        <v>0</v>
      </c>
      <c r="H1206" s="157">
        <v>0</v>
      </c>
      <c r="I1206" s="156">
        <v>1</v>
      </c>
      <c r="J1206" s="156">
        <v>0</v>
      </c>
      <c r="K1206" s="157">
        <v>0</v>
      </c>
      <c r="L1206" s="157">
        <v>0</v>
      </c>
      <c r="M1206" s="157" t="s">
        <v>1545</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1546</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1547</v>
      </c>
      <c r="E1207" s="156">
        <v>1</v>
      </c>
      <c r="F1207" s="156">
        <v>62011301</v>
      </c>
      <c r="G1207" s="157">
        <v>0</v>
      </c>
      <c r="H1207" s="157">
        <v>0</v>
      </c>
      <c r="I1207" s="156">
        <v>1</v>
      </c>
      <c r="J1207" s="156">
        <v>0</v>
      </c>
      <c r="K1207" s="157">
        <v>0</v>
      </c>
      <c r="L1207" s="157">
        <v>0</v>
      </c>
      <c r="M1207" s="157" t="s">
        <v>1548</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1549</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2176</v>
      </c>
      <c r="E1208" s="156">
        <v>1</v>
      </c>
      <c r="F1208" s="156">
        <v>61021101</v>
      </c>
      <c r="G1208" s="157">
        <v>0</v>
      </c>
      <c r="H1208" s="157">
        <v>0</v>
      </c>
      <c r="I1208" s="156">
        <v>1</v>
      </c>
      <c r="J1208" s="156">
        <v>0</v>
      </c>
      <c r="K1208" s="157">
        <v>0</v>
      </c>
      <c r="L1208" s="157">
        <v>0</v>
      </c>
      <c r="M1208" s="157" t="s">
        <v>1356</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2175</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1550</v>
      </c>
      <c r="E1209" s="156">
        <v>1</v>
      </c>
      <c r="F1209" s="156">
        <v>62021301</v>
      </c>
      <c r="G1209" s="157">
        <v>0</v>
      </c>
      <c r="H1209" s="157">
        <v>0</v>
      </c>
      <c r="I1209" s="156">
        <v>1</v>
      </c>
      <c r="J1209" s="156">
        <v>0</v>
      </c>
      <c r="K1209" s="157">
        <v>0</v>
      </c>
      <c r="L1209" s="157">
        <v>0</v>
      </c>
      <c r="M1209" s="157" t="s">
        <v>1358</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1357</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1551</v>
      </c>
      <c r="E1210" s="156">
        <v>1</v>
      </c>
      <c r="F1210" s="156">
        <v>62021401</v>
      </c>
      <c r="G1210" s="157">
        <v>0</v>
      </c>
      <c r="H1210" s="157">
        <v>0</v>
      </c>
      <c r="I1210" s="156">
        <v>1</v>
      </c>
      <c r="J1210" s="156">
        <v>0</v>
      </c>
      <c r="K1210" s="157">
        <v>0</v>
      </c>
      <c r="L1210" s="157">
        <v>0</v>
      </c>
      <c r="M1210" s="157" t="s">
        <v>1360</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1359</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1552</v>
      </c>
      <c r="E1211" s="156">
        <v>1</v>
      </c>
      <c r="F1211" s="156">
        <v>62021501</v>
      </c>
      <c r="G1211" s="157">
        <v>0</v>
      </c>
      <c r="H1211" s="157">
        <v>0</v>
      </c>
      <c r="I1211" s="156">
        <v>1</v>
      </c>
      <c r="J1211" s="156">
        <v>0</v>
      </c>
      <c r="K1211" s="157">
        <v>0</v>
      </c>
      <c r="L1211" s="157">
        <v>0</v>
      </c>
      <c r="M1211" s="157" t="s">
        <v>1362</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160</v>
      </c>
      <c r="AY1211" s="157">
        <v>0</v>
      </c>
      <c r="AZ1211" s="161">
        <v>0</v>
      </c>
      <c r="BA1211" s="13">
        <v>1</v>
      </c>
      <c r="BB1211" s="155" t="s">
        <v>1361</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1553</v>
      </c>
      <c r="E1212" s="156">
        <v>1</v>
      </c>
      <c r="F1212" s="156">
        <v>62022101</v>
      </c>
      <c r="G1212" s="157">
        <v>0</v>
      </c>
      <c r="H1212" s="157">
        <v>0</v>
      </c>
      <c r="I1212" s="156">
        <v>1</v>
      </c>
      <c r="J1212" s="156">
        <v>0</v>
      </c>
      <c r="K1212" s="157">
        <v>0</v>
      </c>
      <c r="L1212" s="157">
        <v>0</v>
      </c>
      <c r="M1212" s="157" t="s">
        <v>1364</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160</v>
      </c>
      <c r="AY1212" s="157">
        <v>0</v>
      </c>
      <c r="AZ1212" s="161">
        <v>0</v>
      </c>
      <c r="BA1212" s="13">
        <v>1</v>
      </c>
      <c r="BB1212" s="155" t="s">
        <v>1363</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1554</v>
      </c>
      <c r="E1213" s="156">
        <v>1</v>
      </c>
      <c r="F1213" s="156">
        <v>62022201</v>
      </c>
      <c r="G1213" s="157">
        <v>0</v>
      </c>
      <c r="H1213" s="157">
        <v>0</v>
      </c>
      <c r="I1213" s="156">
        <v>1</v>
      </c>
      <c r="J1213" s="156">
        <v>0</v>
      </c>
      <c r="K1213" s="157">
        <v>0</v>
      </c>
      <c r="L1213" s="157">
        <v>0</v>
      </c>
      <c r="M1213" s="157" t="s">
        <v>1366</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160</v>
      </c>
      <c r="AY1213" s="157">
        <v>0</v>
      </c>
      <c r="AZ1213" s="161">
        <v>0</v>
      </c>
      <c r="BA1213" s="13">
        <v>1</v>
      </c>
      <c r="BB1213" s="155" t="s">
        <v>1365</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1555</v>
      </c>
      <c r="E1214" s="156">
        <v>1</v>
      </c>
      <c r="F1214" s="156">
        <v>62022301</v>
      </c>
      <c r="G1214" s="157">
        <v>0</v>
      </c>
      <c r="H1214" s="157">
        <v>0</v>
      </c>
      <c r="I1214" s="156">
        <v>1</v>
      </c>
      <c r="J1214" s="156">
        <v>0</v>
      </c>
      <c r="K1214" s="157">
        <v>0</v>
      </c>
      <c r="L1214" s="157">
        <v>0</v>
      </c>
      <c r="M1214" s="157" t="s">
        <v>1368</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160</v>
      </c>
      <c r="AY1214" s="157">
        <v>0</v>
      </c>
      <c r="AZ1214" s="161">
        <v>0</v>
      </c>
      <c r="BA1214" s="13">
        <v>1</v>
      </c>
      <c r="BB1214" s="155" t="s">
        <v>1367</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1556</v>
      </c>
      <c r="E1215" s="156">
        <v>1</v>
      </c>
      <c r="F1215" s="156">
        <v>62022401</v>
      </c>
      <c r="G1215" s="157">
        <v>0</v>
      </c>
      <c r="H1215" s="157">
        <v>0</v>
      </c>
      <c r="I1215" s="156">
        <v>1</v>
      </c>
      <c r="J1215" s="156">
        <v>0</v>
      </c>
      <c r="K1215" s="157">
        <v>0</v>
      </c>
      <c r="L1215" s="157">
        <v>0</v>
      </c>
      <c r="M1215" s="157" t="s">
        <v>1370</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160</v>
      </c>
      <c r="AY1215" s="157">
        <v>0</v>
      </c>
      <c r="AZ1215" s="161">
        <v>0</v>
      </c>
      <c r="BA1215" s="13">
        <v>1</v>
      </c>
      <c r="BB1215" s="155" t="s">
        <v>1369</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1557</v>
      </c>
      <c r="E1216" s="156">
        <v>1</v>
      </c>
      <c r="F1216" s="156">
        <v>62021101</v>
      </c>
      <c r="G1216" s="157">
        <v>0</v>
      </c>
      <c r="H1216" s="157">
        <v>0</v>
      </c>
      <c r="I1216" s="156">
        <v>1</v>
      </c>
      <c r="J1216" s="156">
        <v>0</v>
      </c>
      <c r="K1216" s="157">
        <v>0</v>
      </c>
      <c r="L1216" s="157">
        <v>0</v>
      </c>
      <c r="M1216" s="157" t="s">
        <v>1372</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160</v>
      </c>
      <c r="AY1216" s="157">
        <v>0</v>
      </c>
      <c r="AZ1216" s="161">
        <v>0</v>
      </c>
      <c r="BA1216" s="13">
        <v>1</v>
      </c>
      <c r="BB1216" s="155" t="s">
        <v>1371</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1558</v>
      </c>
      <c r="E1217" s="156">
        <v>1</v>
      </c>
      <c r="F1217" s="156">
        <v>62023201</v>
      </c>
      <c r="G1217" s="157">
        <v>0</v>
      </c>
      <c r="H1217" s="157">
        <v>0</v>
      </c>
      <c r="I1217" s="156">
        <v>1</v>
      </c>
      <c r="J1217" s="156">
        <v>0</v>
      </c>
      <c r="K1217" s="157">
        <v>0</v>
      </c>
      <c r="L1217" s="157">
        <v>0</v>
      </c>
      <c r="M1217" s="157" t="s">
        <v>1374</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160</v>
      </c>
      <c r="AY1217" s="157">
        <v>0</v>
      </c>
      <c r="AZ1217" s="161">
        <v>0</v>
      </c>
      <c r="BA1217" s="13">
        <v>1</v>
      </c>
      <c r="BB1217" s="155" t="s">
        <v>1373</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1559</v>
      </c>
      <c r="E1218" s="156">
        <v>1</v>
      </c>
      <c r="F1218" s="156">
        <v>62023301</v>
      </c>
      <c r="G1218" s="157">
        <v>0</v>
      </c>
      <c r="H1218" s="157">
        <v>0</v>
      </c>
      <c r="I1218" s="156">
        <v>1</v>
      </c>
      <c r="J1218" s="156">
        <v>0</v>
      </c>
      <c r="K1218" s="157">
        <v>0</v>
      </c>
      <c r="L1218" s="157">
        <v>0</v>
      </c>
      <c r="M1218" s="157" t="s">
        <v>1376</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160</v>
      </c>
      <c r="AY1218" s="157">
        <v>0</v>
      </c>
      <c r="AZ1218" s="161">
        <v>0</v>
      </c>
      <c r="BA1218" s="13">
        <v>1</v>
      </c>
      <c r="BB1218" s="155" t="s">
        <v>1375</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1560</v>
      </c>
      <c r="E1219" s="156">
        <v>1</v>
      </c>
      <c r="F1219" s="156">
        <v>62023401</v>
      </c>
      <c r="G1219" s="157">
        <v>0</v>
      </c>
      <c r="H1219" s="157">
        <v>0</v>
      </c>
      <c r="I1219" s="156">
        <v>1</v>
      </c>
      <c r="J1219" s="156">
        <v>0</v>
      </c>
      <c r="K1219" s="157">
        <v>0</v>
      </c>
      <c r="L1219" s="157">
        <v>0</v>
      </c>
      <c r="M1219" s="157" t="s">
        <v>1378</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160</v>
      </c>
      <c r="AY1219" s="157">
        <v>0</v>
      </c>
      <c r="AZ1219" s="161">
        <v>0</v>
      </c>
      <c r="BA1219" s="13">
        <v>1</v>
      </c>
      <c r="BB1219" s="155" t="s">
        <v>1377</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695</v>
      </c>
      <c r="E1220" s="169">
        <v>1</v>
      </c>
      <c r="F1220" s="169">
        <v>62011101</v>
      </c>
      <c r="G1220" s="170">
        <v>0</v>
      </c>
      <c r="H1220" s="170">
        <v>0</v>
      </c>
      <c r="I1220" s="169">
        <v>1</v>
      </c>
      <c r="J1220" s="169">
        <v>0</v>
      </c>
      <c r="K1220" s="170">
        <v>0</v>
      </c>
      <c r="L1220" s="170">
        <v>0</v>
      </c>
      <c r="M1220" s="170" t="s">
        <v>1561</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1543</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696</v>
      </c>
      <c r="E1221" s="169">
        <v>1</v>
      </c>
      <c r="F1221" s="169">
        <v>62011201</v>
      </c>
      <c r="G1221" s="170">
        <v>0</v>
      </c>
      <c r="H1221" s="170">
        <v>0</v>
      </c>
      <c r="I1221" s="169">
        <v>1</v>
      </c>
      <c r="J1221" s="169">
        <v>0</v>
      </c>
      <c r="K1221" s="170">
        <v>0</v>
      </c>
      <c r="L1221" s="170">
        <v>0</v>
      </c>
      <c r="M1221" s="170" t="s">
        <v>1562</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1546</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697</v>
      </c>
      <c r="E1222" s="169">
        <v>1</v>
      </c>
      <c r="F1222" s="169">
        <v>62011301</v>
      </c>
      <c r="G1222" s="170">
        <v>0</v>
      </c>
      <c r="H1222" s="170">
        <v>0</v>
      </c>
      <c r="I1222" s="169">
        <v>1</v>
      </c>
      <c r="J1222" s="169">
        <v>0</v>
      </c>
      <c r="K1222" s="170">
        <v>0</v>
      </c>
      <c r="L1222" s="170">
        <v>0</v>
      </c>
      <c r="M1222" s="170" t="s">
        <v>1563</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1549</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861</v>
      </c>
      <c r="E1223" s="169">
        <v>1</v>
      </c>
      <c r="F1223" s="169">
        <v>61021101</v>
      </c>
      <c r="G1223" s="170">
        <v>0</v>
      </c>
      <c r="H1223" s="170">
        <v>0</v>
      </c>
      <c r="I1223" s="169">
        <v>1</v>
      </c>
      <c r="J1223" s="169">
        <v>0</v>
      </c>
      <c r="K1223" s="170">
        <v>0</v>
      </c>
      <c r="L1223" s="170">
        <v>0</v>
      </c>
      <c r="M1223" s="170" t="s">
        <v>1392</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2175</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873</v>
      </c>
      <c r="E1224" s="169">
        <v>1</v>
      </c>
      <c r="F1224" s="169">
        <v>62021301</v>
      </c>
      <c r="G1224" s="170">
        <v>0</v>
      </c>
      <c r="H1224" s="170">
        <v>0</v>
      </c>
      <c r="I1224" s="169">
        <v>1</v>
      </c>
      <c r="J1224" s="169">
        <v>0</v>
      </c>
      <c r="K1224" s="170">
        <v>0</v>
      </c>
      <c r="L1224" s="170">
        <v>0</v>
      </c>
      <c r="M1224" s="170" t="s">
        <v>1394</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1357</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885</v>
      </c>
      <c r="E1225" s="169">
        <v>1</v>
      </c>
      <c r="F1225" s="169">
        <v>62021401</v>
      </c>
      <c r="G1225" s="170">
        <v>0</v>
      </c>
      <c r="H1225" s="170">
        <v>0</v>
      </c>
      <c r="I1225" s="169">
        <v>1</v>
      </c>
      <c r="J1225" s="169">
        <v>0</v>
      </c>
      <c r="K1225" s="170">
        <v>0</v>
      </c>
      <c r="L1225" s="170">
        <v>0</v>
      </c>
      <c r="M1225" s="170" t="s">
        <v>1396</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1359</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886</v>
      </c>
      <c r="E1226" s="169">
        <v>1</v>
      </c>
      <c r="F1226" s="169">
        <v>62021501</v>
      </c>
      <c r="G1226" s="170">
        <v>0</v>
      </c>
      <c r="H1226" s="170">
        <v>0</v>
      </c>
      <c r="I1226" s="169">
        <v>1</v>
      </c>
      <c r="J1226" s="169">
        <v>0</v>
      </c>
      <c r="K1226" s="170">
        <v>0</v>
      </c>
      <c r="L1226" s="170">
        <v>0</v>
      </c>
      <c r="M1226" s="170" t="s">
        <v>1398</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160</v>
      </c>
      <c r="AY1226" s="170">
        <v>0</v>
      </c>
      <c r="AZ1226" s="175">
        <v>0</v>
      </c>
      <c r="BA1226" s="99">
        <v>1</v>
      </c>
      <c r="BB1226" s="168" t="s">
        <v>1361</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893</v>
      </c>
      <c r="E1227" s="169">
        <v>1</v>
      </c>
      <c r="F1227" s="169">
        <v>62022101</v>
      </c>
      <c r="G1227" s="170">
        <v>0</v>
      </c>
      <c r="H1227" s="170">
        <v>0</v>
      </c>
      <c r="I1227" s="169">
        <v>1</v>
      </c>
      <c r="J1227" s="169">
        <v>0</v>
      </c>
      <c r="K1227" s="170">
        <v>0</v>
      </c>
      <c r="L1227" s="170">
        <v>0</v>
      </c>
      <c r="M1227" s="170" t="s">
        <v>1400</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160</v>
      </c>
      <c r="AY1227" s="170">
        <v>0</v>
      </c>
      <c r="AZ1227" s="175">
        <v>0</v>
      </c>
      <c r="BA1227" s="99">
        <v>1</v>
      </c>
      <c r="BB1227" s="168" t="s">
        <v>1363</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894</v>
      </c>
      <c r="E1228" s="169">
        <v>1</v>
      </c>
      <c r="F1228" s="169">
        <v>62022201</v>
      </c>
      <c r="G1228" s="170">
        <v>0</v>
      </c>
      <c r="H1228" s="170">
        <v>0</v>
      </c>
      <c r="I1228" s="169">
        <v>1</v>
      </c>
      <c r="J1228" s="169">
        <v>0</v>
      </c>
      <c r="K1228" s="170">
        <v>0</v>
      </c>
      <c r="L1228" s="170">
        <v>0</v>
      </c>
      <c r="M1228" s="170" t="s">
        <v>1402</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160</v>
      </c>
      <c r="AY1228" s="170">
        <v>0</v>
      </c>
      <c r="AZ1228" s="175">
        <v>0</v>
      </c>
      <c r="BA1228" s="99">
        <v>1</v>
      </c>
      <c r="BB1228" s="168" t="s">
        <v>1365</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636</v>
      </c>
      <c r="E1229" s="169">
        <v>1</v>
      </c>
      <c r="F1229" s="169">
        <v>62022301</v>
      </c>
      <c r="G1229" s="170">
        <v>0</v>
      </c>
      <c r="H1229" s="170">
        <v>0</v>
      </c>
      <c r="I1229" s="169">
        <v>1</v>
      </c>
      <c r="J1229" s="169">
        <v>0</v>
      </c>
      <c r="K1229" s="170">
        <v>0</v>
      </c>
      <c r="L1229" s="170">
        <v>0</v>
      </c>
      <c r="M1229" s="170" t="s">
        <v>1404</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160</v>
      </c>
      <c r="AY1229" s="170">
        <v>0</v>
      </c>
      <c r="AZ1229" s="175">
        <v>0</v>
      </c>
      <c r="BA1229" s="99">
        <v>1</v>
      </c>
      <c r="BB1229" s="168" t="s">
        <v>1367</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895</v>
      </c>
      <c r="E1230" s="169">
        <v>1</v>
      </c>
      <c r="F1230" s="169">
        <v>62022401</v>
      </c>
      <c r="G1230" s="170">
        <v>0</v>
      </c>
      <c r="H1230" s="170">
        <v>0</v>
      </c>
      <c r="I1230" s="169">
        <v>1</v>
      </c>
      <c r="J1230" s="169">
        <v>0</v>
      </c>
      <c r="K1230" s="170">
        <v>0</v>
      </c>
      <c r="L1230" s="170">
        <v>0</v>
      </c>
      <c r="M1230" s="170" t="s">
        <v>1406</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160</v>
      </c>
      <c r="AY1230" s="170">
        <v>0</v>
      </c>
      <c r="AZ1230" s="175">
        <v>0</v>
      </c>
      <c r="BA1230" s="99">
        <v>1</v>
      </c>
      <c r="BB1230" s="168" t="s">
        <v>1369</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896</v>
      </c>
      <c r="E1231" s="169">
        <v>1</v>
      </c>
      <c r="F1231" s="169">
        <v>62021101</v>
      </c>
      <c r="G1231" s="170">
        <v>0</v>
      </c>
      <c r="H1231" s="170">
        <v>0</v>
      </c>
      <c r="I1231" s="169">
        <v>1</v>
      </c>
      <c r="J1231" s="169">
        <v>0</v>
      </c>
      <c r="K1231" s="170">
        <v>0</v>
      </c>
      <c r="L1231" s="170">
        <v>0</v>
      </c>
      <c r="M1231" s="170" t="s">
        <v>1408</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160</v>
      </c>
      <c r="AY1231" s="170">
        <v>0</v>
      </c>
      <c r="AZ1231" s="175">
        <v>0</v>
      </c>
      <c r="BA1231" s="99">
        <v>1</v>
      </c>
      <c r="BB1231" s="168" t="s">
        <v>1371</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907</v>
      </c>
      <c r="E1232" s="169">
        <v>1</v>
      </c>
      <c r="F1232" s="169">
        <v>62023201</v>
      </c>
      <c r="G1232" s="170">
        <v>0</v>
      </c>
      <c r="H1232" s="170">
        <v>0</v>
      </c>
      <c r="I1232" s="169">
        <v>1</v>
      </c>
      <c r="J1232" s="169">
        <v>0</v>
      </c>
      <c r="K1232" s="170">
        <v>0</v>
      </c>
      <c r="L1232" s="170">
        <v>0</v>
      </c>
      <c r="M1232" s="170" t="s">
        <v>1410</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160</v>
      </c>
      <c r="AY1232" s="170">
        <v>0</v>
      </c>
      <c r="AZ1232" s="175">
        <v>0</v>
      </c>
      <c r="BA1232" s="99">
        <v>1</v>
      </c>
      <c r="BB1232" s="168" t="s">
        <v>1373</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908</v>
      </c>
      <c r="E1233" s="169">
        <v>1</v>
      </c>
      <c r="F1233" s="169">
        <v>62023301</v>
      </c>
      <c r="G1233" s="170">
        <v>0</v>
      </c>
      <c r="H1233" s="170">
        <v>0</v>
      </c>
      <c r="I1233" s="169">
        <v>1</v>
      </c>
      <c r="J1233" s="169">
        <v>0</v>
      </c>
      <c r="K1233" s="170">
        <v>0</v>
      </c>
      <c r="L1233" s="170">
        <v>0</v>
      </c>
      <c r="M1233" s="170" t="s">
        <v>1412</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160</v>
      </c>
      <c r="AY1233" s="170">
        <v>0</v>
      </c>
      <c r="AZ1233" s="175">
        <v>0</v>
      </c>
      <c r="BA1233" s="99">
        <v>1</v>
      </c>
      <c r="BB1233" s="168" t="s">
        <v>1375</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909</v>
      </c>
      <c r="E1234" s="169">
        <v>1</v>
      </c>
      <c r="F1234" s="169">
        <v>62023401</v>
      </c>
      <c r="G1234" s="170">
        <v>0</v>
      </c>
      <c r="H1234" s="170">
        <v>0</v>
      </c>
      <c r="I1234" s="169">
        <v>1</v>
      </c>
      <c r="J1234" s="169">
        <v>0</v>
      </c>
      <c r="K1234" s="170">
        <v>0</v>
      </c>
      <c r="L1234" s="170">
        <v>0</v>
      </c>
      <c r="M1234" s="170" t="s">
        <v>1414</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160</v>
      </c>
      <c r="AY1234" s="170">
        <v>0</v>
      </c>
      <c r="AZ1234" s="175">
        <v>0</v>
      </c>
      <c r="BA1234" s="99">
        <v>1</v>
      </c>
      <c r="BB1234" s="168" t="s">
        <v>1377</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1564</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1565</v>
      </c>
      <c r="AZ1235" s="13">
        <v>0</v>
      </c>
      <c r="BA1235" s="13">
        <v>1</v>
      </c>
      <c r="BB1235" s="15" t="s">
        <v>1566</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1567</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1568</v>
      </c>
      <c r="AZ1236" s="13">
        <v>0</v>
      </c>
      <c r="BA1236" s="13">
        <v>1</v>
      </c>
      <c r="BB1236" s="15" t="s">
        <v>1569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1570</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1571</v>
      </c>
      <c r="AZ1237" s="13">
        <v>0</v>
      </c>
      <c r="BA1237" s="13">
        <v>1</v>
      </c>
      <c r="BB1237" s="15" t="s">
        <v>1572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1573</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1574</v>
      </c>
      <c r="AZ1238" s="13">
        <v>0</v>
      </c>
      <c r="BA1238" s="13">
        <v>1</v>
      </c>
      <c r="BB1238" s="15" t="s">
        <v>1575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1576</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1577</v>
      </c>
      <c r="AZ1239" s="13">
        <v>0</v>
      </c>
      <c r="BA1239" s="13">
        <v>1</v>
      </c>
      <c r="BB1239" s="15" t="s">
        <v>1578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1579</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1580</v>
      </c>
      <c r="AZ1240" s="13">
        <v>0</v>
      </c>
      <c r="BA1240" s="13">
        <v>1</v>
      </c>
      <c r="BB1240" s="15" t="s">
        <v>1581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1582</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1583</v>
      </c>
      <c r="AZ1241" s="13">
        <v>0</v>
      </c>
      <c r="BA1241" s="13">
        <v>1</v>
      </c>
      <c r="BB1241" s="15" t="s">
        <v>1584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1585</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1586</v>
      </c>
      <c r="AZ1242" s="13">
        <v>0</v>
      </c>
      <c r="BA1242" s="13">
        <v>1</v>
      </c>
      <c r="BB1242" s="15" t="s">
        <v>1587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1588</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1589</v>
      </c>
      <c r="AZ1243" s="13">
        <v>0</v>
      </c>
      <c r="BA1243" s="13">
        <v>1</v>
      </c>
      <c r="BB1243" s="15" t="s">
        <v>1590</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1591</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1592</v>
      </c>
      <c r="AZ1244" s="13">
        <v>0</v>
      </c>
      <c r="BA1244" s="13">
        <v>1</v>
      </c>
      <c r="BB1244" s="15" t="s">
        <v>1593</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1594</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1595</v>
      </c>
      <c r="AZ1245" s="13">
        <v>0</v>
      </c>
      <c r="BA1245" s="13">
        <v>1</v>
      </c>
      <c r="BB1245" s="15" t="s">
        <v>1596</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1597</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1598</v>
      </c>
      <c r="AZ1246" s="13">
        <v>0</v>
      </c>
      <c r="BA1246" s="13">
        <v>1</v>
      </c>
      <c r="BB1246" s="15" t="s">
        <v>1566</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1599</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1600</v>
      </c>
      <c r="AZ1247" s="13">
        <v>0</v>
      </c>
      <c r="BA1247" s="13">
        <v>1</v>
      </c>
      <c r="BB1247" s="15" t="s">
        <v>1601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1602</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1603</v>
      </c>
      <c r="AZ1248" s="13">
        <v>0</v>
      </c>
      <c r="BA1248" s="13">
        <v>1</v>
      </c>
      <c r="BB1248" s="15" t="s">
        <v>1604</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1605</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1606</v>
      </c>
      <c r="AZ1249" s="13">
        <v>0</v>
      </c>
      <c r="BA1249" s="13">
        <v>1</v>
      </c>
      <c r="BB1249" s="15" t="s">
        <v>1607</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1608</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1609</v>
      </c>
      <c r="AZ1250" s="13">
        <v>0</v>
      </c>
      <c r="BA1250" s="13">
        <v>1</v>
      </c>
      <c r="BB1250" s="15" t="s">
        <v>1610</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1611</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1612</v>
      </c>
      <c r="AZ1251" s="13">
        <v>0</v>
      </c>
      <c r="BA1251" s="13">
        <v>1</v>
      </c>
      <c r="BB1251" s="15" t="s">
        <v>1613</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1614</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1615</v>
      </c>
      <c r="AZ1252" s="13">
        <v>0</v>
      </c>
      <c r="BA1252" s="13">
        <v>1</v>
      </c>
      <c r="BB1252" s="15" t="s">
        <v>1616</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1617</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1618</v>
      </c>
      <c r="AZ1253" s="13">
        <v>0</v>
      </c>
      <c r="BA1253" s="13">
        <v>1</v>
      </c>
      <c r="BB1253" s="15" t="s">
        <v>1619</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1620</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1621</v>
      </c>
      <c r="AZ1254" s="13">
        <v>0</v>
      </c>
      <c r="BA1254" s="13">
        <v>1</v>
      </c>
      <c r="BB1254" s="15" t="s">
        <v>1622</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1623</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1624</v>
      </c>
      <c r="AZ1255" s="13">
        <v>0</v>
      </c>
      <c r="BA1255" s="13">
        <v>1</v>
      </c>
      <c r="BB1255" s="15" t="s">
        <v>1625</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1626</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1627</v>
      </c>
      <c r="AZ1256" s="13">
        <v>0</v>
      </c>
      <c r="BA1256" s="13">
        <v>1</v>
      </c>
      <c r="BB1256" s="15" t="s">
        <v>1628</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1629</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1630</v>
      </c>
      <c r="AZ1257" s="13">
        <v>0</v>
      </c>
      <c r="BA1257" s="13">
        <v>1</v>
      </c>
      <c r="BB1257" s="15" t="s">
        <v>1566</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1631</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1632</v>
      </c>
      <c r="AZ1258" s="13">
        <v>0</v>
      </c>
      <c r="BA1258" s="13">
        <v>1</v>
      </c>
      <c r="BB1258" s="15" t="s">
        <v>1633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1634</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1635</v>
      </c>
      <c r="AZ1259" s="13">
        <v>0</v>
      </c>
      <c r="BA1259" s="13">
        <v>1</v>
      </c>
      <c r="BB1259" s="15" t="s">
        <v>1636</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1637</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1638</v>
      </c>
      <c r="AZ1260" s="13">
        <v>0</v>
      </c>
      <c r="BA1260" s="13">
        <v>1</v>
      </c>
      <c r="BB1260" s="15" t="s">
        <v>1639</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1640</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1641</v>
      </c>
      <c r="AZ1261" s="13">
        <v>0</v>
      </c>
      <c r="BA1261" s="13">
        <v>1</v>
      </c>
      <c r="BB1261" s="15" t="s">
        <v>1642</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1643</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1644</v>
      </c>
      <c r="AZ1262" s="13">
        <v>0</v>
      </c>
      <c r="BA1262" s="13">
        <v>1</v>
      </c>
      <c r="BB1262" s="15" t="s">
        <v>1645</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1646</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1647</v>
      </c>
      <c r="AZ1263" s="13">
        <v>0</v>
      </c>
      <c r="BA1263" s="13">
        <v>1</v>
      </c>
      <c r="BB1263" s="15" t="s">
        <v>1648</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1649</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1650</v>
      </c>
      <c r="AZ1264" s="13">
        <v>0</v>
      </c>
      <c r="BA1264" s="13">
        <v>1</v>
      </c>
      <c r="BB1264" s="15" t="s">
        <v>1651</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1652</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1653</v>
      </c>
      <c r="AZ1265" s="13">
        <v>0</v>
      </c>
      <c r="BA1265" s="13">
        <v>1</v>
      </c>
      <c r="BB1265" s="15" t="s">
        <v>1654</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1655</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1656</v>
      </c>
      <c r="AZ1266" s="13">
        <v>0</v>
      </c>
      <c r="BA1266" s="13">
        <v>1</v>
      </c>
      <c r="BB1266" s="15" t="s">
        <v>1657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1658</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1659</v>
      </c>
      <c r="AZ1267" s="13">
        <v>0</v>
      </c>
      <c r="BA1267" s="13">
        <v>1</v>
      </c>
      <c r="BB1267" s="15" t="s">
        <v>1660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1661</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1662</v>
      </c>
      <c r="AZ1268" s="13">
        <v>0</v>
      </c>
      <c r="BA1268" s="13">
        <v>1</v>
      </c>
      <c r="BB1268" s="15" t="s">
        <v>1566</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1663</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1664</v>
      </c>
      <c r="AZ1269" s="13">
        <v>0</v>
      </c>
      <c r="BA1269" s="13">
        <v>1</v>
      </c>
      <c r="BB1269" s="15" t="s">
        <v>1665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1666</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1667</v>
      </c>
      <c r="AZ1270" s="13">
        <v>0</v>
      </c>
      <c r="BA1270" s="13">
        <v>1</v>
      </c>
      <c r="BB1270" s="15" t="s">
        <v>1668</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1669</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1670</v>
      </c>
      <c r="AZ1271" s="13">
        <v>0</v>
      </c>
      <c r="BA1271" s="13">
        <v>1</v>
      </c>
      <c r="BB1271" s="15" t="s">
        <v>1671</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1672</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1673</v>
      </c>
      <c r="AZ1272" s="13">
        <v>0</v>
      </c>
      <c r="BA1272" s="13">
        <v>1</v>
      </c>
      <c r="BB1272" s="15" t="s">
        <v>1674</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1675</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1676</v>
      </c>
      <c r="AZ1273" s="13">
        <v>0</v>
      </c>
      <c r="BA1273" s="13">
        <v>1</v>
      </c>
      <c r="BB1273" s="15" t="s">
        <v>1677</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1678</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1679</v>
      </c>
      <c r="AZ1274" s="13">
        <v>0</v>
      </c>
      <c r="BA1274" s="13">
        <v>1</v>
      </c>
      <c r="BB1274" s="15" t="s">
        <v>1680</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1681</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1682</v>
      </c>
      <c r="AZ1275" s="13">
        <v>0</v>
      </c>
      <c r="BA1275" s="13">
        <v>1</v>
      </c>
      <c r="BB1275" s="15" t="s">
        <v>1683</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1684</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1685</v>
      </c>
      <c r="AZ1276" s="13">
        <v>0</v>
      </c>
      <c r="BA1276" s="13">
        <v>1</v>
      </c>
      <c r="BB1276" s="15" t="s">
        <v>1686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1687</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1688</v>
      </c>
      <c r="AZ1277" s="13">
        <v>0</v>
      </c>
      <c r="BA1277" s="13">
        <v>1</v>
      </c>
      <c r="BB1277" s="15" t="s">
        <v>1689</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1690</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1691</v>
      </c>
      <c r="AZ1278" s="13">
        <v>0</v>
      </c>
      <c r="BA1278" s="13">
        <v>1</v>
      </c>
      <c r="BB1278" s="15" t="s">
        <v>1692</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1693</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1694</v>
      </c>
      <c r="AZ1279" s="13">
        <v>0</v>
      </c>
      <c r="BA1279" s="13">
        <v>1</v>
      </c>
      <c r="BB1279" s="15" t="s">
        <v>1566</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1695</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1696</v>
      </c>
      <c r="AZ1280" s="13">
        <v>0</v>
      </c>
      <c r="BA1280" s="13">
        <v>1</v>
      </c>
      <c r="BB1280" s="15" t="s">
        <v>1697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1698</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1699</v>
      </c>
      <c r="AZ1281" s="13">
        <v>0</v>
      </c>
      <c r="BA1281" s="13">
        <v>1</v>
      </c>
      <c r="BB1281" s="15" t="s">
        <v>1700</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1701</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1702</v>
      </c>
      <c r="AZ1282" s="13">
        <v>0</v>
      </c>
      <c r="BA1282" s="13">
        <v>1</v>
      </c>
      <c r="BB1282" s="15" t="s">
        <v>1703</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1704</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1705</v>
      </c>
      <c r="AZ1283" s="13">
        <v>0</v>
      </c>
      <c r="BA1283" s="13">
        <v>1</v>
      </c>
      <c r="BB1283" s="15" t="s">
        <v>1706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1707</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1708</v>
      </c>
      <c r="AZ1284" s="13">
        <v>0</v>
      </c>
      <c r="BA1284" s="13">
        <v>1</v>
      </c>
      <c r="BB1284" s="15" t="s">
        <v>1709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1710</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1711</v>
      </c>
      <c r="AZ1285" s="13">
        <v>0</v>
      </c>
      <c r="BA1285" s="13">
        <v>1</v>
      </c>
      <c r="BB1285" s="15" t="s">
        <v>1712</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1713</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1714</v>
      </c>
      <c r="AZ1286" s="13">
        <v>0</v>
      </c>
      <c r="BA1286" s="13">
        <v>1</v>
      </c>
      <c r="BB1286" s="15" t="s">
        <v>1715</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1716</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1717</v>
      </c>
      <c r="AZ1287" s="13">
        <v>0</v>
      </c>
      <c r="BA1287" s="13">
        <v>1</v>
      </c>
      <c r="BB1287" s="15" t="s">
        <v>1718</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1719</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1720</v>
      </c>
      <c r="AZ1288" s="13">
        <v>0</v>
      </c>
      <c r="BA1288" s="13">
        <v>1</v>
      </c>
      <c r="BB1288" s="15" t="s">
        <v>1721</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1722</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1723</v>
      </c>
      <c r="AZ1289" s="13">
        <v>0</v>
      </c>
      <c r="BA1289" s="13">
        <v>1</v>
      </c>
      <c r="BB1289" s="15" t="s">
        <v>1724</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1725</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1726</v>
      </c>
      <c r="AZ1290" s="13">
        <v>0</v>
      </c>
      <c r="BA1290" s="13">
        <v>1</v>
      </c>
      <c r="BB1290" s="15" t="s">
        <v>1566</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1727</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1254</v>
      </c>
      <c r="AZ1291" s="13">
        <v>0</v>
      </c>
      <c r="BA1291" s="13">
        <v>1</v>
      </c>
      <c r="BB1291" s="15" t="s">
        <v>1728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1729</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1730</v>
      </c>
      <c r="AZ1292" s="13">
        <v>0</v>
      </c>
      <c r="BA1292" s="13">
        <v>1</v>
      </c>
      <c r="BB1292" s="15" t="s">
        <v>1731</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1732</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1726</v>
      </c>
      <c r="AZ1293" s="13">
        <v>0</v>
      </c>
      <c r="BA1293" s="13">
        <v>1</v>
      </c>
      <c r="BB1293" s="15" t="s">
        <v>1566</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1733</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1254</v>
      </c>
      <c r="AZ1294" s="13">
        <v>0</v>
      </c>
      <c r="BA1294" s="13">
        <v>1</v>
      </c>
      <c r="BB1294" s="15" t="s">
        <v>1734</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1735</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1730</v>
      </c>
      <c r="AZ1295" s="13">
        <v>0</v>
      </c>
      <c r="BA1295" s="13">
        <v>1</v>
      </c>
      <c r="BB1295" s="15" t="s">
        <v>1736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1737</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158</v>
      </c>
      <c r="AT1296" s="134" t="s">
        <v>159</v>
      </c>
      <c r="AU1296" s="133">
        <v>0</v>
      </c>
      <c r="AV1296" s="133">
        <v>0</v>
      </c>
      <c r="AW1296" s="133">
        <v>0</v>
      </c>
      <c r="AX1296" s="134" t="s">
        <v>160</v>
      </c>
      <c r="AY1296" s="133" t="s">
        <v>158</v>
      </c>
      <c r="AZ1296" s="133">
        <v>0</v>
      </c>
      <c r="BA1296" s="133">
        <v>1</v>
      </c>
      <c r="BB1296" s="15" t="s">
        <v>1566</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1737</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158</v>
      </c>
      <c r="AT1297" s="134" t="s">
        <v>159</v>
      </c>
      <c r="AU1297" s="133" t="s">
        <v>819</v>
      </c>
      <c r="AV1297" s="133">
        <v>0</v>
      </c>
      <c r="AW1297" s="133">
        <v>40000003</v>
      </c>
      <c r="AX1297" s="134" t="s">
        <v>160</v>
      </c>
      <c r="AY1297" s="133" t="s">
        <v>158</v>
      </c>
      <c r="AZ1297" s="133">
        <v>0</v>
      </c>
      <c r="BA1297" s="133">
        <v>1</v>
      </c>
      <c r="BB1297" s="134" t="s">
        <v>1738</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1739</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158</v>
      </c>
      <c r="AT1298" s="15" t="s">
        <v>458</v>
      </c>
      <c r="AU1298" s="14">
        <v>0</v>
      </c>
      <c r="AV1298" s="66">
        <v>12000006</v>
      </c>
      <c r="AW1298" s="14">
        <v>0</v>
      </c>
      <c r="AX1298" s="15" t="s">
        <v>160</v>
      </c>
      <c r="AY1298" s="15" t="s">
        <v>158</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1740</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158</v>
      </c>
      <c r="AT1299" s="15" t="s">
        <v>458</v>
      </c>
      <c r="AU1299" s="66" t="s">
        <v>192</v>
      </c>
      <c r="AV1299" s="66">
        <v>12000006</v>
      </c>
      <c r="AW1299" s="177">
        <v>20000025</v>
      </c>
      <c r="AX1299" s="82" t="s">
        <v>193</v>
      </c>
      <c r="AY1299" s="82" t="s">
        <v>158</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1741</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158</v>
      </c>
      <c r="AT1300" s="15" t="s">
        <v>458</v>
      </c>
      <c r="AU1300" s="66" t="s">
        <v>192</v>
      </c>
      <c r="AV1300" s="66">
        <v>10001004</v>
      </c>
      <c r="AW1300" s="177">
        <v>20000037</v>
      </c>
      <c r="AX1300" s="82" t="s">
        <v>193</v>
      </c>
      <c r="AY1300" s="82" t="s">
        <v>158</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1742</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158</v>
      </c>
      <c r="AT1301" s="15" t="s">
        <v>458</v>
      </c>
      <c r="AU1301" s="66" t="s">
        <v>192</v>
      </c>
      <c r="AV1301" s="66">
        <v>12000006</v>
      </c>
      <c r="AW1301" s="177">
        <v>20000038</v>
      </c>
      <c r="AX1301" s="82" t="s">
        <v>193</v>
      </c>
      <c r="AY1301" s="82" t="s">
        <v>158</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1743</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158</v>
      </c>
      <c r="AT1302" s="12" t="s">
        <v>179</v>
      </c>
      <c r="AU1302" s="14" t="s">
        <v>192</v>
      </c>
      <c r="AV1302" s="14">
        <v>0</v>
      </c>
      <c r="AW1302" s="10">
        <v>0</v>
      </c>
      <c r="AX1302" s="15" t="s">
        <v>193</v>
      </c>
      <c r="AY1302" s="15" t="s">
        <v>158</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1740</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158</v>
      </c>
      <c r="AT1303" s="15" t="s">
        <v>458</v>
      </c>
      <c r="AU1303" s="66" t="s">
        <v>192</v>
      </c>
      <c r="AV1303" s="66">
        <v>12000006</v>
      </c>
      <c r="AW1303" s="177">
        <v>20000025</v>
      </c>
      <c r="AX1303" s="82" t="s">
        <v>193</v>
      </c>
      <c r="AY1303" s="82" t="s">
        <v>158</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1744</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158</v>
      </c>
      <c r="AT1304" s="15" t="s">
        <v>458</v>
      </c>
      <c r="AU1304" s="66">
        <v>0</v>
      </c>
      <c r="AV1304" s="10">
        <v>12000006</v>
      </c>
      <c r="AW1304" s="14">
        <v>0</v>
      </c>
      <c r="AX1304" s="15" t="s">
        <v>160</v>
      </c>
      <c r="AY1304" s="15" t="s">
        <v>158</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1745</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158</v>
      </c>
      <c r="AT1305" s="15" t="s">
        <v>458</v>
      </c>
      <c r="AU1305" s="66" t="s">
        <v>192</v>
      </c>
      <c r="AV1305" s="66">
        <v>12000006</v>
      </c>
      <c r="AW1305" s="177">
        <v>20000025</v>
      </c>
      <c r="AX1305" s="82" t="s">
        <v>193</v>
      </c>
      <c r="AY1305" s="82" t="s">
        <v>158</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386</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167</v>
      </c>
      <c r="AG1306" s="6">
        <v>0</v>
      </c>
      <c r="AH1306" s="6">
        <v>2</v>
      </c>
      <c r="AI1306" s="6">
        <v>0</v>
      </c>
      <c r="AJ1306" s="6">
        <v>1.5</v>
      </c>
      <c r="AK1306" s="11">
        <v>0</v>
      </c>
      <c r="AL1306" s="11">
        <v>0</v>
      </c>
      <c r="AM1306" s="11">
        <v>0</v>
      </c>
      <c r="AN1306" s="11">
        <v>1</v>
      </c>
      <c r="AO1306" s="11">
        <v>3000</v>
      </c>
      <c r="AP1306" s="11">
        <v>0.5</v>
      </c>
      <c r="AQ1306" s="11">
        <v>0</v>
      </c>
      <c r="AR1306" s="6">
        <v>0</v>
      </c>
      <c r="AS1306" s="11" t="s">
        <v>158</v>
      </c>
      <c r="AT1306" s="12" t="s">
        <v>213</v>
      </c>
      <c r="AU1306" s="11" t="s">
        <v>355</v>
      </c>
      <c r="AV1306" s="14">
        <v>10000007</v>
      </c>
      <c r="AW1306" s="14">
        <v>21000110</v>
      </c>
      <c r="AX1306" s="12" t="s">
        <v>160</v>
      </c>
      <c r="AY1306" s="11">
        <v>0</v>
      </c>
      <c r="AZ1306" s="13">
        <v>0</v>
      </c>
      <c r="BA1306" s="13">
        <v>0</v>
      </c>
      <c r="BB1306" s="37" t="s">
        <v>374</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381</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2" t="s">
        <v>159</v>
      </c>
      <c r="AU1307" s="11" t="s">
        <v>355</v>
      </c>
      <c r="AV1307" s="14">
        <v>0</v>
      </c>
      <c r="AW1307" s="14">
        <v>0</v>
      </c>
      <c r="AX1307" s="12" t="s">
        <v>343</v>
      </c>
      <c r="AY1307" s="11" t="s">
        <v>1746</v>
      </c>
      <c r="AZ1307" s="13">
        <v>0</v>
      </c>
      <c r="BA1307" s="13">
        <v>0</v>
      </c>
      <c r="BB1307" s="37" t="s">
        <v>1747</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346</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347</v>
      </c>
      <c r="AT1308" s="12" t="s">
        <v>213</v>
      </c>
      <c r="AU1308" s="11" t="s">
        <v>348</v>
      </c>
      <c r="AV1308" s="14">
        <v>10000007</v>
      </c>
      <c r="AW1308" s="14">
        <v>70102001</v>
      </c>
      <c r="AX1308" s="12" t="s">
        <v>160</v>
      </c>
      <c r="AY1308" s="11" t="s">
        <v>1748</v>
      </c>
      <c r="AZ1308" s="13">
        <v>0</v>
      </c>
      <c r="BA1308" s="13">
        <v>0</v>
      </c>
      <c r="BB1308" s="37" t="s">
        <v>350</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351</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158</v>
      </c>
      <c r="AT1309" s="15" t="s">
        <v>159</v>
      </c>
      <c r="AU1309" s="14" t="s">
        <v>246</v>
      </c>
      <c r="AV1309" s="14">
        <v>0</v>
      </c>
      <c r="AW1309" s="14">
        <v>40000003</v>
      </c>
      <c r="AX1309" s="15" t="s">
        <v>160</v>
      </c>
      <c r="AY1309" s="15" t="s">
        <v>158</v>
      </c>
      <c r="AZ1309" s="13">
        <v>0</v>
      </c>
      <c r="BA1309" s="13">
        <v>0</v>
      </c>
      <c r="BB1309" s="68" t="s">
        <v>352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354</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167</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158</v>
      </c>
      <c r="AT1310" s="15" t="s">
        <v>213</v>
      </c>
      <c r="AU1310" s="11" t="s">
        <v>355</v>
      </c>
      <c r="AV1310" s="14">
        <v>10001007</v>
      </c>
      <c r="AW1310" s="14">
        <v>70103001</v>
      </c>
      <c r="AX1310" s="12" t="s">
        <v>160</v>
      </c>
      <c r="AY1310" s="11">
        <v>0</v>
      </c>
      <c r="AZ1310" s="13">
        <v>0</v>
      </c>
      <c r="BA1310" s="13">
        <v>0</v>
      </c>
      <c r="BB1310" s="37" t="s">
        <v>356</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351</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158</v>
      </c>
      <c r="AT1311" s="15" t="s">
        <v>158</v>
      </c>
      <c r="AU1311" s="14" t="s">
        <v>246</v>
      </c>
      <c r="AV1311" s="14">
        <v>0</v>
      </c>
      <c r="AW1311" s="14">
        <v>40000003</v>
      </c>
      <c r="AX1311" s="15" t="s">
        <v>160</v>
      </c>
      <c r="AY1311" s="15" t="s">
        <v>158</v>
      </c>
      <c r="AZ1311" s="13">
        <v>0</v>
      </c>
      <c r="BA1311" s="13">
        <v>0</v>
      </c>
      <c r="BB1311" s="68" t="s">
        <v>357</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1100</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158</v>
      </c>
      <c r="AT1312" s="15" t="s">
        <v>159</v>
      </c>
      <c r="AU1312" s="11" t="s">
        <v>348</v>
      </c>
      <c r="AV1312" s="14">
        <v>10000007</v>
      </c>
      <c r="AW1312" s="14">
        <v>70103003</v>
      </c>
      <c r="AX1312" s="12" t="s">
        <v>160</v>
      </c>
      <c r="AY1312" s="11" t="s">
        <v>1101</v>
      </c>
      <c r="AZ1312" s="13">
        <v>0</v>
      </c>
      <c r="BA1312" s="13">
        <v>0</v>
      </c>
      <c r="BB1312" s="37" t="s">
        <v>1102</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523</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507</v>
      </c>
      <c r="AG1313" s="6">
        <v>1</v>
      </c>
      <c r="AH1313" s="6">
        <v>1</v>
      </c>
      <c r="AI1313" s="6">
        <v>0</v>
      </c>
      <c r="AJ1313" s="6">
        <v>1.5</v>
      </c>
      <c r="AK1313" s="11">
        <v>0</v>
      </c>
      <c r="AL1313" s="11">
        <v>0</v>
      </c>
      <c r="AM1313" s="11">
        <v>0</v>
      </c>
      <c r="AN1313" s="11">
        <v>0.5</v>
      </c>
      <c r="AO1313" s="11">
        <v>5000</v>
      </c>
      <c r="AP1313" s="11">
        <v>2</v>
      </c>
      <c r="AQ1313" s="11">
        <v>0</v>
      </c>
      <c r="AR1313" s="6">
        <v>0</v>
      </c>
      <c r="AS1313" s="11" t="s">
        <v>158</v>
      </c>
      <c r="AT1313" s="12" t="s">
        <v>213</v>
      </c>
      <c r="AU1313" s="11" t="s">
        <v>348</v>
      </c>
      <c r="AV1313" s="14">
        <v>10000007</v>
      </c>
      <c r="AW1313" s="14">
        <v>70104001</v>
      </c>
      <c r="AX1313" s="12" t="s">
        <v>160</v>
      </c>
      <c r="AY1313" s="11" t="s">
        <v>1749</v>
      </c>
      <c r="AZ1313" s="13">
        <v>0</v>
      </c>
      <c r="BA1313" s="13">
        <v>0</v>
      </c>
      <c r="BB1313" s="37" t="s">
        <v>525</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368</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158</v>
      </c>
      <c r="AT1314" s="15" t="s">
        <v>159</v>
      </c>
      <c r="AU1314" s="14" t="s">
        <v>246</v>
      </c>
      <c r="AV1314" s="14">
        <v>0</v>
      </c>
      <c r="AW1314" s="14">
        <v>0</v>
      </c>
      <c r="AX1314" s="15" t="s">
        <v>160</v>
      </c>
      <c r="AY1314" s="15" t="s">
        <v>158</v>
      </c>
      <c r="AZ1314" s="13">
        <v>0</v>
      </c>
      <c r="BA1314" s="13">
        <v>0</v>
      </c>
      <c r="BB1314" s="68" t="s">
        <v>435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457</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391</v>
      </c>
      <c r="AG1315" s="6">
        <v>0</v>
      </c>
      <c r="AH1315" s="6">
        <v>1</v>
      </c>
      <c r="AI1315" s="6">
        <v>0</v>
      </c>
      <c r="AJ1315" s="6">
        <v>3</v>
      </c>
      <c r="AK1315" s="11">
        <v>0</v>
      </c>
      <c r="AL1315" s="11">
        <v>0</v>
      </c>
      <c r="AM1315" s="11">
        <v>0</v>
      </c>
      <c r="AN1315" s="11">
        <v>3.5</v>
      </c>
      <c r="AO1315" s="11">
        <v>5000</v>
      </c>
      <c r="AP1315" s="11">
        <v>3</v>
      </c>
      <c r="AQ1315" s="11">
        <v>0</v>
      </c>
      <c r="AR1315" s="6">
        <v>0</v>
      </c>
      <c r="AS1315" s="11" t="s">
        <v>158</v>
      </c>
      <c r="AT1315" s="12" t="s">
        <v>196</v>
      </c>
      <c r="AU1315" s="11" t="s">
        <v>348</v>
      </c>
      <c r="AV1315" s="14">
        <v>10000007</v>
      </c>
      <c r="AW1315" s="14">
        <v>70104003</v>
      </c>
      <c r="AX1315" s="12" t="s">
        <v>160</v>
      </c>
      <c r="AY1315" s="11" t="s">
        <v>1750</v>
      </c>
      <c r="AZ1315" s="13">
        <v>0</v>
      </c>
      <c r="BA1315" s="13">
        <v>0</v>
      </c>
      <c r="BB1315" s="37" t="s">
        <v>1751</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346</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158</v>
      </c>
      <c r="AT1316" s="15" t="s">
        <v>159</v>
      </c>
      <c r="AU1316" s="11" t="s">
        <v>348</v>
      </c>
      <c r="AV1316" s="14">
        <v>10000007</v>
      </c>
      <c r="AW1316" s="14">
        <v>70105001</v>
      </c>
      <c r="AX1316" s="12" t="s">
        <v>160</v>
      </c>
      <c r="AY1316" s="11" t="s">
        <v>1752</v>
      </c>
      <c r="AZ1316" s="13">
        <v>0</v>
      </c>
      <c r="BA1316" s="13">
        <v>0</v>
      </c>
      <c r="BB1316" s="37" t="s">
        <v>1753</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368</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158</v>
      </c>
      <c r="AT1317" s="15" t="s">
        <v>159</v>
      </c>
      <c r="AU1317" s="14" t="s">
        <v>246</v>
      </c>
      <c r="AV1317" s="14">
        <v>0</v>
      </c>
      <c r="AW1317" s="14">
        <v>0</v>
      </c>
      <c r="AX1317" s="15" t="s">
        <v>160</v>
      </c>
      <c r="AY1317" s="15" t="s">
        <v>158</v>
      </c>
      <c r="AZ1317" s="13">
        <v>0</v>
      </c>
      <c r="BA1317" s="13">
        <v>0</v>
      </c>
      <c r="BB1317" s="68" t="s">
        <v>435</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1754</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158</v>
      </c>
      <c r="AT1318" s="15" t="s">
        <v>159</v>
      </c>
      <c r="AU1318" s="11" t="s">
        <v>355</v>
      </c>
      <c r="AV1318" s="14">
        <v>0</v>
      </c>
      <c r="AW1318" s="14">
        <v>0</v>
      </c>
      <c r="AX1318" s="12" t="s">
        <v>343</v>
      </c>
      <c r="AY1318" s="11" t="s">
        <v>1755</v>
      </c>
      <c r="AZ1318" s="13">
        <v>0</v>
      </c>
      <c r="BA1318" s="13">
        <v>0</v>
      </c>
      <c r="BB1318" s="37" t="s">
        <v>1756</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351</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158</v>
      </c>
      <c r="AT1319" s="15" t="s">
        <v>158</v>
      </c>
      <c r="AU1319" s="14" t="s">
        <v>246</v>
      </c>
      <c r="AV1319" s="14">
        <v>0</v>
      </c>
      <c r="AW1319" s="14">
        <v>40000003</v>
      </c>
      <c r="AX1319" s="15" t="s">
        <v>160</v>
      </c>
      <c r="AY1319" s="15" t="s">
        <v>158</v>
      </c>
      <c r="AZ1319" s="13">
        <v>0</v>
      </c>
      <c r="BA1319" s="13">
        <v>0</v>
      </c>
      <c r="BB1319" s="68" t="s">
        <v>357</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371</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372</v>
      </c>
      <c r="AT1320" s="15" t="s">
        <v>159</v>
      </c>
      <c r="AU1320" s="14" t="s">
        <v>355</v>
      </c>
      <c r="AV1320" s="14">
        <v>10002001</v>
      </c>
      <c r="AW1320" s="14">
        <v>70106001</v>
      </c>
      <c r="AX1320" s="15" t="s">
        <v>229</v>
      </c>
      <c r="AY1320" s="15" t="s">
        <v>373</v>
      </c>
      <c r="AZ1320" s="13">
        <v>0</v>
      </c>
      <c r="BA1320" s="13">
        <v>0</v>
      </c>
      <c r="BB1320" s="68" t="s">
        <v>374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375</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158</v>
      </c>
      <c r="AT1321" s="15" t="s">
        <v>159</v>
      </c>
      <c r="AU1321" s="11" t="s">
        <v>348</v>
      </c>
      <c r="AV1321" s="14">
        <v>10000007</v>
      </c>
      <c r="AW1321" s="14">
        <v>70106004</v>
      </c>
      <c r="AX1321" s="12" t="s">
        <v>160</v>
      </c>
      <c r="AY1321" s="11" t="s">
        <v>1757</v>
      </c>
      <c r="AZ1321" s="13">
        <v>0</v>
      </c>
      <c r="BA1321" s="13">
        <v>0</v>
      </c>
      <c r="BB1321" s="37" t="s">
        <v>377</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378</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158</v>
      </c>
      <c r="AT1322" s="15" t="s">
        <v>159</v>
      </c>
      <c r="AU1322" s="14" t="s">
        <v>355</v>
      </c>
      <c r="AV1322" s="14">
        <v>10003002</v>
      </c>
      <c r="AW1322" s="14">
        <v>70106005</v>
      </c>
      <c r="AX1322" s="15" t="s">
        <v>379</v>
      </c>
      <c r="AY1322" s="15">
        <v>0</v>
      </c>
      <c r="AZ1322" s="13">
        <v>0</v>
      </c>
      <c r="BA1322" s="13">
        <v>0</v>
      </c>
      <c r="BB1322" s="68" t="s">
        <v>374</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368</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158</v>
      </c>
      <c r="AT1323" s="15" t="s">
        <v>159</v>
      </c>
      <c r="AU1323" s="14" t="s">
        <v>246</v>
      </c>
      <c r="AV1323" s="14">
        <v>0</v>
      </c>
      <c r="AW1323" s="14">
        <v>0</v>
      </c>
      <c r="AX1323" s="15" t="s">
        <v>160</v>
      </c>
      <c r="AY1323" s="15" t="s">
        <v>158</v>
      </c>
      <c r="AZ1323" s="13">
        <v>0</v>
      </c>
      <c r="BA1323" s="13">
        <v>0</v>
      </c>
      <c r="BB1323" s="68" t="s">
        <v>380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381</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158</v>
      </c>
      <c r="AT1324" s="15" t="s">
        <v>159</v>
      </c>
      <c r="AU1324" s="11" t="s">
        <v>355</v>
      </c>
      <c r="AV1324" s="14">
        <v>0</v>
      </c>
      <c r="AW1324" s="14">
        <v>0</v>
      </c>
      <c r="AX1324" s="12" t="s">
        <v>343</v>
      </c>
      <c r="AY1324" s="11" t="s">
        <v>382</v>
      </c>
      <c r="AZ1324" s="13">
        <v>0</v>
      </c>
      <c r="BA1324" s="13">
        <v>0</v>
      </c>
      <c r="BB1324" s="37" t="s">
        <v>383</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390</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391</v>
      </c>
      <c r="AG1325" s="6">
        <v>1</v>
      </c>
      <c r="AH1325" s="6">
        <v>1</v>
      </c>
      <c r="AI1325" s="6">
        <v>0</v>
      </c>
      <c r="AJ1325" s="6">
        <v>3</v>
      </c>
      <c r="AK1325" s="11">
        <v>0</v>
      </c>
      <c r="AL1325" s="11">
        <v>0</v>
      </c>
      <c r="AM1325" s="11">
        <v>0</v>
      </c>
      <c r="AN1325" s="11">
        <v>3</v>
      </c>
      <c r="AO1325" s="11">
        <v>5000</v>
      </c>
      <c r="AP1325" s="11">
        <v>2.5</v>
      </c>
      <c r="AQ1325" s="11">
        <v>0</v>
      </c>
      <c r="AR1325" s="6">
        <v>0</v>
      </c>
      <c r="AS1325" s="11" t="s">
        <v>158</v>
      </c>
      <c r="AT1325" s="15" t="s">
        <v>213</v>
      </c>
      <c r="AU1325" s="11" t="s">
        <v>348</v>
      </c>
      <c r="AV1325" s="14">
        <v>10000007</v>
      </c>
      <c r="AW1325" s="14">
        <v>70107001</v>
      </c>
      <c r="AX1325" s="12" t="s">
        <v>160</v>
      </c>
      <c r="AY1325" s="11">
        <v>0</v>
      </c>
      <c r="AZ1325" s="13">
        <v>0</v>
      </c>
      <c r="BA1325" s="13">
        <v>0</v>
      </c>
      <c r="BB1325" s="37" t="s">
        <v>392</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426</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158</v>
      </c>
      <c r="AT1326" s="15" t="s">
        <v>159</v>
      </c>
      <c r="AU1326" s="11" t="s">
        <v>348</v>
      </c>
      <c r="AV1326" s="14">
        <v>10000007</v>
      </c>
      <c r="AW1326" s="14">
        <v>70103003</v>
      </c>
      <c r="AX1326" s="12" t="s">
        <v>160</v>
      </c>
      <c r="AY1326" s="11" t="s">
        <v>1758</v>
      </c>
      <c r="AZ1326" s="13">
        <v>0</v>
      </c>
      <c r="BA1326" s="13">
        <v>0</v>
      </c>
      <c r="BB1326" s="37" t="s">
        <v>428</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429</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158</v>
      </c>
      <c r="AT1327" s="15" t="s">
        <v>196</v>
      </c>
      <c r="AU1327" s="11" t="s">
        <v>348</v>
      </c>
      <c r="AV1327" s="14">
        <v>10000007</v>
      </c>
      <c r="AW1327" s="14">
        <v>70103003</v>
      </c>
      <c r="AX1327" s="12" t="s">
        <v>160</v>
      </c>
      <c r="AY1327" s="11" t="s">
        <v>1759</v>
      </c>
      <c r="AZ1327" s="13">
        <v>0</v>
      </c>
      <c r="BA1327" s="13">
        <v>0</v>
      </c>
      <c r="BB1327" s="37" t="s">
        <v>431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432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158</v>
      </c>
      <c r="AT1328" s="15" t="s">
        <v>159</v>
      </c>
      <c r="AU1328" s="14" t="s">
        <v>246</v>
      </c>
      <c r="AV1328" s="14">
        <v>0</v>
      </c>
      <c r="AW1328" s="14">
        <v>40000003</v>
      </c>
      <c r="AX1328" s="15" t="s">
        <v>160</v>
      </c>
      <c r="AY1328" s="15" t="s">
        <v>158</v>
      </c>
      <c r="AZ1328" s="13">
        <v>0</v>
      </c>
      <c r="BA1328" s="13">
        <v>0</v>
      </c>
      <c r="BB1328" s="68" t="s">
        <v>433</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434</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158</v>
      </c>
      <c r="AT1329" s="15" t="s">
        <v>159</v>
      </c>
      <c r="AU1329" s="14" t="s">
        <v>246</v>
      </c>
      <c r="AV1329" s="14">
        <v>0</v>
      </c>
      <c r="AW1329" s="14">
        <v>0</v>
      </c>
      <c r="AX1329" s="15" t="s">
        <v>160</v>
      </c>
      <c r="AY1329" s="15" t="s">
        <v>158</v>
      </c>
      <c r="AZ1329" s="13">
        <v>0</v>
      </c>
      <c r="BA1329" s="13">
        <v>0</v>
      </c>
      <c r="BB1329" s="68" t="s">
        <v>435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1754</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159</v>
      </c>
      <c r="AU1330" s="11" t="s">
        <v>355</v>
      </c>
      <c r="AV1330" s="14">
        <v>0</v>
      </c>
      <c r="AW1330" s="14">
        <v>0</v>
      </c>
      <c r="AX1330" s="12" t="s">
        <v>343</v>
      </c>
      <c r="AY1330" s="11" t="s">
        <v>1760</v>
      </c>
      <c r="AZ1330" s="13">
        <v>0</v>
      </c>
      <c r="BA1330" s="13">
        <v>0</v>
      </c>
      <c r="BB1330" s="37" t="s">
        <v>1761</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460</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167</v>
      </c>
      <c r="AG1331" s="6">
        <v>0</v>
      </c>
      <c r="AH1331" s="6">
        <v>0</v>
      </c>
      <c r="AI1331" s="6">
        <v>0</v>
      </c>
      <c r="AJ1331" s="6">
        <v>1.5</v>
      </c>
      <c r="AK1331" s="11">
        <v>0</v>
      </c>
      <c r="AL1331" s="11">
        <v>0</v>
      </c>
      <c r="AM1331" s="11">
        <v>0</v>
      </c>
      <c r="AN1331" s="11">
        <v>1</v>
      </c>
      <c r="AO1331" s="11">
        <v>5000</v>
      </c>
      <c r="AP1331" s="11">
        <v>0.5</v>
      </c>
      <c r="AQ1331" s="11">
        <v>0</v>
      </c>
      <c r="AR1331" s="6">
        <v>0</v>
      </c>
      <c r="AS1331" s="11" t="s">
        <v>158</v>
      </c>
      <c r="AT1331" s="15" t="s">
        <v>213</v>
      </c>
      <c r="AU1331" s="11" t="s">
        <v>348</v>
      </c>
      <c r="AV1331" s="14">
        <v>10000007</v>
      </c>
      <c r="AW1331" s="14">
        <v>70201001</v>
      </c>
      <c r="AX1331" s="12" t="s">
        <v>160</v>
      </c>
      <c r="AY1331" s="11">
        <v>0</v>
      </c>
      <c r="AZ1331" s="13">
        <v>0</v>
      </c>
      <c r="BA1331" s="13">
        <v>0</v>
      </c>
      <c r="BB1331" s="37" t="s">
        <v>461</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387</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158</v>
      </c>
      <c r="AT1332" s="15" t="s">
        <v>196</v>
      </c>
      <c r="AU1332" s="11" t="s">
        <v>355</v>
      </c>
      <c r="AV1332" s="14">
        <v>0</v>
      </c>
      <c r="AW1332" s="14">
        <v>0</v>
      </c>
      <c r="AX1332" s="12" t="s">
        <v>343</v>
      </c>
      <c r="AY1332" s="11" t="s">
        <v>1762</v>
      </c>
      <c r="AZ1332" s="13">
        <v>0</v>
      </c>
      <c r="BA1332" s="13">
        <v>0</v>
      </c>
      <c r="BB1332" s="37" t="s">
        <v>389</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1763</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1764</v>
      </c>
      <c r="AG1333" s="6">
        <v>0</v>
      </c>
      <c r="AH1333" s="6">
        <v>1</v>
      </c>
      <c r="AI1333" s="6">
        <v>0</v>
      </c>
      <c r="AJ1333" s="6">
        <v>2.5</v>
      </c>
      <c r="AK1333" s="11">
        <v>0</v>
      </c>
      <c r="AL1333" s="11">
        <v>0</v>
      </c>
      <c r="AM1333" s="11">
        <v>0</v>
      </c>
      <c r="AN1333" s="11">
        <v>4</v>
      </c>
      <c r="AO1333" s="11">
        <v>5000</v>
      </c>
      <c r="AP1333" s="11">
        <v>3</v>
      </c>
      <c r="AQ1333" s="11">
        <v>0</v>
      </c>
      <c r="AR1333" s="6">
        <v>0</v>
      </c>
      <c r="AS1333" s="11" t="s">
        <v>158</v>
      </c>
      <c r="AT1333" s="15" t="s">
        <v>397</v>
      </c>
      <c r="AU1333" s="11" t="s">
        <v>348</v>
      </c>
      <c r="AV1333" s="14">
        <v>10000007</v>
      </c>
      <c r="AW1333" s="14">
        <v>70201003</v>
      </c>
      <c r="AX1333" s="12" t="s">
        <v>160</v>
      </c>
      <c r="AY1333" s="11">
        <v>0</v>
      </c>
      <c r="AZ1333" s="13">
        <v>0</v>
      </c>
      <c r="BA1333" s="13">
        <v>0</v>
      </c>
      <c r="BB1333" s="37" t="s">
        <v>1765</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1766</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463</v>
      </c>
      <c r="AS1334" s="14" t="s">
        <v>158</v>
      </c>
      <c r="AT1334" s="15" t="s">
        <v>159</v>
      </c>
      <c r="AU1334" s="14" t="s">
        <v>246</v>
      </c>
      <c r="AV1334" s="14">
        <v>0</v>
      </c>
      <c r="AW1334" s="14">
        <v>0</v>
      </c>
      <c r="AX1334" s="15" t="s">
        <v>160</v>
      </c>
      <c r="AY1334" s="15" t="s">
        <v>158</v>
      </c>
      <c r="AZ1334" s="13">
        <v>0</v>
      </c>
      <c r="BA1334" s="13">
        <v>0</v>
      </c>
      <c r="BB1334" s="68" t="s">
        <v>464</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585</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391</v>
      </c>
      <c r="AG1335" s="6">
        <v>1</v>
      </c>
      <c r="AH1335" s="6">
        <v>1</v>
      </c>
      <c r="AI1335" s="6">
        <v>0</v>
      </c>
      <c r="AJ1335" s="6">
        <v>3</v>
      </c>
      <c r="AK1335" s="11">
        <v>0</v>
      </c>
      <c r="AL1335" s="11">
        <v>0</v>
      </c>
      <c r="AM1335" s="11">
        <v>0</v>
      </c>
      <c r="AN1335" s="11">
        <v>3</v>
      </c>
      <c r="AO1335" s="11">
        <v>5000</v>
      </c>
      <c r="AP1335" s="11">
        <v>2.5</v>
      </c>
      <c r="AQ1335" s="11">
        <v>0</v>
      </c>
      <c r="AR1335" s="6">
        <v>0</v>
      </c>
      <c r="AS1335" s="11" t="s">
        <v>158</v>
      </c>
      <c r="AT1335" s="15" t="s">
        <v>397</v>
      </c>
      <c r="AU1335" s="11" t="s">
        <v>348</v>
      </c>
      <c r="AV1335" s="14">
        <v>10000007</v>
      </c>
      <c r="AW1335" s="14">
        <v>70202001</v>
      </c>
      <c r="AX1335" s="12" t="s">
        <v>160</v>
      </c>
      <c r="AY1335" s="11">
        <v>0</v>
      </c>
      <c r="AZ1335" s="13">
        <v>0</v>
      </c>
      <c r="BA1335" s="13">
        <v>0</v>
      </c>
      <c r="BB1335" s="37" t="s">
        <v>587</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588</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158</v>
      </c>
      <c r="AT1336" s="15" t="s">
        <v>196</v>
      </c>
      <c r="AU1336" s="11" t="s">
        <v>348</v>
      </c>
      <c r="AV1336" s="14">
        <v>10000007</v>
      </c>
      <c r="AW1336" s="14">
        <v>70202002</v>
      </c>
      <c r="AX1336" s="12" t="s">
        <v>160</v>
      </c>
      <c r="AY1336" s="11" t="s">
        <v>1767</v>
      </c>
      <c r="AZ1336" s="13">
        <v>0</v>
      </c>
      <c r="BA1336" s="13">
        <v>0</v>
      </c>
      <c r="BB1336" s="37" t="s">
        <v>1768</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670</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458</v>
      </c>
      <c r="AU1337" s="14">
        <v>0</v>
      </c>
      <c r="AV1337" s="14">
        <v>10007001</v>
      </c>
      <c r="AW1337" s="14">
        <v>0</v>
      </c>
      <c r="AX1337" s="15" t="s">
        <v>160</v>
      </c>
      <c r="AY1337" s="15" t="s">
        <v>158</v>
      </c>
      <c r="AZ1337" s="13">
        <v>0</v>
      </c>
      <c r="BA1337" s="13">
        <v>0</v>
      </c>
      <c r="BB1337" s="68" t="s">
        <v>1104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592</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507</v>
      </c>
      <c r="AG1338" s="6">
        <v>0</v>
      </c>
      <c r="AH1338" s="6">
        <v>0</v>
      </c>
      <c r="AI1338" s="6">
        <v>0</v>
      </c>
      <c r="AJ1338" s="6">
        <v>0</v>
      </c>
      <c r="AK1338" s="11">
        <v>0</v>
      </c>
      <c r="AL1338" s="11">
        <v>0</v>
      </c>
      <c r="AM1338" s="11">
        <v>0</v>
      </c>
      <c r="AN1338" s="11">
        <v>0.5</v>
      </c>
      <c r="AO1338" s="11">
        <v>999999</v>
      </c>
      <c r="AP1338" s="11">
        <v>0.5</v>
      </c>
      <c r="AQ1338" s="11">
        <v>0</v>
      </c>
      <c r="AR1338" s="6">
        <v>0</v>
      </c>
      <c r="AS1338" s="178" t="s">
        <v>586</v>
      </c>
      <c r="AT1338" s="15" t="s">
        <v>213</v>
      </c>
      <c r="AU1338" s="11" t="s">
        <v>348</v>
      </c>
      <c r="AV1338" s="14">
        <v>10000007</v>
      </c>
      <c r="AW1338" s="14">
        <v>70202004</v>
      </c>
      <c r="AX1338" s="15" t="s">
        <v>229</v>
      </c>
      <c r="AY1338" s="15" t="s">
        <v>259</v>
      </c>
      <c r="AZ1338" s="13">
        <v>0</v>
      </c>
      <c r="BA1338" s="13">
        <v>0</v>
      </c>
      <c r="BB1338" s="37" t="s">
        <v>1769</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1770</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507</v>
      </c>
      <c r="AG1339" s="6">
        <v>1</v>
      </c>
      <c r="AH1339" s="6">
        <v>1</v>
      </c>
      <c r="AI1339" s="6">
        <v>0</v>
      </c>
      <c r="AJ1339" s="6">
        <v>1.5</v>
      </c>
      <c r="AK1339" s="11">
        <v>0</v>
      </c>
      <c r="AL1339" s="11">
        <v>0</v>
      </c>
      <c r="AM1339" s="11">
        <v>0</v>
      </c>
      <c r="AN1339" s="11">
        <v>0.5</v>
      </c>
      <c r="AO1339" s="11">
        <v>999999</v>
      </c>
      <c r="AP1339" s="11">
        <v>2</v>
      </c>
      <c r="AQ1339" s="11">
        <v>0</v>
      </c>
      <c r="AR1339" s="6">
        <v>0</v>
      </c>
      <c r="AS1339" s="11" t="s">
        <v>158</v>
      </c>
      <c r="AT1339" s="15" t="s">
        <v>159</v>
      </c>
      <c r="AU1339" s="11" t="s">
        <v>348</v>
      </c>
      <c r="AV1339" s="14">
        <v>10000007</v>
      </c>
      <c r="AW1339" s="14">
        <v>70203001</v>
      </c>
      <c r="AX1339" s="15" t="s">
        <v>229</v>
      </c>
      <c r="AY1339" s="15" t="s">
        <v>259</v>
      </c>
      <c r="AZ1339" s="13">
        <v>0</v>
      </c>
      <c r="BA1339" s="13">
        <v>0</v>
      </c>
      <c r="BB1339" s="37" t="s">
        <v>1771</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457</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425</v>
      </c>
      <c r="AT1340" s="15" t="s">
        <v>458</v>
      </c>
      <c r="AU1340" s="14">
        <v>0</v>
      </c>
      <c r="AV1340" s="14">
        <v>10007001</v>
      </c>
      <c r="AW1340" s="14">
        <v>0</v>
      </c>
      <c r="AX1340" s="15" t="s">
        <v>160</v>
      </c>
      <c r="AY1340" s="15" t="s">
        <v>158</v>
      </c>
      <c r="AZ1340" s="13">
        <v>0</v>
      </c>
      <c r="BA1340" s="13">
        <v>0</v>
      </c>
      <c r="BB1340" s="68" t="s">
        <v>459</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1772</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158</v>
      </c>
      <c r="AT1341" s="15" t="s">
        <v>196</v>
      </c>
      <c r="AU1341" s="11" t="s">
        <v>348</v>
      </c>
      <c r="AV1341" s="14">
        <v>10000007</v>
      </c>
      <c r="AW1341" s="14">
        <v>70203003</v>
      </c>
      <c r="AX1341" s="12" t="s">
        <v>160</v>
      </c>
      <c r="AY1341" s="11" t="s">
        <v>1773</v>
      </c>
      <c r="AZ1341" s="13">
        <v>0</v>
      </c>
      <c r="BA1341" s="13">
        <v>0</v>
      </c>
      <c r="BB1341" s="37" t="s">
        <v>1774</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633</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391</v>
      </c>
      <c r="AG1342" s="6">
        <v>0</v>
      </c>
      <c r="AH1342" s="6">
        <v>1</v>
      </c>
      <c r="AI1342" s="6">
        <v>0</v>
      </c>
      <c r="AJ1342" s="6">
        <v>3</v>
      </c>
      <c r="AK1342" s="11">
        <v>0</v>
      </c>
      <c r="AL1342" s="11">
        <v>0</v>
      </c>
      <c r="AM1342" s="11">
        <v>0</v>
      </c>
      <c r="AN1342" s="11">
        <v>3</v>
      </c>
      <c r="AO1342" s="11">
        <v>5000</v>
      </c>
      <c r="AP1342" s="11">
        <v>2.5</v>
      </c>
      <c r="AQ1342" s="11">
        <v>0</v>
      </c>
      <c r="AR1342" s="6">
        <v>0</v>
      </c>
      <c r="AS1342" s="11" t="s">
        <v>425</v>
      </c>
      <c r="AT1342" s="15" t="s">
        <v>397</v>
      </c>
      <c r="AU1342" s="11" t="s">
        <v>348</v>
      </c>
      <c r="AV1342" s="14">
        <v>10000007</v>
      </c>
      <c r="AW1342" s="14">
        <v>70203004</v>
      </c>
      <c r="AX1342" s="12" t="s">
        <v>160</v>
      </c>
      <c r="AY1342" s="11">
        <v>0</v>
      </c>
      <c r="AZ1342" s="13">
        <v>0</v>
      </c>
      <c r="BA1342" s="13">
        <v>0</v>
      </c>
      <c r="BB1342" s="37" t="s">
        <v>1775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1776</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391</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213</v>
      </c>
      <c r="AU1343" s="11" t="s">
        <v>348</v>
      </c>
      <c r="AV1343" s="14">
        <v>10000007</v>
      </c>
      <c r="AW1343" s="14">
        <v>70204001</v>
      </c>
      <c r="AX1343" s="12" t="s">
        <v>160</v>
      </c>
      <c r="AY1343" s="11">
        <v>0</v>
      </c>
      <c r="AZ1343" s="13">
        <v>0</v>
      </c>
      <c r="BA1343" s="13">
        <v>0</v>
      </c>
      <c r="BB1343" s="37" t="s">
        <v>1777</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393</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196</v>
      </c>
      <c r="AU1344" s="11" t="s">
        <v>348</v>
      </c>
      <c r="AV1344" s="14">
        <v>10000007</v>
      </c>
      <c r="AW1344" s="14">
        <v>70204002</v>
      </c>
      <c r="AX1344" s="12" t="s">
        <v>160</v>
      </c>
      <c r="AY1344" s="11" t="s">
        <v>1778</v>
      </c>
      <c r="AZ1344" s="13">
        <v>0</v>
      </c>
      <c r="BA1344" s="13">
        <v>0</v>
      </c>
      <c r="BB1344" s="37" t="s">
        <v>669</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396</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397</v>
      </c>
      <c r="AU1345" s="11" t="s">
        <v>348</v>
      </c>
      <c r="AV1345" s="14">
        <v>10000007</v>
      </c>
      <c r="AW1345" s="14">
        <v>70204003</v>
      </c>
      <c r="AX1345" s="12" t="s">
        <v>160</v>
      </c>
      <c r="AY1345" s="11" t="s">
        <v>1779</v>
      </c>
      <c r="AZ1345" s="13">
        <v>0</v>
      </c>
      <c r="BA1345" s="13">
        <v>0</v>
      </c>
      <c r="BB1345" s="37" t="s">
        <v>1780</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400</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159</v>
      </c>
      <c r="AU1346" s="14" t="s">
        <v>246</v>
      </c>
      <c r="AV1346" s="14">
        <v>0</v>
      </c>
      <c r="AW1346" s="14">
        <v>0</v>
      </c>
      <c r="AX1346" s="15" t="s">
        <v>160</v>
      </c>
      <c r="AY1346" s="15" t="s">
        <v>158</v>
      </c>
      <c r="AZ1346" s="13">
        <v>0</v>
      </c>
      <c r="BA1346" s="13">
        <v>0</v>
      </c>
      <c r="BB1346" s="68" t="s">
        <v>401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528</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425</v>
      </c>
      <c r="AT1347" s="15" t="s">
        <v>159</v>
      </c>
      <c r="AU1347" s="14" t="s">
        <v>355</v>
      </c>
      <c r="AV1347" s="14">
        <v>10003002</v>
      </c>
      <c r="AW1347" s="14">
        <v>70106005</v>
      </c>
      <c r="AX1347" s="15" t="s">
        <v>379</v>
      </c>
      <c r="AY1347" s="15">
        <v>0</v>
      </c>
      <c r="AZ1347" s="13">
        <v>0</v>
      </c>
      <c r="BA1347" s="13">
        <v>0</v>
      </c>
      <c r="BB1347" s="68" t="s">
        <v>529</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570</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158</v>
      </c>
      <c r="AT1348" s="15" t="s">
        <v>213</v>
      </c>
      <c r="AU1348" s="11" t="s">
        <v>348</v>
      </c>
      <c r="AV1348" s="14">
        <v>10000007</v>
      </c>
      <c r="AW1348" s="14">
        <v>70205001</v>
      </c>
      <c r="AX1348" s="12" t="s">
        <v>160</v>
      </c>
      <c r="AY1348" s="11" t="s">
        <v>1781</v>
      </c>
      <c r="AZ1348" s="13">
        <v>0</v>
      </c>
      <c r="BA1348" s="13">
        <v>0</v>
      </c>
      <c r="BB1348" s="37" t="s">
        <v>572</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368</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158</v>
      </c>
      <c r="AT1349" s="15" t="s">
        <v>159</v>
      </c>
      <c r="AU1349" s="14" t="s">
        <v>246</v>
      </c>
      <c r="AV1349" s="14">
        <v>0</v>
      </c>
      <c r="AW1349" s="14">
        <v>0</v>
      </c>
      <c r="AX1349" s="15" t="s">
        <v>160</v>
      </c>
      <c r="AY1349" s="15" t="s">
        <v>158</v>
      </c>
      <c r="AZ1349" s="13">
        <v>0</v>
      </c>
      <c r="BA1349" s="13">
        <v>0</v>
      </c>
      <c r="BB1349" s="68" t="s">
        <v>500</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432</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573</v>
      </c>
      <c r="AS1350" s="14" t="s">
        <v>158</v>
      </c>
      <c r="AT1350" s="15" t="s">
        <v>159</v>
      </c>
      <c r="AU1350" s="14" t="s">
        <v>246</v>
      </c>
      <c r="AV1350" s="14">
        <v>0</v>
      </c>
      <c r="AW1350" s="14">
        <v>0</v>
      </c>
      <c r="AX1350" s="15" t="s">
        <v>160</v>
      </c>
      <c r="AY1350" s="15" t="s">
        <v>158</v>
      </c>
      <c r="AZ1350" s="13">
        <v>0</v>
      </c>
      <c r="BA1350" s="13">
        <v>0</v>
      </c>
      <c r="BB1350" s="68" t="s">
        <v>464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387</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213</v>
      </c>
      <c r="AU1351" s="11" t="s">
        <v>355</v>
      </c>
      <c r="AV1351" s="14">
        <v>0</v>
      </c>
      <c r="AW1351" s="14">
        <v>0</v>
      </c>
      <c r="AX1351" s="12" t="s">
        <v>343</v>
      </c>
      <c r="AY1351" s="11" t="s">
        <v>1782</v>
      </c>
      <c r="AZ1351" s="13">
        <v>0</v>
      </c>
      <c r="BA1351" s="13">
        <v>0</v>
      </c>
      <c r="BB1351" s="37" t="s">
        <v>1783</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470</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391</v>
      </c>
      <c r="AG1352" s="6">
        <v>0</v>
      </c>
      <c r="AH1352" s="6">
        <v>1</v>
      </c>
      <c r="AI1352" s="6">
        <v>0</v>
      </c>
      <c r="AJ1352" s="6">
        <v>3</v>
      </c>
      <c r="AK1352" s="11">
        <v>0</v>
      </c>
      <c r="AL1352" s="11">
        <v>0</v>
      </c>
      <c r="AM1352" s="11">
        <v>0</v>
      </c>
      <c r="AN1352" s="11">
        <v>3</v>
      </c>
      <c r="AO1352" s="11">
        <v>5000</v>
      </c>
      <c r="AP1352" s="11">
        <v>2.5</v>
      </c>
      <c r="AQ1352" s="11">
        <v>0</v>
      </c>
      <c r="AR1352" s="6">
        <v>0</v>
      </c>
      <c r="AS1352" s="11" t="s">
        <v>425</v>
      </c>
      <c r="AT1352" s="15" t="s">
        <v>196</v>
      </c>
      <c r="AU1352" s="11" t="s">
        <v>348</v>
      </c>
      <c r="AV1352" s="14">
        <v>10000007</v>
      </c>
      <c r="AW1352" s="14">
        <v>70205002</v>
      </c>
      <c r="AX1352" s="12" t="s">
        <v>160</v>
      </c>
      <c r="AY1352" s="11">
        <v>0</v>
      </c>
      <c r="AZ1352" s="13">
        <v>0</v>
      </c>
      <c r="BA1352" s="13">
        <v>0</v>
      </c>
      <c r="BB1352" s="37" t="s">
        <v>471</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574</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507</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397</v>
      </c>
      <c r="AU1353" s="11" t="s">
        <v>348</v>
      </c>
      <c r="AV1353" s="14">
        <v>10000007</v>
      </c>
      <c r="AW1353" s="14">
        <v>70205003</v>
      </c>
      <c r="AX1353" s="15" t="s">
        <v>229</v>
      </c>
      <c r="AY1353" s="15" t="s">
        <v>259</v>
      </c>
      <c r="AZ1353" s="13">
        <v>0</v>
      </c>
      <c r="BA1353" s="13">
        <v>0</v>
      </c>
      <c r="BB1353" s="37" t="s">
        <v>575</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1784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507</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397</v>
      </c>
      <c r="AU1354" s="11" t="s">
        <v>348</v>
      </c>
      <c r="AV1354" s="14">
        <v>10000007</v>
      </c>
      <c r="AW1354" s="14">
        <v>70205001</v>
      </c>
      <c r="AX1354" s="15" t="s">
        <v>229</v>
      </c>
      <c r="AY1354" s="15" t="s">
        <v>259</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1785</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391</v>
      </c>
      <c r="AG1355" s="6">
        <v>0</v>
      </c>
      <c r="AH1355" s="6">
        <v>1</v>
      </c>
      <c r="AI1355" s="6">
        <v>0</v>
      </c>
      <c r="AJ1355" s="6">
        <v>3</v>
      </c>
      <c r="AK1355" s="11">
        <v>0</v>
      </c>
      <c r="AL1355" s="11">
        <v>0</v>
      </c>
      <c r="AM1355" s="11">
        <v>0</v>
      </c>
      <c r="AN1355" s="11">
        <v>3</v>
      </c>
      <c r="AO1355" s="11">
        <v>5000</v>
      </c>
      <c r="AP1355" s="11">
        <v>2.5</v>
      </c>
      <c r="AQ1355" s="11">
        <v>0</v>
      </c>
      <c r="AR1355" s="6">
        <v>0</v>
      </c>
      <c r="AS1355" s="11" t="s">
        <v>425</v>
      </c>
      <c r="AT1355" s="15" t="s">
        <v>397</v>
      </c>
      <c r="AU1355" s="11" t="s">
        <v>348</v>
      </c>
      <c r="AV1355" s="14">
        <v>10000007</v>
      </c>
      <c r="AW1355" s="14">
        <v>70301001</v>
      </c>
      <c r="AX1355" s="12" t="s">
        <v>160</v>
      </c>
      <c r="AY1355" s="11">
        <v>0</v>
      </c>
      <c r="AZ1355" s="13">
        <v>0</v>
      </c>
      <c r="BA1355" s="13">
        <v>0</v>
      </c>
      <c r="BB1355" s="37" t="s">
        <v>1786</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1787</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158</v>
      </c>
      <c r="AT1356" s="15" t="s">
        <v>159</v>
      </c>
      <c r="AU1356" s="11" t="s">
        <v>355</v>
      </c>
      <c r="AV1356" s="14">
        <v>0</v>
      </c>
      <c r="AW1356" s="14">
        <v>0</v>
      </c>
      <c r="AX1356" s="12" t="s">
        <v>343</v>
      </c>
      <c r="AY1356" s="11" t="s">
        <v>1788</v>
      </c>
      <c r="AZ1356" s="13">
        <v>0</v>
      </c>
      <c r="BA1356" s="13">
        <v>0</v>
      </c>
      <c r="BB1356" s="37" t="s">
        <v>1789</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604</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196</v>
      </c>
      <c r="AU1357" s="11" t="s">
        <v>348</v>
      </c>
      <c r="AV1357" s="14">
        <v>10000007</v>
      </c>
      <c r="AW1357" s="14">
        <v>70301003</v>
      </c>
      <c r="AX1357" s="12" t="s">
        <v>160</v>
      </c>
      <c r="AY1357" s="11" t="s">
        <v>1790</v>
      </c>
      <c r="AZ1357" s="13">
        <v>0</v>
      </c>
      <c r="BA1357" s="13">
        <v>0</v>
      </c>
      <c r="BB1357" s="37" t="s">
        <v>1791</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1792</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1793</v>
      </c>
      <c r="AT1358" s="15" t="s">
        <v>159</v>
      </c>
      <c r="AU1358" s="14" t="s">
        <v>246</v>
      </c>
      <c r="AV1358" s="14">
        <v>0</v>
      </c>
      <c r="AW1358" s="14">
        <v>0</v>
      </c>
      <c r="AX1358" s="15" t="s">
        <v>160</v>
      </c>
      <c r="AY1358" s="15" t="s">
        <v>158</v>
      </c>
      <c r="AZ1358" s="13">
        <v>0</v>
      </c>
      <c r="BA1358" s="13">
        <v>0</v>
      </c>
      <c r="BB1358" s="68" t="s">
        <v>1794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1795</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1796</v>
      </c>
      <c r="AT1359" s="15" t="s">
        <v>458</v>
      </c>
      <c r="AU1359" s="14">
        <v>0</v>
      </c>
      <c r="AV1359" s="14">
        <v>10000011</v>
      </c>
      <c r="AW1359" s="14">
        <v>50000001</v>
      </c>
      <c r="AX1359" s="15" t="s">
        <v>193</v>
      </c>
      <c r="AY1359" s="15" t="s">
        <v>158</v>
      </c>
      <c r="AZ1359" s="13">
        <v>0</v>
      </c>
      <c r="BA1359" s="13">
        <v>0</v>
      </c>
      <c r="BB1359" s="68" t="s">
        <v>1797</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585</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507</v>
      </c>
      <c r="AG1360" s="6">
        <v>0</v>
      </c>
      <c r="AH1360" s="6">
        <v>0</v>
      </c>
      <c r="AI1360" s="6">
        <v>0</v>
      </c>
      <c r="AJ1360" s="6">
        <v>0</v>
      </c>
      <c r="AK1360" s="11">
        <v>0</v>
      </c>
      <c r="AL1360" s="11">
        <v>0</v>
      </c>
      <c r="AM1360" s="11">
        <v>0</v>
      </c>
      <c r="AN1360" s="11">
        <v>0.5</v>
      </c>
      <c r="AO1360" s="11">
        <v>999999</v>
      </c>
      <c r="AP1360" s="11">
        <v>0.5</v>
      </c>
      <c r="AQ1360" s="11">
        <v>0</v>
      </c>
      <c r="AR1360" s="6">
        <v>0</v>
      </c>
      <c r="AS1360" s="178" t="s">
        <v>586</v>
      </c>
      <c r="AT1360" s="15" t="s">
        <v>196</v>
      </c>
      <c r="AU1360" s="11" t="s">
        <v>348</v>
      </c>
      <c r="AV1360" s="14">
        <v>10000007</v>
      </c>
      <c r="AW1360" s="14">
        <v>70302001</v>
      </c>
      <c r="AX1360" s="15" t="s">
        <v>229</v>
      </c>
      <c r="AY1360" s="15" t="s">
        <v>259</v>
      </c>
      <c r="AZ1360" s="13">
        <v>0</v>
      </c>
      <c r="BA1360" s="13">
        <v>0</v>
      </c>
      <c r="BB1360" s="37" t="s">
        <v>587</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588</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158</v>
      </c>
      <c r="AT1361" s="15" t="s">
        <v>159</v>
      </c>
      <c r="AU1361" s="14" t="s">
        <v>246</v>
      </c>
      <c r="AV1361" s="14">
        <v>0</v>
      </c>
      <c r="AW1361" s="14">
        <v>0</v>
      </c>
      <c r="AX1361" s="15" t="s">
        <v>160</v>
      </c>
      <c r="AY1361" s="15" t="s">
        <v>158</v>
      </c>
      <c r="AZ1361" s="13">
        <v>0</v>
      </c>
      <c r="BA1361" s="13">
        <v>0</v>
      </c>
      <c r="BB1361" s="68" t="s">
        <v>1768</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670</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10000</v>
      </c>
      <c r="AP1362" s="11">
        <v>1</v>
      </c>
      <c r="AQ1362" s="11">
        <v>5</v>
      </c>
      <c r="AR1362" s="6">
        <v>0</v>
      </c>
      <c r="AS1362" s="11" t="s">
        <v>158</v>
      </c>
      <c r="AT1362" s="15" t="s">
        <v>397</v>
      </c>
      <c r="AU1362" s="11" t="s">
        <v>348</v>
      </c>
      <c r="AV1362" s="14">
        <v>10000007</v>
      </c>
      <c r="AW1362" s="14">
        <v>70302003</v>
      </c>
      <c r="AX1362" s="15" t="s">
        <v>379</v>
      </c>
      <c r="AY1362" s="11">
        <v>0</v>
      </c>
      <c r="AZ1362" s="13">
        <v>0</v>
      </c>
      <c r="BA1362" s="13">
        <v>0</v>
      </c>
      <c r="BB1362" s="37" t="s">
        <v>1104</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592</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158</v>
      </c>
      <c r="AT1363" s="15" t="s">
        <v>213</v>
      </c>
      <c r="AU1363" s="11" t="s">
        <v>348</v>
      </c>
      <c r="AV1363" s="14">
        <v>10000007</v>
      </c>
      <c r="AW1363" s="14">
        <v>70302004</v>
      </c>
      <c r="AX1363" s="12" t="s">
        <v>160</v>
      </c>
      <c r="AY1363" s="11" t="s">
        <v>1798</v>
      </c>
      <c r="AZ1363" s="13">
        <v>0</v>
      </c>
      <c r="BA1363" s="13">
        <v>0</v>
      </c>
      <c r="BB1363" s="37" t="s">
        <v>1769</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616</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158</v>
      </c>
      <c r="AT1364" s="15" t="s">
        <v>159</v>
      </c>
      <c r="AU1364" s="11" t="s">
        <v>355</v>
      </c>
      <c r="AV1364" s="14">
        <v>0</v>
      </c>
      <c r="AW1364" s="14">
        <v>0</v>
      </c>
      <c r="AX1364" s="12" t="s">
        <v>343</v>
      </c>
      <c r="AY1364" s="11" t="s">
        <v>1799</v>
      </c>
      <c r="AZ1364" s="13">
        <v>0</v>
      </c>
      <c r="BA1364" s="13">
        <v>0</v>
      </c>
      <c r="BB1364" s="37" t="s">
        <v>618</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619</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391</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213</v>
      </c>
      <c r="AU1365" s="11" t="s">
        <v>348</v>
      </c>
      <c r="AV1365" s="14">
        <v>10000007</v>
      </c>
      <c r="AW1365" s="14">
        <v>70204001</v>
      </c>
      <c r="AX1365" s="12" t="s">
        <v>160</v>
      </c>
      <c r="AY1365" s="11">
        <v>0</v>
      </c>
      <c r="AZ1365" s="13">
        <v>0</v>
      </c>
      <c r="BA1365" s="13">
        <v>0</v>
      </c>
      <c r="BB1365" s="37" t="s">
        <v>620</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541</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196</v>
      </c>
      <c r="AU1366" s="11" t="s">
        <v>348</v>
      </c>
      <c r="AV1366" s="14">
        <v>10000007</v>
      </c>
      <c r="AW1366" s="14">
        <v>70204002</v>
      </c>
      <c r="AX1366" s="12" t="s">
        <v>160</v>
      </c>
      <c r="AY1366" s="11" t="s">
        <v>1800</v>
      </c>
      <c r="AZ1366" s="13">
        <v>0</v>
      </c>
      <c r="BA1366" s="13">
        <v>0</v>
      </c>
      <c r="BB1366" s="37" t="s">
        <v>622</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544</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397</v>
      </c>
      <c r="AU1367" s="11" t="s">
        <v>348</v>
      </c>
      <c r="AV1367" s="14">
        <v>10000007</v>
      </c>
      <c r="AW1367" s="14">
        <v>70204003</v>
      </c>
      <c r="AX1367" s="12" t="s">
        <v>160</v>
      </c>
      <c r="AY1367" s="11" t="s">
        <v>1779</v>
      </c>
      <c r="AZ1367" s="13">
        <v>0</v>
      </c>
      <c r="BA1367" s="13">
        <v>0</v>
      </c>
      <c r="BB1367" s="37" t="s">
        <v>624</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1801</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158</v>
      </c>
      <c r="AT1368" s="15" t="s">
        <v>159</v>
      </c>
      <c r="AU1368" s="11" t="s">
        <v>355</v>
      </c>
      <c r="AV1368" s="14">
        <v>0</v>
      </c>
      <c r="AW1368" s="14">
        <v>0</v>
      </c>
      <c r="AX1368" s="12" t="s">
        <v>343</v>
      </c>
      <c r="AY1368" s="11" t="s">
        <v>1802</v>
      </c>
      <c r="AZ1368" s="13">
        <v>0</v>
      </c>
      <c r="BA1368" s="13">
        <v>0</v>
      </c>
      <c r="BB1368" s="37" t="s">
        <v>1803</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457</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425</v>
      </c>
      <c r="AT1369" s="15" t="s">
        <v>458</v>
      </c>
      <c r="AU1369" s="14">
        <v>0</v>
      </c>
      <c r="AV1369" s="14">
        <v>10007001</v>
      </c>
      <c r="AW1369" s="14">
        <v>0</v>
      </c>
      <c r="AX1369" s="15" t="s">
        <v>160</v>
      </c>
      <c r="AY1369" s="15" t="s">
        <v>158</v>
      </c>
      <c r="AZ1369" s="13">
        <v>0</v>
      </c>
      <c r="BA1369" s="13">
        <v>0</v>
      </c>
      <c r="BB1369" s="68" t="s">
        <v>459</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460</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167</v>
      </c>
      <c r="AG1370" s="6">
        <v>0</v>
      </c>
      <c r="AH1370" s="6">
        <v>0</v>
      </c>
      <c r="AI1370" s="6">
        <v>0</v>
      </c>
      <c r="AJ1370" s="6">
        <v>1.5</v>
      </c>
      <c r="AK1370" s="11">
        <v>0</v>
      </c>
      <c r="AL1370" s="11">
        <v>0</v>
      </c>
      <c r="AM1370" s="11">
        <v>0</v>
      </c>
      <c r="AN1370" s="11">
        <v>1</v>
      </c>
      <c r="AO1370" s="11">
        <v>5000</v>
      </c>
      <c r="AP1370" s="11">
        <v>0.5</v>
      </c>
      <c r="AQ1370" s="11">
        <v>0</v>
      </c>
      <c r="AR1370" s="6">
        <v>0</v>
      </c>
      <c r="AS1370" s="11" t="s">
        <v>158</v>
      </c>
      <c r="AT1370" s="15" t="s">
        <v>397</v>
      </c>
      <c r="AU1370" s="11" t="s">
        <v>348</v>
      </c>
      <c r="AV1370" s="14">
        <v>10000007</v>
      </c>
      <c r="AW1370" s="14">
        <v>70201001</v>
      </c>
      <c r="AX1370" s="12" t="s">
        <v>160</v>
      </c>
      <c r="AY1370" s="11">
        <v>0</v>
      </c>
      <c r="AZ1370" s="13">
        <v>0</v>
      </c>
      <c r="BA1370" s="13">
        <v>0</v>
      </c>
      <c r="BB1370" s="37" t="s">
        <v>461</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1766</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463</v>
      </c>
      <c r="AS1371" s="14" t="s">
        <v>158</v>
      </c>
      <c r="AT1371" s="15" t="s">
        <v>159</v>
      </c>
      <c r="AU1371" s="14" t="s">
        <v>246</v>
      </c>
      <c r="AV1371" s="14">
        <v>0</v>
      </c>
      <c r="AW1371" s="14">
        <v>0</v>
      </c>
      <c r="AX1371" s="15" t="s">
        <v>160</v>
      </c>
      <c r="AY1371" s="15" t="s">
        <v>158</v>
      </c>
      <c r="AZ1371" s="13">
        <v>0</v>
      </c>
      <c r="BA1371" s="13">
        <v>0</v>
      </c>
      <c r="BB1371" s="68" t="s">
        <v>464</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465</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158</v>
      </c>
      <c r="AT1372" s="15" t="s">
        <v>159</v>
      </c>
      <c r="AU1372" s="14" t="s">
        <v>246</v>
      </c>
      <c r="AV1372" s="14">
        <v>0</v>
      </c>
      <c r="AW1372" s="14">
        <v>0</v>
      </c>
      <c r="AX1372" s="15" t="s">
        <v>160</v>
      </c>
      <c r="AY1372" s="15" t="s">
        <v>158</v>
      </c>
      <c r="AZ1372" s="13">
        <v>0</v>
      </c>
      <c r="BA1372" s="13">
        <v>0</v>
      </c>
      <c r="BB1372" s="68" t="s">
        <v>466</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467</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167</v>
      </c>
      <c r="AG1373" s="6">
        <v>0</v>
      </c>
      <c r="AH1373" s="6">
        <v>2</v>
      </c>
      <c r="AI1373" s="6">
        <v>0</v>
      </c>
      <c r="AJ1373" s="6">
        <v>1.5</v>
      </c>
      <c r="AK1373" s="11">
        <v>0</v>
      </c>
      <c r="AL1373" s="11">
        <v>0</v>
      </c>
      <c r="AM1373" s="11">
        <v>0</v>
      </c>
      <c r="AN1373" s="11">
        <v>1.5</v>
      </c>
      <c r="AO1373" s="11">
        <v>1200</v>
      </c>
      <c r="AP1373" s="11">
        <v>1</v>
      </c>
      <c r="AQ1373" s="11">
        <v>15</v>
      </c>
      <c r="AR1373" s="6">
        <v>0</v>
      </c>
      <c r="AS1373" s="11" t="s">
        <v>158</v>
      </c>
      <c r="AT1373" s="12" t="s">
        <v>196</v>
      </c>
      <c r="AU1373" s="11" t="s">
        <v>169</v>
      </c>
      <c r="AV1373" s="14">
        <v>10000011</v>
      </c>
      <c r="AW1373" s="14">
        <v>70404001</v>
      </c>
      <c r="AX1373" s="12" t="s">
        <v>170</v>
      </c>
      <c r="AY1373" s="11">
        <v>0</v>
      </c>
      <c r="AZ1373" s="13">
        <v>0</v>
      </c>
      <c r="BA1373" s="13">
        <v>0</v>
      </c>
      <c r="BB1373" s="37" t="s">
        <v>480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470</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391</v>
      </c>
      <c r="AG1374" s="6">
        <v>0</v>
      </c>
      <c r="AH1374" s="6">
        <v>1</v>
      </c>
      <c r="AI1374" s="6">
        <v>0</v>
      </c>
      <c r="AJ1374" s="6">
        <v>3</v>
      </c>
      <c r="AK1374" s="11">
        <v>0</v>
      </c>
      <c r="AL1374" s="11">
        <v>0</v>
      </c>
      <c r="AM1374" s="11">
        <v>0</v>
      </c>
      <c r="AN1374" s="11">
        <v>3</v>
      </c>
      <c r="AO1374" s="11">
        <v>5000</v>
      </c>
      <c r="AP1374" s="11">
        <v>2.5</v>
      </c>
      <c r="AQ1374" s="11">
        <v>0</v>
      </c>
      <c r="AR1374" s="6">
        <v>0</v>
      </c>
      <c r="AS1374" s="11" t="s">
        <v>425</v>
      </c>
      <c r="AT1374" s="15" t="s">
        <v>196</v>
      </c>
      <c r="AU1374" s="11" t="s">
        <v>348</v>
      </c>
      <c r="AV1374" s="14">
        <v>10000007</v>
      </c>
      <c r="AW1374" s="14">
        <v>70205002</v>
      </c>
      <c r="AX1374" s="12" t="s">
        <v>160</v>
      </c>
      <c r="AY1374" s="11">
        <v>0</v>
      </c>
      <c r="AZ1374" s="13">
        <v>0</v>
      </c>
      <c r="BA1374" s="13">
        <v>0</v>
      </c>
      <c r="BB1374" s="37" t="s">
        <v>471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481</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482</v>
      </c>
      <c r="AG1375" s="27">
        <v>0</v>
      </c>
      <c r="AH1375" s="27">
        <v>2</v>
      </c>
      <c r="AI1375" s="6">
        <v>0</v>
      </c>
      <c r="AJ1375" s="9">
        <v>4</v>
      </c>
      <c r="AK1375" s="28">
        <v>0</v>
      </c>
      <c r="AL1375" s="9">
        <v>0</v>
      </c>
      <c r="AM1375" s="9">
        <v>0</v>
      </c>
      <c r="AN1375" s="9">
        <v>2</v>
      </c>
      <c r="AO1375" s="11">
        <v>4000</v>
      </c>
      <c r="AP1375" s="9">
        <v>2</v>
      </c>
      <c r="AQ1375" s="9">
        <v>0</v>
      </c>
      <c r="AR1375" s="6">
        <v>0</v>
      </c>
      <c r="AS1375" s="11" t="s">
        <v>425</v>
      </c>
      <c r="AT1375" s="15" t="s">
        <v>213</v>
      </c>
      <c r="AU1375" s="10">
        <v>0</v>
      </c>
      <c r="AV1375" s="10">
        <v>0</v>
      </c>
      <c r="AW1375" s="10">
        <v>70205004</v>
      </c>
      <c r="AX1375" s="15" t="s">
        <v>160</v>
      </c>
      <c r="AY1375" s="11">
        <v>0</v>
      </c>
      <c r="AZ1375" s="13">
        <v>0</v>
      </c>
      <c r="BA1375" s="13">
        <v>0</v>
      </c>
      <c r="BB1375" s="37" t="s">
        <v>483</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633</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196</v>
      </c>
      <c r="AU1376" s="11" t="s">
        <v>348</v>
      </c>
      <c r="AV1376" s="14">
        <v>10000007</v>
      </c>
      <c r="AW1376" s="14">
        <v>70204002</v>
      </c>
      <c r="AX1376" s="12" t="s">
        <v>160</v>
      </c>
      <c r="AY1376" s="11" t="s">
        <v>1804</v>
      </c>
      <c r="AZ1376" s="13">
        <v>0</v>
      </c>
      <c r="BA1376" s="13">
        <v>0</v>
      </c>
      <c r="BB1376" s="37" t="s">
        <v>669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670</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167</v>
      </c>
      <c r="AG1377" s="6">
        <v>0</v>
      </c>
      <c r="AH1377" s="6">
        <v>2</v>
      </c>
      <c r="AI1377" s="6">
        <v>0</v>
      </c>
      <c r="AJ1377" s="6">
        <v>1.5</v>
      </c>
      <c r="AK1377" s="11">
        <v>0</v>
      </c>
      <c r="AL1377" s="11">
        <v>0</v>
      </c>
      <c r="AM1377" s="11">
        <v>0</v>
      </c>
      <c r="AN1377" s="11">
        <v>1.5</v>
      </c>
      <c r="AO1377" s="11">
        <v>10000</v>
      </c>
      <c r="AP1377" s="11">
        <v>1</v>
      </c>
      <c r="AQ1377" s="11">
        <v>5</v>
      </c>
      <c r="AR1377" s="6">
        <v>0</v>
      </c>
      <c r="AS1377" s="11" t="s">
        <v>158</v>
      </c>
      <c r="AT1377" s="15" t="s">
        <v>397</v>
      </c>
      <c r="AU1377" s="11" t="s">
        <v>348</v>
      </c>
      <c r="AV1377" s="14">
        <v>10000007</v>
      </c>
      <c r="AW1377" s="14">
        <v>70302003</v>
      </c>
      <c r="AX1377" s="15" t="s">
        <v>379</v>
      </c>
      <c r="AY1377" s="11">
        <v>0</v>
      </c>
      <c r="AZ1377" s="13">
        <v>0</v>
      </c>
      <c r="BA1377" s="13">
        <v>0</v>
      </c>
      <c r="BB1377" s="37" t="s">
        <v>629</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400</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159</v>
      </c>
      <c r="AU1378" s="14" t="s">
        <v>246</v>
      </c>
      <c r="AV1378" s="14">
        <v>0</v>
      </c>
      <c r="AW1378" s="14">
        <v>0</v>
      </c>
      <c r="AX1378" s="15" t="s">
        <v>160</v>
      </c>
      <c r="AY1378" s="15" t="s">
        <v>158</v>
      </c>
      <c r="AZ1378" s="13">
        <v>0</v>
      </c>
      <c r="BA1378" s="13">
        <v>0</v>
      </c>
      <c r="BB1378" s="68" t="s">
        <v>401</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465</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463</v>
      </c>
      <c r="AS1379" s="14" t="s">
        <v>158</v>
      </c>
      <c r="AT1379" s="15" t="s">
        <v>159</v>
      </c>
      <c r="AU1379" s="14" t="s">
        <v>246</v>
      </c>
      <c r="AV1379" s="14">
        <v>0</v>
      </c>
      <c r="AW1379" s="14">
        <v>0</v>
      </c>
      <c r="AX1379" s="15" t="s">
        <v>160</v>
      </c>
      <c r="AY1379" s="15" t="s">
        <v>158</v>
      </c>
      <c r="AZ1379" s="13">
        <v>0</v>
      </c>
      <c r="BA1379" s="13">
        <v>0</v>
      </c>
      <c r="BB1379" s="68" t="s">
        <v>635</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671</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3</v>
      </c>
      <c r="AO1380" s="11">
        <v>5000</v>
      </c>
      <c r="AP1380" s="11">
        <v>2.5</v>
      </c>
      <c r="AQ1380" s="11">
        <v>0</v>
      </c>
      <c r="AR1380" s="6">
        <v>0</v>
      </c>
      <c r="AS1380" s="11" t="s">
        <v>425</v>
      </c>
      <c r="AT1380" s="15" t="s">
        <v>213</v>
      </c>
      <c r="AU1380" s="11" t="s">
        <v>348</v>
      </c>
      <c r="AV1380" s="14">
        <v>10000007</v>
      </c>
      <c r="AW1380" s="14">
        <v>70305005</v>
      </c>
      <c r="AX1380" s="12" t="s">
        <v>160</v>
      </c>
      <c r="AY1380" s="11">
        <v>0</v>
      </c>
      <c r="AZ1380" s="13">
        <v>0</v>
      </c>
      <c r="BA1380" s="13">
        <v>0</v>
      </c>
      <c r="BB1380" s="37" t="s">
        <v>1805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1806</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1807</v>
      </c>
      <c r="AZ1381" s="13">
        <v>0</v>
      </c>
      <c r="BA1381" s="13">
        <v>0</v>
      </c>
      <c r="BB1381" s="37" t="s">
        <v>1808</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1809</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391</v>
      </c>
      <c r="AG1382" s="6">
        <v>0</v>
      </c>
      <c r="AH1382" s="6">
        <v>1</v>
      </c>
      <c r="AI1382" s="6">
        <v>0</v>
      </c>
      <c r="AJ1382" s="6">
        <v>3</v>
      </c>
      <c r="AK1382" s="11">
        <v>0</v>
      </c>
      <c r="AL1382" s="11">
        <v>0</v>
      </c>
      <c r="AM1382" s="11">
        <v>0</v>
      </c>
      <c r="AN1382" s="11">
        <v>3</v>
      </c>
      <c r="AO1382" s="11">
        <v>5000</v>
      </c>
      <c r="AP1382" s="11">
        <v>2.5</v>
      </c>
      <c r="AQ1382" s="11">
        <v>0</v>
      </c>
      <c r="AR1382" s="6">
        <v>0</v>
      </c>
      <c r="AS1382" s="11" t="s">
        <v>158</v>
      </c>
      <c r="AT1382" s="15" t="s">
        <v>159</v>
      </c>
      <c r="AU1382" s="11" t="s">
        <v>348</v>
      </c>
      <c r="AV1382" s="14">
        <v>10000007</v>
      </c>
      <c r="AW1382" s="14">
        <v>70305007</v>
      </c>
      <c r="AX1382" s="12" t="s">
        <v>160</v>
      </c>
      <c r="AY1382" s="11">
        <v>0</v>
      </c>
      <c r="AZ1382" s="13">
        <v>0</v>
      </c>
      <c r="BA1382" s="13">
        <v>0</v>
      </c>
      <c r="BB1382" s="37" t="s">
        <v>377</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387</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1810</v>
      </c>
      <c r="AZ1383" s="13">
        <v>0</v>
      </c>
      <c r="BA1383" s="13">
        <v>0</v>
      </c>
      <c r="BB1383" s="37" t="s">
        <v>1811</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1812</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355</v>
      </c>
      <c r="AV1384" s="14">
        <v>0</v>
      </c>
      <c r="AW1384" s="14">
        <v>0</v>
      </c>
      <c r="AX1384" s="12" t="s">
        <v>343</v>
      </c>
      <c r="AY1384" s="11" t="s">
        <v>1813</v>
      </c>
      <c r="AZ1384" s="13">
        <v>0</v>
      </c>
      <c r="BA1384" s="13">
        <v>0</v>
      </c>
      <c r="BB1384" s="37" t="s">
        <v>1814</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457</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425</v>
      </c>
      <c r="AT1385" s="15" t="s">
        <v>458</v>
      </c>
      <c r="AU1385" s="14">
        <v>0</v>
      </c>
      <c r="AV1385" s="14">
        <v>10007001</v>
      </c>
      <c r="AW1385" s="14">
        <v>0</v>
      </c>
      <c r="AX1385" s="15" t="s">
        <v>160</v>
      </c>
      <c r="AY1385" s="15" t="s">
        <v>158</v>
      </c>
      <c r="AZ1385" s="13">
        <v>0</v>
      </c>
      <c r="BA1385" s="13">
        <v>0</v>
      </c>
      <c r="BB1385" s="68" t="s">
        <v>459</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351</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158</v>
      </c>
      <c r="AT1386" s="15" t="s">
        <v>158</v>
      </c>
      <c r="AU1386" s="14" t="s">
        <v>246</v>
      </c>
      <c r="AV1386" s="14">
        <v>0</v>
      </c>
      <c r="AW1386" s="14">
        <v>40000003</v>
      </c>
      <c r="AX1386" s="15" t="s">
        <v>160</v>
      </c>
      <c r="AY1386" s="15" t="s">
        <v>158</v>
      </c>
      <c r="AZ1386" s="13">
        <v>0</v>
      </c>
      <c r="BA1386" s="13">
        <v>0</v>
      </c>
      <c r="BB1386" s="68" t="s">
        <v>509</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465</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158</v>
      </c>
      <c r="AT1387" s="15" t="s">
        <v>213</v>
      </c>
      <c r="AU1387" s="14" t="s">
        <v>246</v>
      </c>
      <c r="AV1387" s="14">
        <v>0</v>
      </c>
      <c r="AW1387" s="14">
        <v>0</v>
      </c>
      <c r="AX1387" s="15" t="s">
        <v>160</v>
      </c>
      <c r="AY1387" s="15" t="s">
        <v>158</v>
      </c>
      <c r="AZ1387" s="13">
        <v>0</v>
      </c>
      <c r="BA1387" s="13">
        <v>0</v>
      </c>
      <c r="BB1387" s="68" t="s">
        <v>466</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1815</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167</v>
      </c>
      <c r="AG1388" s="6">
        <v>0</v>
      </c>
      <c r="AH1388" s="6">
        <v>2</v>
      </c>
      <c r="AI1388" s="6">
        <v>0</v>
      </c>
      <c r="AJ1388" s="6">
        <v>1.5</v>
      </c>
      <c r="AK1388" s="11">
        <v>0</v>
      </c>
      <c r="AL1388" s="11">
        <v>0</v>
      </c>
      <c r="AM1388" s="11">
        <v>0</v>
      </c>
      <c r="AN1388" s="11">
        <v>1.5</v>
      </c>
      <c r="AO1388" s="11">
        <v>3000</v>
      </c>
      <c r="AP1388" s="11">
        <v>1</v>
      </c>
      <c r="AQ1388" s="11">
        <v>0</v>
      </c>
      <c r="AR1388" s="6">
        <v>0</v>
      </c>
      <c r="AS1388" s="11" t="s">
        <v>1816</v>
      </c>
      <c r="AT1388" s="15" t="s">
        <v>397</v>
      </c>
      <c r="AU1388" s="11" t="s">
        <v>355</v>
      </c>
      <c r="AV1388" s="14">
        <v>10000007</v>
      </c>
      <c r="AW1388" s="14">
        <v>70401006</v>
      </c>
      <c r="AX1388" s="12" t="s">
        <v>160</v>
      </c>
      <c r="AY1388" s="11">
        <v>0</v>
      </c>
      <c r="AZ1388" s="13">
        <v>0</v>
      </c>
      <c r="BA1388" s="13">
        <v>0</v>
      </c>
      <c r="BB1388" s="37" t="s">
        <v>1817</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638</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507</v>
      </c>
      <c r="AG1389" s="6">
        <v>0</v>
      </c>
      <c r="AH1389" s="6">
        <v>0</v>
      </c>
      <c r="AI1389" s="6">
        <v>0</v>
      </c>
      <c r="AJ1389" s="6">
        <v>0</v>
      </c>
      <c r="AK1389" s="11">
        <v>0</v>
      </c>
      <c r="AL1389" s="11">
        <v>0</v>
      </c>
      <c r="AM1389" s="11">
        <v>0</v>
      </c>
      <c r="AN1389" s="11">
        <v>0.5</v>
      </c>
      <c r="AO1389" s="11">
        <v>999999</v>
      </c>
      <c r="AP1389" s="11">
        <v>0.5</v>
      </c>
      <c r="AQ1389" s="11">
        <v>0</v>
      </c>
      <c r="AR1389" s="6">
        <v>0</v>
      </c>
      <c r="AS1389" s="178" t="s">
        <v>586</v>
      </c>
      <c r="AT1389" s="15" t="s">
        <v>213</v>
      </c>
      <c r="AU1389" s="11" t="s">
        <v>348</v>
      </c>
      <c r="AV1389" s="14">
        <v>10000007</v>
      </c>
      <c r="AW1389" s="14">
        <v>70202004</v>
      </c>
      <c r="AX1389" s="15" t="s">
        <v>229</v>
      </c>
      <c r="AY1389" s="15" t="s">
        <v>259</v>
      </c>
      <c r="AZ1389" s="13">
        <v>0</v>
      </c>
      <c r="BA1389" s="13">
        <v>0</v>
      </c>
      <c r="BB1389" s="37" t="s">
        <v>575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1818</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355</v>
      </c>
      <c r="AV1390" s="14">
        <v>0</v>
      </c>
      <c r="AW1390" s="14">
        <v>0</v>
      </c>
      <c r="AX1390" s="12" t="s">
        <v>343</v>
      </c>
      <c r="AY1390" s="11" t="s">
        <v>1819</v>
      </c>
      <c r="AZ1390" s="13">
        <v>0</v>
      </c>
      <c r="BA1390" s="13">
        <v>0</v>
      </c>
      <c r="BB1390" s="37" t="s">
        <v>1820</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1785</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391</v>
      </c>
      <c r="AG1391" s="6">
        <v>0</v>
      </c>
      <c r="AH1391" s="6">
        <v>1</v>
      </c>
      <c r="AI1391" s="6">
        <v>0</v>
      </c>
      <c r="AJ1391" s="6">
        <v>3</v>
      </c>
      <c r="AK1391" s="11">
        <v>0</v>
      </c>
      <c r="AL1391" s="11">
        <v>0</v>
      </c>
      <c r="AM1391" s="11">
        <v>0</v>
      </c>
      <c r="AN1391" s="11">
        <v>2.5</v>
      </c>
      <c r="AO1391" s="11">
        <v>5000</v>
      </c>
      <c r="AP1391" s="11">
        <v>2</v>
      </c>
      <c r="AQ1391" s="11">
        <v>0</v>
      </c>
      <c r="AR1391" s="6">
        <v>0</v>
      </c>
      <c r="AS1391" s="11" t="s">
        <v>425</v>
      </c>
      <c r="AT1391" s="15" t="s">
        <v>397</v>
      </c>
      <c r="AU1391" s="11" t="s">
        <v>348</v>
      </c>
      <c r="AV1391" s="14">
        <v>10000007</v>
      </c>
      <c r="AW1391" s="14">
        <v>70402003</v>
      </c>
      <c r="AX1391" s="12" t="s">
        <v>160</v>
      </c>
      <c r="AY1391" s="11">
        <v>0</v>
      </c>
      <c r="AZ1391" s="13">
        <v>0</v>
      </c>
      <c r="BA1391" s="13">
        <v>0</v>
      </c>
      <c r="BB1391" s="37" t="s">
        <v>1805</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457</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502</v>
      </c>
      <c r="AT1392" s="15" t="s">
        <v>458</v>
      </c>
      <c r="AU1392" s="14">
        <v>0</v>
      </c>
      <c r="AV1392" s="14">
        <v>10007001</v>
      </c>
      <c r="AW1392" s="14">
        <v>0</v>
      </c>
      <c r="AX1392" s="15" t="s">
        <v>160</v>
      </c>
      <c r="AY1392" s="15" t="s">
        <v>158</v>
      </c>
      <c r="AZ1392" s="13">
        <v>0</v>
      </c>
      <c r="BA1392" s="13">
        <v>0</v>
      </c>
      <c r="BB1392" s="68" t="s">
        <v>1821</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368</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158</v>
      </c>
      <c r="AT1393" s="15" t="s">
        <v>159</v>
      </c>
      <c r="AU1393" s="14" t="s">
        <v>246</v>
      </c>
      <c r="AV1393" s="14">
        <v>0</v>
      </c>
      <c r="AW1393" s="14">
        <v>0</v>
      </c>
      <c r="AX1393" s="15" t="s">
        <v>160</v>
      </c>
      <c r="AY1393" s="15" t="s">
        <v>158</v>
      </c>
      <c r="AZ1393" s="13">
        <v>0</v>
      </c>
      <c r="BA1393" s="13">
        <v>0</v>
      </c>
      <c r="BB1393" s="68" t="s">
        <v>500</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1822</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1823</v>
      </c>
      <c r="AZ1394" s="13">
        <v>0</v>
      </c>
      <c r="BA1394" s="13">
        <v>0</v>
      </c>
      <c r="BB1394" s="37" t="s">
        <v>1824</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1825</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167</v>
      </c>
      <c r="AG1395" s="6">
        <v>0</v>
      </c>
      <c r="AH1395" s="6">
        <v>2</v>
      </c>
      <c r="AI1395" s="6">
        <v>0</v>
      </c>
      <c r="AJ1395" s="6">
        <v>1.5</v>
      </c>
      <c r="AK1395" s="11">
        <v>0</v>
      </c>
      <c r="AL1395" s="11">
        <v>0</v>
      </c>
      <c r="AM1395" s="11">
        <v>0</v>
      </c>
      <c r="AN1395" s="11">
        <v>1</v>
      </c>
      <c r="AO1395" s="11">
        <v>3000</v>
      </c>
      <c r="AP1395" s="11">
        <v>0.5</v>
      </c>
      <c r="AQ1395" s="11">
        <v>0</v>
      </c>
      <c r="AR1395" s="6">
        <v>0</v>
      </c>
      <c r="AS1395" s="11" t="s">
        <v>502</v>
      </c>
      <c r="AT1395" s="12" t="s">
        <v>213</v>
      </c>
      <c r="AU1395" s="11" t="s">
        <v>355</v>
      </c>
      <c r="AV1395" s="14">
        <v>10000007</v>
      </c>
      <c r="AW1395" s="14">
        <v>70403002</v>
      </c>
      <c r="AX1395" s="12" t="s">
        <v>160</v>
      </c>
      <c r="AY1395" s="11">
        <v>0</v>
      </c>
      <c r="AZ1395" s="13">
        <v>0</v>
      </c>
      <c r="BA1395" s="13">
        <v>0</v>
      </c>
      <c r="BB1395" s="37" t="s">
        <v>1817</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619</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391</v>
      </c>
      <c r="AG1396" s="6">
        <v>0</v>
      </c>
      <c r="AH1396" s="6">
        <v>1</v>
      </c>
      <c r="AI1396" s="6">
        <v>0</v>
      </c>
      <c r="AJ1396" s="6">
        <v>3</v>
      </c>
      <c r="AK1396" s="11">
        <v>0</v>
      </c>
      <c r="AL1396" s="11">
        <v>0</v>
      </c>
      <c r="AM1396" s="11">
        <v>0</v>
      </c>
      <c r="AN1396" s="11">
        <v>3</v>
      </c>
      <c r="AO1396" s="11">
        <v>5000</v>
      </c>
      <c r="AP1396" s="11">
        <v>2.5</v>
      </c>
      <c r="AQ1396" s="11">
        <v>0</v>
      </c>
      <c r="AR1396" s="6">
        <v>0</v>
      </c>
      <c r="AS1396" s="11" t="s">
        <v>425</v>
      </c>
      <c r="AT1396" s="15" t="s">
        <v>196</v>
      </c>
      <c r="AU1396" s="11" t="s">
        <v>348</v>
      </c>
      <c r="AV1396" s="14">
        <v>10000007</v>
      </c>
      <c r="AW1396" s="14">
        <v>70403003</v>
      </c>
      <c r="AX1396" s="12" t="s">
        <v>160</v>
      </c>
      <c r="AY1396" s="11">
        <v>0</v>
      </c>
      <c r="AZ1396" s="13">
        <v>0</v>
      </c>
      <c r="BA1396" s="13">
        <v>0</v>
      </c>
      <c r="BB1396" s="37" t="s">
        <v>1805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544</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397</v>
      </c>
      <c r="AU1397" s="11" t="s">
        <v>348</v>
      </c>
      <c r="AV1397" s="14">
        <v>10000007</v>
      </c>
      <c r="AW1397" s="14">
        <v>70403004</v>
      </c>
      <c r="AX1397" s="12" t="s">
        <v>160</v>
      </c>
      <c r="AY1397" s="11" t="s">
        <v>1826</v>
      </c>
      <c r="AZ1397" s="13">
        <v>0</v>
      </c>
      <c r="BA1397" s="13">
        <v>0</v>
      </c>
      <c r="BB1397" s="37" t="s">
        <v>1827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480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467</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425</v>
      </c>
      <c r="AT1399" s="15" t="s">
        <v>159</v>
      </c>
      <c r="AU1399" s="14" t="s">
        <v>355</v>
      </c>
      <c r="AV1399" s="14">
        <v>10003002</v>
      </c>
      <c r="AW1399" s="14">
        <v>70106005</v>
      </c>
      <c r="AX1399" s="15" t="s">
        <v>379</v>
      </c>
      <c r="AY1399" s="15">
        <v>0</v>
      </c>
      <c r="AZ1399" s="13">
        <v>0</v>
      </c>
      <c r="BA1399" s="13">
        <v>0</v>
      </c>
      <c r="BB1399" s="68" t="s">
        <v>603</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604</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397</v>
      </c>
      <c r="AU1400" s="11" t="s">
        <v>348</v>
      </c>
      <c r="AV1400" s="14">
        <v>10000007</v>
      </c>
      <c r="AW1400" s="14">
        <v>70404002</v>
      </c>
      <c r="AX1400" s="12" t="s">
        <v>160</v>
      </c>
      <c r="AY1400" s="11" t="s">
        <v>1828</v>
      </c>
      <c r="AZ1400" s="13">
        <v>0</v>
      </c>
      <c r="BA1400" s="13">
        <v>0</v>
      </c>
      <c r="BB1400" s="37" t="s">
        <v>1829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477</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158</v>
      </c>
      <c r="AT1401" s="15" t="s">
        <v>213</v>
      </c>
      <c r="AU1401" s="11" t="s">
        <v>355</v>
      </c>
      <c r="AV1401" s="14">
        <v>0</v>
      </c>
      <c r="AW1401" s="14">
        <v>0</v>
      </c>
      <c r="AX1401" s="12" t="s">
        <v>343</v>
      </c>
      <c r="AY1401" s="11" t="s">
        <v>1830</v>
      </c>
      <c r="AZ1401" s="13">
        <v>0</v>
      </c>
      <c r="BA1401" s="13">
        <v>0</v>
      </c>
      <c r="BB1401" s="37" t="s">
        <v>509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351</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158</v>
      </c>
      <c r="AT1402" s="15" t="s">
        <v>158</v>
      </c>
      <c r="AU1402" s="14" t="s">
        <v>246</v>
      </c>
      <c r="AV1402" s="14">
        <v>0</v>
      </c>
      <c r="AW1402" s="14">
        <v>40000003</v>
      </c>
      <c r="AX1402" s="15" t="s">
        <v>160</v>
      </c>
      <c r="AY1402" s="15" t="s">
        <v>158</v>
      </c>
      <c r="AZ1402" s="13">
        <v>0</v>
      </c>
      <c r="BA1402" s="13">
        <v>0</v>
      </c>
      <c r="BB1402" s="68" t="s">
        <v>500</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368</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158</v>
      </c>
      <c r="AT1403" s="15" t="s">
        <v>159</v>
      </c>
      <c r="AU1403" s="14" t="s">
        <v>246</v>
      </c>
      <c r="AV1403" s="14">
        <v>0</v>
      </c>
      <c r="AW1403" s="14">
        <v>0</v>
      </c>
      <c r="AX1403" s="15" t="s">
        <v>160</v>
      </c>
      <c r="AY1403" s="15" t="s">
        <v>158</v>
      </c>
      <c r="AZ1403" s="13">
        <v>0</v>
      </c>
      <c r="BA1403" s="13">
        <v>0</v>
      </c>
      <c r="BB1403" s="68" t="s">
        <v>464</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709</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167</v>
      </c>
      <c r="AG1404" s="6">
        <v>0</v>
      </c>
      <c r="AH1404" s="6">
        <v>2</v>
      </c>
      <c r="AI1404" s="6">
        <v>0</v>
      </c>
      <c r="AJ1404" s="6">
        <v>1.5</v>
      </c>
      <c r="AK1404" s="11">
        <v>0</v>
      </c>
      <c r="AL1404" s="11">
        <v>0</v>
      </c>
      <c r="AM1404" s="11">
        <v>0</v>
      </c>
      <c r="AN1404" s="11">
        <v>1.5</v>
      </c>
      <c r="AO1404" s="11">
        <v>1200</v>
      </c>
      <c r="AP1404" s="11">
        <v>1</v>
      </c>
      <c r="AQ1404" s="11">
        <v>30</v>
      </c>
      <c r="AR1404" s="6">
        <v>0</v>
      </c>
      <c r="AS1404" s="11" t="s">
        <v>158</v>
      </c>
      <c r="AT1404" s="12" t="s">
        <v>196</v>
      </c>
      <c r="AU1404" s="11" t="s">
        <v>169</v>
      </c>
      <c r="AV1404" s="14">
        <v>10000011</v>
      </c>
      <c r="AW1404" s="14">
        <v>70404001</v>
      </c>
      <c r="AX1404" s="12" t="s">
        <v>170</v>
      </c>
      <c r="AY1404" s="11">
        <v>0</v>
      </c>
      <c r="AZ1404" s="13">
        <v>0</v>
      </c>
      <c r="BA1404" s="13">
        <v>0</v>
      </c>
      <c r="BB1404" s="37" t="s">
        <v>1831</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387</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158</v>
      </c>
      <c r="AT1405" s="15" t="s">
        <v>159</v>
      </c>
      <c r="AU1405" s="11" t="s">
        <v>355</v>
      </c>
      <c r="AV1405" s="14">
        <v>0</v>
      </c>
      <c r="AW1405" s="14">
        <v>0</v>
      </c>
      <c r="AX1405" s="12" t="s">
        <v>343</v>
      </c>
      <c r="AY1405" s="11" t="s">
        <v>493</v>
      </c>
      <c r="AZ1405" s="13">
        <v>0</v>
      </c>
      <c r="BA1405" s="13">
        <v>0</v>
      </c>
      <c r="BB1405" s="37" t="s">
        <v>1832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391</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196</v>
      </c>
      <c r="AU1406" s="11" t="s">
        <v>348</v>
      </c>
      <c r="AV1406" s="14">
        <v>10000007</v>
      </c>
      <c r="AW1406" s="14">
        <v>70405001</v>
      </c>
      <c r="AX1406" s="12" t="s">
        <v>160</v>
      </c>
      <c r="AY1406" s="11">
        <v>0</v>
      </c>
      <c r="AZ1406" s="13">
        <v>0</v>
      </c>
      <c r="BA1406" s="13">
        <v>0</v>
      </c>
      <c r="BB1406" s="37" t="s">
        <v>626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1772</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196</v>
      </c>
      <c r="AU1407" s="11" t="s">
        <v>348</v>
      </c>
      <c r="AV1407" s="14">
        <v>10000007</v>
      </c>
      <c r="AW1407" s="14">
        <v>70405002</v>
      </c>
      <c r="AX1407" s="12" t="s">
        <v>160</v>
      </c>
      <c r="AY1407" s="11" t="s">
        <v>1833</v>
      </c>
      <c r="AZ1407" s="13">
        <v>0</v>
      </c>
      <c r="BA1407" s="13">
        <v>0</v>
      </c>
      <c r="BB1407" s="37" t="s">
        <v>669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633</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196</v>
      </c>
      <c r="AU1408" s="11" t="s">
        <v>348</v>
      </c>
      <c r="AV1408" s="14">
        <v>10000007</v>
      </c>
      <c r="AW1408" s="14">
        <v>70405003</v>
      </c>
      <c r="AX1408" s="12" t="s">
        <v>160</v>
      </c>
      <c r="AY1408" s="11" t="s">
        <v>1834</v>
      </c>
      <c r="AZ1408" s="13">
        <v>0</v>
      </c>
      <c r="BA1408" s="13">
        <v>0</v>
      </c>
      <c r="BB1408" s="37" t="s">
        <v>1791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368</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158</v>
      </c>
      <c r="AT1409" s="15" t="s">
        <v>159</v>
      </c>
      <c r="AU1409" s="14" t="s">
        <v>246</v>
      </c>
      <c r="AV1409" s="14">
        <v>0</v>
      </c>
      <c r="AW1409" s="14">
        <v>0</v>
      </c>
      <c r="AX1409" s="15" t="s">
        <v>160</v>
      </c>
      <c r="AY1409" s="15" t="s">
        <v>158</v>
      </c>
      <c r="AZ1409" s="13">
        <v>0</v>
      </c>
      <c r="BA1409" s="13">
        <v>0</v>
      </c>
      <c r="BB1409" s="68" t="s">
        <v>500</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460</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167</v>
      </c>
      <c r="AG1410" s="6">
        <v>0</v>
      </c>
      <c r="AH1410" s="6">
        <v>2</v>
      </c>
      <c r="AI1410" s="6">
        <v>0</v>
      </c>
      <c r="AJ1410" s="6">
        <v>1.5</v>
      </c>
      <c r="AK1410" s="11">
        <v>0</v>
      </c>
      <c r="AL1410" s="11">
        <v>0</v>
      </c>
      <c r="AM1410" s="11">
        <v>0</v>
      </c>
      <c r="AN1410" s="11">
        <v>1</v>
      </c>
      <c r="AO1410" s="11">
        <v>3000</v>
      </c>
      <c r="AP1410" s="11">
        <v>0.5</v>
      </c>
      <c r="AQ1410" s="11">
        <v>0</v>
      </c>
      <c r="AR1410" s="6">
        <v>0</v>
      </c>
      <c r="AS1410" s="11" t="s">
        <v>502</v>
      </c>
      <c r="AT1410" s="12" t="s">
        <v>397</v>
      </c>
      <c r="AU1410" s="11" t="s">
        <v>355</v>
      </c>
      <c r="AV1410" s="14">
        <v>10000007</v>
      </c>
      <c r="AW1410" s="14">
        <v>70403002</v>
      </c>
      <c r="AX1410" s="12" t="s">
        <v>160</v>
      </c>
      <c r="AY1410" s="11">
        <v>0</v>
      </c>
      <c r="AZ1410" s="13">
        <v>0</v>
      </c>
      <c r="BA1410" s="13">
        <v>0</v>
      </c>
      <c r="BB1410" s="37" t="s">
        <v>461</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1835</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507</v>
      </c>
      <c r="AG1411" s="6">
        <v>1</v>
      </c>
      <c r="AH1411" s="6">
        <v>0</v>
      </c>
      <c r="AI1411" s="6">
        <v>0</v>
      </c>
      <c r="AJ1411" s="6">
        <v>0</v>
      </c>
      <c r="AK1411" s="11">
        <v>0</v>
      </c>
      <c r="AL1411" s="11">
        <v>0</v>
      </c>
      <c r="AM1411" s="11">
        <v>0</v>
      </c>
      <c r="AN1411" s="11">
        <v>0.5</v>
      </c>
      <c r="AO1411" s="11">
        <v>999999</v>
      </c>
      <c r="AP1411" s="11">
        <v>2</v>
      </c>
      <c r="AQ1411" s="11">
        <v>0</v>
      </c>
      <c r="AR1411" s="6">
        <v>0</v>
      </c>
      <c r="AS1411" s="11" t="s">
        <v>502</v>
      </c>
      <c r="AT1411" s="15" t="s">
        <v>213</v>
      </c>
      <c r="AU1411" s="11" t="s">
        <v>348</v>
      </c>
      <c r="AV1411" s="14">
        <v>10000007</v>
      </c>
      <c r="AW1411" s="14">
        <v>70405007</v>
      </c>
      <c r="AX1411" s="15" t="s">
        <v>229</v>
      </c>
      <c r="AY1411" s="15" t="s">
        <v>259</v>
      </c>
      <c r="AZ1411" s="13">
        <v>0</v>
      </c>
      <c r="BA1411" s="13">
        <v>0</v>
      </c>
      <c r="BB1411" s="37" t="s">
        <v>1836</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351</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158</v>
      </c>
      <c r="AT1412" s="15" t="s">
        <v>159</v>
      </c>
      <c r="AU1412" s="14" t="s">
        <v>246</v>
      </c>
      <c r="AV1412" s="14">
        <v>0</v>
      </c>
      <c r="AW1412" s="14">
        <v>40000003</v>
      </c>
      <c r="AX1412" s="15" t="s">
        <v>160</v>
      </c>
      <c r="AY1412" s="15" t="s">
        <v>158</v>
      </c>
      <c r="AZ1412" s="13">
        <v>0</v>
      </c>
      <c r="BA1412" s="13">
        <v>0</v>
      </c>
      <c r="BB1412" s="68" t="s">
        <v>509</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670</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158</v>
      </c>
      <c r="AT1413" s="15" t="s">
        <v>159</v>
      </c>
      <c r="AU1413" s="14" t="s">
        <v>355</v>
      </c>
      <c r="AV1413" s="14">
        <v>10003002</v>
      </c>
      <c r="AW1413" s="14">
        <v>70405007</v>
      </c>
      <c r="AX1413" s="15" t="s">
        <v>379</v>
      </c>
      <c r="AY1413" s="15">
        <v>0</v>
      </c>
      <c r="AZ1413" s="13">
        <v>0</v>
      </c>
      <c r="BA1413" s="13">
        <v>0</v>
      </c>
      <c r="BB1413" s="68" t="s">
        <v>511</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387</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158</v>
      </c>
      <c r="AT1414" s="15" t="s">
        <v>159</v>
      </c>
      <c r="AU1414" s="11" t="s">
        <v>355</v>
      </c>
      <c r="AV1414" s="14">
        <v>0</v>
      </c>
      <c r="AW1414" s="14">
        <v>0</v>
      </c>
      <c r="AX1414" s="12" t="s">
        <v>343</v>
      </c>
      <c r="AY1414" s="11" t="s">
        <v>1837</v>
      </c>
      <c r="AZ1414" s="13">
        <v>0</v>
      </c>
      <c r="BA1414" s="13">
        <v>0</v>
      </c>
      <c r="BB1414" s="37" t="s">
        <v>1832</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457</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425</v>
      </c>
      <c r="AT1415" s="15" t="s">
        <v>458</v>
      </c>
      <c r="AU1415" s="14">
        <v>0</v>
      </c>
      <c r="AV1415" s="14">
        <v>10007001</v>
      </c>
      <c r="AW1415" s="14">
        <v>0</v>
      </c>
      <c r="AX1415" s="15" t="s">
        <v>160</v>
      </c>
      <c r="AY1415" s="15" t="s">
        <v>158</v>
      </c>
      <c r="AZ1415" s="13">
        <v>0</v>
      </c>
      <c r="BA1415" s="13">
        <v>0</v>
      </c>
      <c r="BB1415" s="68" t="s">
        <v>459</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509</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465</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158</v>
      </c>
      <c r="AT1417" s="15" t="s">
        <v>213</v>
      </c>
      <c r="AU1417" s="14" t="s">
        <v>246</v>
      </c>
      <c r="AV1417" s="14">
        <v>0</v>
      </c>
      <c r="AW1417" s="14">
        <v>0</v>
      </c>
      <c r="AX1417" s="15" t="s">
        <v>160</v>
      </c>
      <c r="AY1417" s="15" t="s">
        <v>158</v>
      </c>
      <c r="AZ1417" s="13">
        <v>0</v>
      </c>
      <c r="BA1417" s="13">
        <v>0</v>
      </c>
      <c r="BB1417" s="68" t="s">
        <v>1838</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1815</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167</v>
      </c>
      <c r="AG1418" s="6">
        <v>0</v>
      </c>
      <c r="AH1418" s="6">
        <v>2</v>
      </c>
      <c r="AI1418" s="6">
        <v>0</v>
      </c>
      <c r="AJ1418" s="6">
        <v>1.5</v>
      </c>
      <c r="AK1418" s="11">
        <v>0</v>
      </c>
      <c r="AL1418" s="11">
        <v>0</v>
      </c>
      <c r="AM1418" s="11">
        <v>0</v>
      </c>
      <c r="AN1418" s="11">
        <v>1.5</v>
      </c>
      <c r="AO1418" s="11">
        <v>3000</v>
      </c>
      <c r="AP1418" s="11">
        <v>1</v>
      </c>
      <c r="AQ1418" s="11">
        <v>0</v>
      </c>
      <c r="AR1418" s="6">
        <v>0</v>
      </c>
      <c r="AS1418" s="11" t="s">
        <v>1816</v>
      </c>
      <c r="AT1418" s="15" t="s">
        <v>397</v>
      </c>
      <c r="AU1418" s="11" t="s">
        <v>355</v>
      </c>
      <c r="AV1418" s="14">
        <v>10000007</v>
      </c>
      <c r="AW1418" s="14">
        <v>70401006</v>
      </c>
      <c r="AX1418" s="12" t="s">
        <v>160</v>
      </c>
      <c r="AY1418" s="11">
        <v>0</v>
      </c>
      <c r="AZ1418" s="13">
        <v>0</v>
      </c>
      <c r="BA1418" s="13">
        <v>0</v>
      </c>
      <c r="BB1418" s="37" t="s">
        <v>1817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670</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158</v>
      </c>
      <c r="AT1419" s="15" t="s">
        <v>159</v>
      </c>
      <c r="AU1419" s="14" t="s">
        <v>355</v>
      </c>
      <c r="AV1419" s="14">
        <v>10003002</v>
      </c>
      <c r="AW1419" s="14">
        <v>70405007</v>
      </c>
      <c r="AX1419" s="15" t="s">
        <v>379</v>
      </c>
      <c r="AY1419" s="15">
        <v>0</v>
      </c>
      <c r="AZ1419" s="13">
        <v>0</v>
      </c>
      <c r="BA1419" s="13">
        <v>0</v>
      </c>
      <c r="BB1419" s="68" t="s">
        <v>511</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390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391</v>
      </c>
      <c r="AG1420" s="6">
        <v>1</v>
      </c>
      <c r="AH1420" s="6">
        <v>1</v>
      </c>
      <c r="AI1420" s="6">
        <v>0</v>
      </c>
      <c r="AJ1420" s="6">
        <v>3</v>
      </c>
      <c r="AK1420" s="11">
        <v>0</v>
      </c>
      <c r="AL1420" s="11">
        <v>0</v>
      </c>
      <c r="AM1420" s="11">
        <v>0</v>
      </c>
      <c r="AN1420" s="11">
        <v>3</v>
      </c>
      <c r="AO1420" s="11">
        <v>5000</v>
      </c>
      <c r="AP1420" s="11">
        <v>2.5</v>
      </c>
      <c r="AQ1420" s="11">
        <v>0</v>
      </c>
      <c r="AR1420" s="6">
        <v>0</v>
      </c>
      <c r="AS1420" s="11" t="s">
        <v>158</v>
      </c>
      <c r="AT1420" s="15" t="s">
        <v>213</v>
      </c>
      <c r="AU1420" s="11" t="s">
        <v>348</v>
      </c>
      <c r="AV1420" s="14">
        <v>10000007</v>
      </c>
      <c r="AW1420" s="14">
        <v>70107001</v>
      </c>
      <c r="AX1420" s="12" t="s">
        <v>160</v>
      </c>
      <c r="AY1420" s="11">
        <v>0</v>
      </c>
      <c r="AZ1420" s="13">
        <v>0</v>
      </c>
      <c r="BA1420" s="13">
        <v>0</v>
      </c>
      <c r="BB1420" s="37" t="s">
        <v>392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158</v>
      </c>
      <c r="AT1421" s="15" t="s">
        <v>159</v>
      </c>
      <c r="AU1421" s="11" t="s">
        <v>348</v>
      </c>
      <c r="AV1421" s="14">
        <v>10000007</v>
      </c>
      <c r="AW1421" s="14">
        <v>70103003</v>
      </c>
      <c r="AX1421" s="12" t="s">
        <v>160</v>
      </c>
      <c r="AY1421" s="11" t="s">
        <v>1839</v>
      </c>
      <c r="AZ1421" s="13">
        <v>0</v>
      </c>
      <c r="BA1421" s="13">
        <v>0</v>
      </c>
      <c r="BB1421" s="37" t="s">
        <v>428</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429</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158</v>
      </c>
      <c r="AT1422" s="15" t="s">
        <v>196</v>
      </c>
      <c r="AU1422" s="11" t="s">
        <v>348</v>
      </c>
      <c r="AV1422" s="14">
        <v>10000007</v>
      </c>
      <c r="AW1422" s="14">
        <v>70103003</v>
      </c>
      <c r="AX1422" s="12" t="s">
        <v>160</v>
      </c>
      <c r="AY1422" s="11" t="s">
        <v>1840</v>
      </c>
      <c r="AZ1422" s="13">
        <v>0</v>
      </c>
      <c r="BA1422" s="13">
        <v>0</v>
      </c>
      <c r="BB1422" s="37" t="s">
        <v>431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432</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158</v>
      </c>
      <c r="AT1423" s="15" t="s">
        <v>159</v>
      </c>
      <c r="AU1423" s="14" t="s">
        <v>246</v>
      </c>
      <c r="AV1423" s="14">
        <v>0</v>
      </c>
      <c r="AW1423" s="14">
        <v>40000003</v>
      </c>
      <c r="AX1423" s="15" t="s">
        <v>160</v>
      </c>
      <c r="AY1423" s="15" t="s">
        <v>158</v>
      </c>
      <c r="AZ1423" s="13">
        <v>0</v>
      </c>
      <c r="BA1423" s="13">
        <v>0</v>
      </c>
      <c r="BB1423" s="68" t="s">
        <v>433</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434</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158</v>
      </c>
      <c r="AT1424" s="15" t="s">
        <v>159</v>
      </c>
      <c r="AU1424" s="14" t="s">
        <v>246</v>
      </c>
      <c r="AV1424" s="14">
        <v>0</v>
      </c>
      <c r="AW1424" s="14">
        <v>0</v>
      </c>
      <c r="AX1424" s="15" t="s">
        <v>160</v>
      </c>
      <c r="AY1424" s="15" t="s">
        <v>158</v>
      </c>
      <c r="AZ1424" s="13">
        <v>0</v>
      </c>
      <c r="BA1424" s="13">
        <v>0</v>
      </c>
      <c r="BB1424" s="68" t="s">
        <v>435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467</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425</v>
      </c>
      <c r="AT1425" s="15" t="s">
        <v>159</v>
      </c>
      <c r="AU1425" s="14" t="s">
        <v>355</v>
      </c>
      <c r="AV1425" s="14">
        <v>10003002</v>
      </c>
      <c r="AW1425" s="14">
        <v>70106005</v>
      </c>
      <c r="AX1425" s="15" t="s">
        <v>379</v>
      </c>
      <c r="AY1425" s="15">
        <v>0</v>
      </c>
      <c r="AZ1425" s="13">
        <v>0</v>
      </c>
      <c r="BA1425" s="13">
        <v>0</v>
      </c>
      <c r="BB1425" s="68" t="s">
        <v>603</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604</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397</v>
      </c>
      <c r="AU1426" s="11" t="s">
        <v>348</v>
      </c>
      <c r="AV1426" s="14">
        <v>10000007</v>
      </c>
      <c r="AW1426" s="14">
        <v>70404002</v>
      </c>
      <c r="AX1426" s="12" t="s">
        <v>160</v>
      </c>
      <c r="AY1426" s="11" t="s">
        <v>1841</v>
      </c>
      <c r="AZ1426" s="13">
        <v>0</v>
      </c>
      <c r="BA1426" s="13">
        <v>0</v>
      </c>
      <c r="BB1426" s="37" t="s">
        <v>1829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351</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158</v>
      </c>
      <c r="AT1427" s="15" t="s">
        <v>158</v>
      </c>
      <c r="AU1427" s="14" t="s">
        <v>246</v>
      </c>
      <c r="AV1427" s="14">
        <v>0</v>
      </c>
      <c r="AW1427" s="14">
        <v>40000003</v>
      </c>
      <c r="AX1427" s="15" t="s">
        <v>160</v>
      </c>
      <c r="AY1427" s="15" t="s">
        <v>158</v>
      </c>
      <c r="AZ1427" s="13">
        <v>0</v>
      </c>
      <c r="BA1427" s="13">
        <v>0</v>
      </c>
      <c r="BB1427" s="68" t="s">
        <v>500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368</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246</v>
      </c>
      <c r="AV1428" s="14">
        <v>0</v>
      </c>
      <c r="AW1428" s="14">
        <v>0</v>
      </c>
      <c r="AX1428" s="15" t="s">
        <v>160</v>
      </c>
      <c r="AY1428" s="15" t="s">
        <v>158</v>
      </c>
      <c r="AZ1428" s="13">
        <v>0</v>
      </c>
      <c r="BA1428" s="13">
        <v>0</v>
      </c>
      <c r="BB1428" s="68" t="s">
        <v>464</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709</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167</v>
      </c>
      <c r="AG1429" s="6">
        <v>0</v>
      </c>
      <c r="AH1429" s="6">
        <v>2</v>
      </c>
      <c r="AI1429" s="6">
        <v>0</v>
      </c>
      <c r="AJ1429" s="6">
        <v>1.5</v>
      </c>
      <c r="AK1429" s="11">
        <v>0</v>
      </c>
      <c r="AL1429" s="11">
        <v>0</v>
      </c>
      <c r="AM1429" s="11">
        <v>0</v>
      </c>
      <c r="AN1429" s="11">
        <v>0.2</v>
      </c>
      <c r="AO1429" s="11">
        <v>200</v>
      </c>
      <c r="AP1429" s="11">
        <v>1</v>
      </c>
      <c r="AQ1429" s="11">
        <v>30</v>
      </c>
      <c r="AR1429" s="6">
        <v>0</v>
      </c>
      <c r="AS1429" s="11" t="s">
        <v>158</v>
      </c>
      <c r="AT1429" s="12" t="s">
        <v>196</v>
      </c>
      <c r="AU1429" s="11" t="s">
        <v>169</v>
      </c>
      <c r="AV1429" s="14">
        <v>10000011</v>
      </c>
      <c r="AW1429" s="14">
        <v>70404001</v>
      </c>
      <c r="AX1429" s="12" t="s">
        <v>170</v>
      </c>
      <c r="AY1429" s="11">
        <v>0</v>
      </c>
      <c r="AZ1429" s="13">
        <v>0</v>
      </c>
      <c r="BA1429" s="13">
        <v>0</v>
      </c>
      <c r="BB1429" s="37" t="s">
        <v>1831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592</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158</v>
      </c>
      <c r="AT1430" s="15" t="s">
        <v>213</v>
      </c>
      <c r="AU1430" s="11" t="s">
        <v>348</v>
      </c>
      <c r="AV1430" s="14">
        <v>10000007</v>
      </c>
      <c r="AW1430" s="14">
        <v>70302004</v>
      </c>
      <c r="AX1430" s="12" t="s">
        <v>160</v>
      </c>
      <c r="AY1430" s="11" t="s">
        <v>1842</v>
      </c>
      <c r="AZ1430" s="13">
        <v>0</v>
      </c>
      <c r="BA1430" s="13">
        <v>0</v>
      </c>
      <c r="BB1430" s="37" t="s">
        <v>1769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616</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158</v>
      </c>
      <c r="AT1431" s="15" t="s">
        <v>159</v>
      </c>
      <c r="AU1431" s="11" t="s">
        <v>355</v>
      </c>
      <c r="AV1431" s="14">
        <v>0</v>
      </c>
      <c r="AW1431" s="14">
        <v>0</v>
      </c>
      <c r="AX1431" s="12" t="s">
        <v>343</v>
      </c>
      <c r="AY1431" s="11" t="s">
        <v>617</v>
      </c>
      <c r="AZ1431" s="13">
        <v>0</v>
      </c>
      <c r="BA1431" s="13">
        <v>0</v>
      </c>
      <c r="BB1431" s="37" t="s">
        <v>618</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213</v>
      </c>
      <c r="AU1432" s="11" t="s">
        <v>348</v>
      </c>
      <c r="AV1432" s="14">
        <v>10000007</v>
      </c>
      <c r="AW1432" s="14">
        <v>70204001</v>
      </c>
      <c r="AX1432" s="12" t="s">
        <v>160</v>
      </c>
      <c r="AY1432" s="11">
        <v>0</v>
      </c>
      <c r="AZ1432" s="13">
        <v>0</v>
      </c>
      <c r="BA1432" s="13">
        <v>0</v>
      </c>
      <c r="BB1432" s="37" t="s">
        <v>620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541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196</v>
      </c>
      <c r="AU1433" s="11" t="s">
        <v>348</v>
      </c>
      <c r="AV1433" s="14">
        <v>10000007</v>
      </c>
      <c r="AW1433" s="14">
        <v>70204002</v>
      </c>
      <c r="AX1433" s="12" t="s">
        <v>160</v>
      </c>
      <c r="AY1433" s="11" t="s">
        <v>1843</v>
      </c>
      <c r="AZ1433" s="13">
        <v>0</v>
      </c>
      <c r="BA1433" s="13">
        <v>0</v>
      </c>
      <c r="BB1433" s="37" t="s">
        <v>622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544</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397</v>
      </c>
      <c r="AU1434" s="11" t="s">
        <v>348</v>
      </c>
      <c r="AV1434" s="14">
        <v>10000007</v>
      </c>
      <c r="AW1434" s="14">
        <v>70204003</v>
      </c>
      <c r="AX1434" s="12" t="s">
        <v>160</v>
      </c>
      <c r="AY1434" s="11" t="s">
        <v>1844</v>
      </c>
      <c r="AZ1434" s="13">
        <v>0</v>
      </c>
      <c r="BA1434" s="13">
        <v>0</v>
      </c>
      <c r="BB1434" s="37" t="s">
        <v>624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625</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391</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196</v>
      </c>
      <c r="AU1435" s="11" t="s">
        <v>348</v>
      </c>
      <c r="AV1435" s="14">
        <v>10000007</v>
      </c>
      <c r="AW1435" s="14">
        <v>70405001</v>
      </c>
      <c r="AX1435" s="12" t="s">
        <v>160</v>
      </c>
      <c r="AY1435" s="11">
        <v>0</v>
      </c>
      <c r="AZ1435" s="13">
        <v>0</v>
      </c>
      <c r="BA1435" s="13">
        <v>0</v>
      </c>
      <c r="BB1435" s="37" t="s">
        <v>626</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633</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196</v>
      </c>
      <c r="AU1436" s="11" t="s">
        <v>348</v>
      </c>
      <c r="AV1436" s="14">
        <v>10000007</v>
      </c>
      <c r="AW1436" s="14">
        <v>70204002</v>
      </c>
      <c r="AX1436" s="12" t="s">
        <v>160</v>
      </c>
      <c r="AY1436" s="11" t="s">
        <v>1845</v>
      </c>
      <c r="AZ1436" s="13">
        <v>0</v>
      </c>
      <c r="BA1436" s="13">
        <v>0</v>
      </c>
      <c r="BB1436" s="37" t="s">
        <v>669</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670</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167</v>
      </c>
      <c r="AG1437" s="6">
        <v>0</v>
      </c>
      <c r="AH1437" s="6">
        <v>2</v>
      </c>
      <c r="AI1437" s="6">
        <v>0</v>
      </c>
      <c r="AJ1437" s="6">
        <v>1.5</v>
      </c>
      <c r="AK1437" s="11">
        <v>0</v>
      </c>
      <c r="AL1437" s="11">
        <v>0</v>
      </c>
      <c r="AM1437" s="11">
        <v>0</v>
      </c>
      <c r="AN1437" s="11">
        <v>1.5</v>
      </c>
      <c r="AO1437" s="11">
        <v>10000</v>
      </c>
      <c r="AP1437" s="11">
        <v>1</v>
      </c>
      <c r="AQ1437" s="11">
        <v>5</v>
      </c>
      <c r="AR1437" s="6">
        <v>0</v>
      </c>
      <c r="AS1437" s="11" t="s">
        <v>158</v>
      </c>
      <c r="AT1437" s="15" t="s">
        <v>397</v>
      </c>
      <c r="AU1437" s="11" t="s">
        <v>348</v>
      </c>
      <c r="AV1437" s="14">
        <v>10000007</v>
      </c>
      <c r="AW1437" s="14">
        <v>70302003</v>
      </c>
      <c r="AX1437" s="15" t="s">
        <v>379</v>
      </c>
      <c r="AY1437" s="11">
        <v>0</v>
      </c>
      <c r="AZ1437" s="13">
        <v>0</v>
      </c>
      <c r="BA1437" s="13">
        <v>0</v>
      </c>
      <c r="BB1437" s="37" t="s">
        <v>629</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400</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159</v>
      </c>
      <c r="AU1438" s="14" t="s">
        <v>246</v>
      </c>
      <c r="AV1438" s="14">
        <v>0</v>
      </c>
      <c r="AW1438" s="14">
        <v>0</v>
      </c>
      <c r="AX1438" s="15" t="s">
        <v>160</v>
      </c>
      <c r="AY1438" s="15" t="s">
        <v>158</v>
      </c>
      <c r="AZ1438" s="13">
        <v>0</v>
      </c>
      <c r="BA1438" s="13">
        <v>0</v>
      </c>
      <c r="BB1438" s="68" t="s">
        <v>401</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465</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463</v>
      </c>
      <c r="AS1439" s="14" t="s">
        <v>158</v>
      </c>
      <c r="AT1439" s="15" t="s">
        <v>159</v>
      </c>
      <c r="AU1439" s="14" t="s">
        <v>246</v>
      </c>
      <c r="AV1439" s="14">
        <v>0</v>
      </c>
      <c r="AW1439" s="14">
        <v>0</v>
      </c>
      <c r="AX1439" s="15" t="s">
        <v>160</v>
      </c>
      <c r="AY1439" s="15" t="s">
        <v>158</v>
      </c>
      <c r="AZ1439" s="13">
        <v>0</v>
      </c>
      <c r="BA1439" s="13">
        <v>0</v>
      </c>
      <c r="BB1439" s="68" t="s">
        <v>635</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671</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391</v>
      </c>
      <c r="AG1440" s="6">
        <v>0</v>
      </c>
      <c r="AH1440" s="6">
        <v>1</v>
      </c>
      <c r="AI1440" s="6">
        <v>0</v>
      </c>
      <c r="AJ1440" s="6">
        <v>3</v>
      </c>
      <c r="AK1440" s="11">
        <v>0</v>
      </c>
      <c r="AL1440" s="11">
        <v>0</v>
      </c>
      <c r="AM1440" s="11">
        <v>0</v>
      </c>
      <c r="AN1440" s="11">
        <v>3</v>
      </c>
      <c r="AO1440" s="11">
        <v>5000</v>
      </c>
      <c r="AP1440" s="11">
        <v>2.5</v>
      </c>
      <c r="AQ1440" s="11">
        <v>0</v>
      </c>
      <c r="AR1440" s="6">
        <v>0</v>
      </c>
      <c r="AS1440" s="11" t="s">
        <v>425</v>
      </c>
      <c r="AT1440" s="15" t="s">
        <v>213</v>
      </c>
      <c r="AU1440" s="11" t="s">
        <v>348</v>
      </c>
      <c r="AV1440" s="14">
        <v>10000007</v>
      </c>
      <c r="AW1440" s="14">
        <v>70305005</v>
      </c>
      <c r="AX1440" s="12" t="s">
        <v>160</v>
      </c>
      <c r="AY1440" s="11">
        <v>0</v>
      </c>
      <c r="AZ1440" s="13">
        <v>0</v>
      </c>
      <c r="BA1440" s="13">
        <v>0</v>
      </c>
      <c r="BB1440" s="37" t="s">
        <v>637</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1809</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391</v>
      </c>
      <c r="AG1441" s="6">
        <v>0</v>
      </c>
      <c r="AH1441" s="6">
        <v>1</v>
      </c>
      <c r="AI1441" s="6">
        <v>0</v>
      </c>
      <c r="AJ1441" s="6">
        <v>3</v>
      </c>
      <c r="AK1441" s="11">
        <v>0</v>
      </c>
      <c r="AL1441" s="11">
        <v>0</v>
      </c>
      <c r="AM1441" s="11">
        <v>0</v>
      </c>
      <c r="AN1441" s="11">
        <v>3</v>
      </c>
      <c r="AO1441" s="11">
        <v>5000</v>
      </c>
      <c r="AP1441" s="11">
        <v>2.5</v>
      </c>
      <c r="AQ1441" s="11">
        <v>0</v>
      </c>
      <c r="AR1441" s="6">
        <v>0</v>
      </c>
      <c r="AS1441" s="11" t="s">
        <v>158</v>
      </c>
      <c r="AT1441" s="15" t="s">
        <v>159</v>
      </c>
      <c r="AU1441" s="11" t="s">
        <v>348</v>
      </c>
      <c r="AV1441" s="14">
        <v>10000007</v>
      </c>
      <c r="AW1441" s="14">
        <v>70305007</v>
      </c>
      <c r="AX1441" s="12" t="s">
        <v>160</v>
      </c>
      <c r="AY1441" s="11">
        <v>0</v>
      </c>
      <c r="AZ1441" s="13">
        <v>0</v>
      </c>
      <c r="BA1441" s="13">
        <v>0</v>
      </c>
      <c r="BB1441" s="37" t="s">
        <v>377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638</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507</v>
      </c>
      <c r="AG1442" s="6">
        <v>0</v>
      </c>
      <c r="AH1442" s="6">
        <v>0</v>
      </c>
      <c r="AI1442" s="6">
        <v>0</v>
      </c>
      <c r="AJ1442" s="6">
        <v>0</v>
      </c>
      <c r="AK1442" s="11">
        <v>0</v>
      </c>
      <c r="AL1442" s="11">
        <v>0</v>
      </c>
      <c r="AM1442" s="11">
        <v>0</v>
      </c>
      <c r="AN1442" s="11">
        <v>0.5</v>
      </c>
      <c r="AO1442" s="11">
        <v>999999</v>
      </c>
      <c r="AP1442" s="11">
        <v>0.5</v>
      </c>
      <c r="AQ1442" s="11">
        <v>0</v>
      </c>
      <c r="AR1442" s="6">
        <v>0</v>
      </c>
      <c r="AS1442" s="178" t="s">
        <v>586</v>
      </c>
      <c r="AT1442" s="15" t="s">
        <v>213</v>
      </c>
      <c r="AU1442" s="11" t="s">
        <v>348</v>
      </c>
      <c r="AV1442" s="14">
        <v>10000007</v>
      </c>
      <c r="AW1442" s="14">
        <v>70202004</v>
      </c>
      <c r="AX1442" s="15" t="s">
        <v>229</v>
      </c>
      <c r="AY1442" s="15" t="s">
        <v>259</v>
      </c>
      <c r="AZ1442" s="13">
        <v>0</v>
      </c>
      <c r="BA1442" s="13">
        <v>0</v>
      </c>
      <c r="BB1442" s="37" t="s">
        <v>575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619</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391</v>
      </c>
      <c r="AG1443" s="6">
        <v>0</v>
      </c>
      <c r="AH1443" s="6">
        <v>1</v>
      </c>
      <c r="AI1443" s="6">
        <v>0</v>
      </c>
      <c r="AJ1443" s="6">
        <v>3</v>
      </c>
      <c r="AK1443" s="11">
        <v>0</v>
      </c>
      <c r="AL1443" s="11">
        <v>0</v>
      </c>
      <c r="AM1443" s="11">
        <v>0</v>
      </c>
      <c r="AN1443" s="11">
        <v>3</v>
      </c>
      <c r="AO1443" s="11">
        <v>5000</v>
      </c>
      <c r="AP1443" s="11">
        <v>2.5</v>
      </c>
      <c r="AQ1443" s="11">
        <v>0</v>
      </c>
      <c r="AR1443" s="6">
        <v>0</v>
      </c>
      <c r="AS1443" s="11" t="s">
        <v>425</v>
      </c>
      <c r="AT1443" s="15" t="s">
        <v>196</v>
      </c>
      <c r="AU1443" s="11" t="s">
        <v>348</v>
      </c>
      <c r="AV1443" s="14">
        <v>10000007</v>
      </c>
      <c r="AW1443" s="14">
        <v>70403003</v>
      </c>
      <c r="AX1443" s="12" t="s">
        <v>160</v>
      </c>
      <c r="AY1443" s="11">
        <v>0</v>
      </c>
      <c r="AZ1443" s="13">
        <v>0</v>
      </c>
      <c r="BA1443" s="13">
        <v>0</v>
      </c>
      <c r="BB1443" s="37" t="s">
        <v>637</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1846</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1847</v>
      </c>
      <c r="AT1444" s="15" t="s">
        <v>196</v>
      </c>
      <c r="AU1444" s="14" t="s">
        <v>348</v>
      </c>
      <c r="AV1444" s="14" t="s">
        <v>158</v>
      </c>
      <c r="AW1444" s="14" t="s">
        <v>158</v>
      </c>
      <c r="AX1444" s="15" t="s">
        <v>160</v>
      </c>
      <c r="AY1444" s="15">
        <v>0</v>
      </c>
      <c r="AZ1444" s="13">
        <v>0</v>
      </c>
      <c r="BA1444" s="13">
        <v>0</v>
      </c>
      <c r="BB1444" s="68" t="s">
        <v>1848</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747</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158</v>
      </c>
      <c r="AT1445" s="15" t="s">
        <v>159</v>
      </c>
      <c r="AU1445" s="14">
        <v>0</v>
      </c>
      <c r="AV1445" s="14">
        <v>10000006</v>
      </c>
      <c r="AW1445" s="10">
        <v>60000004</v>
      </c>
      <c r="AX1445" s="15" t="s">
        <v>748</v>
      </c>
      <c r="AY1445" s="15" t="s">
        <v>158</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346</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158</v>
      </c>
      <c r="AT1446" s="15" t="s">
        <v>159</v>
      </c>
      <c r="AU1446" s="11" t="s">
        <v>348</v>
      </c>
      <c r="AV1446" s="14">
        <v>10000007</v>
      </c>
      <c r="AW1446" s="14">
        <v>70105001</v>
      </c>
      <c r="AX1446" s="12" t="s">
        <v>160</v>
      </c>
      <c r="AY1446" s="11" t="s">
        <v>1752</v>
      </c>
      <c r="AZ1446" s="13">
        <v>0</v>
      </c>
      <c r="BA1446" s="13">
        <v>0</v>
      </c>
      <c r="BB1446" s="37" t="s">
        <v>1753</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346</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347</v>
      </c>
      <c r="AT1447" s="12" t="s">
        <v>213</v>
      </c>
      <c r="AU1447" s="11" t="s">
        <v>348</v>
      </c>
      <c r="AV1447" s="14">
        <v>10000007</v>
      </c>
      <c r="AW1447" s="14">
        <v>70102001</v>
      </c>
      <c r="AX1447" s="12" t="s">
        <v>160</v>
      </c>
      <c r="AY1447" s="11" t="s">
        <v>1748</v>
      </c>
      <c r="AZ1447" s="13">
        <v>0</v>
      </c>
      <c r="BA1447" s="13">
        <v>0</v>
      </c>
      <c r="BB1447" s="37" t="s">
        <v>350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1835</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507</v>
      </c>
      <c r="AG1448" s="6">
        <v>1</v>
      </c>
      <c r="AH1448" s="6">
        <v>0</v>
      </c>
      <c r="AI1448" s="6">
        <v>0</v>
      </c>
      <c r="AJ1448" s="6">
        <v>0</v>
      </c>
      <c r="AK1448" s="11">
        <v>0</v>
      </c>
      <c r="AL1448" s="11">
        <v>0</v>
      </c>
      <c r="AM1448" s="11">
        <v>0</v>
      </c>
      <c r="AN1448" s="11">
        <v>0.5</v>
      </c>
      <c r="AO1448" s="11">
        <v>999999</v>
      </c>
      <c r="AP1448" s="11">
        <v>2</v>
      </c>
      <c r="AQ1448" s="11">
        <v>0</v>
      </c>
      <c r="AR1448" s="6">
        <v>0</v>
      </c>
      <c r="AS1448" s="11" t="s">
        <v>502</v>
      </c>
      <c r="AT1448" s="15" t="s">
        <v>213</v>
      </c>
      <c r="AU1448" s="11" t="s">
        <v>348</v>
      </c>
      <c r="AV1448" s="14">
        <v>10000007</v>
      </c>
      <c r="AW1448" s="14">
        <v>70405007</v>
      </c>
      <c r="AX1448" s="15" t="s">
        <v>229</v>
      </c>
      <c r="AY1448" s="15" t="s">
        <v>259</v>
      </c>
      <c r="AZ1448" s="13">
        <v>0</v>
      </c>
      <c r="BA1448" s="13">
        <v>0</v>
      </c>
      <c r="BB1448" s="37" t="s">
        <v>1836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1754</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355</v>
      </c>
      <c r="AV1449" s="14">
        <v>0</v>
      </c>
      <c r="AW1449" s="14">
        <v>0</v>
      </c>
      <c r="AX1449" s="12" t="s">
        <v>343</v>
      </c>
      <c r="AY1449" s="11" t="s">
        <v>1849</v>
      </c>
      <c r="AZ1449" s="13">
        <v>0</v>
      </c>
      <c r="BA1449" s="13">
        <v>0</v>
      </c>
      <c r="BB1449" s="37" t="s">
        <v>1756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1100</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158</v>
      </c>
      <c r="AT1450" s="15" t="s">
        <v>159</v>
      </c>
      <c r="AU1450" s="11" t="s">
        <v>348</v>
      </c>
      <c r="AV1450" s="14">
        <v>10000007</v>
      </c>
      <c r="AW1450" s="14">
        <v>70103003</v>
      </c>
      <c r="AX1450" s="12" t="s">
        <v>160</v>
      </c>
      <c r="AY1450" s="11" t="s">
        <v>1850</v>
      </c>
      <c r="AZ1450" s="13">
        <v>0</v>
      </c>
      <c r="BA1450" s="13">
        <v>0</v>
      </c>
      <c r="BB1450" s="37" t="s">
        <v>1102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378</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158</v>
      </c>
      <c r="AT1451" s="15" t="s">
        <v>159</v>
      </c>
      <c r="AU1451" s="14" t="s">
        <v>355</v>
      </c>
      <c r="AV1451" s="14">
        <v>10003002</v>
      </c>
      <c r="AW1451" s="14">
        <v>70106005</v>
      </c>
      <c r="AX1451" s="15" t="s">
        <v>379</v>
      </c>
      <c r="AY1451" s="15">
        <v>0</v>
      </c>
      <c r="AZ1451" s="13">
        <v>0</v>
      </c>
      <c r="BA1451" s="13">
        <v>0</v>
      </c>
      <c r="BB1451" s="68" t="s">
        <v>374</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467</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167</v>
      </c>
      <c r="AG1452" s="6">
        <v>0</v>
      </c>
      <c r="AH1452" s="6">
        <v>2</v>
      </c>
      <c r="AI1452" s="6">
        <v>0</v>
      </c>
      <c r="AJ1452" s="6">
        <v>1.5</v>
      </c>
      <c r="AK1452" s="11">
        <v>0</v>
      </c>
      <c r="AL1452" s="11">
        <v>0</v>
      </c>
      <c r="AM1452" s="11">
        <v>0</v>
      </c>
      <c r="AN1452" s="11">
        <v>1.5</v>
      </c>
      <c r="AO1452" s="11">
        <v>1200</v>
      </c>
      <c r="AP1452" s="11">
        <v>1</v>
      </c>
      <c r="AQ1452" s="11">
        <v>15</v>
      </c>
      <c r="AR1452" s="6">
        <v>0</v>
      </c>
      <c r="AS1452" s="11" t="s">
        <v>158</v>
      </c>
      <c r="AT1452" s="12" t="s">
        <v>196</v>
      </c>
      <c r="AU1452" s="11" t="s">
        <v>169</v>
      </c>
      <c r="AV1452" s="14">
        <v>10000011</v>
      </c>
      <c r="AW1452" s="14">
        <v>70404001</v>
      </c>
      <c r="AX1452" s="12" t="s">
        <v>170</v>
      </c>
      <c r="AY1452" s="11">
        <v>0</v>
      </c>
      <c r="AZ1452" s="13">
        <v>0</v>
      </c>
      <c r="BA1452" s="13">
        <v>0</v>
      </c>
      <c r="BB1452" s="37" t="s">
        <v>480</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1754</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158</v>
      </c>
      <c r="AT1453" s="15" t="s">
        <v>159</v>
      </c>
      <c r="AU1453" s="11" t="s">
        <v>355</v>
      </c>
      <c r="AV1453" s="14">
        <v>0</v>
      </c>
      <c r="AW1453" s="14">
        <v>0</v>
      </c>
      <c r="AX1453" s="12" t="s">
        <v>343</v>
      </c>
      <c r="AY1453" s="11" t="s">
        <v>1851</v>
      </c>
      <c r="AZ1453" s="13">
        <v>0</v>
      </c>
      <c r="BA1453" s="13">
        <v>0</v>
      </c>
      <c r="BB1453" s="37" t="s">
        <v>1756</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354</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167</v>
      </c>
      <c r="AG1454" s="6">
        <v>0</v>
      </c>
      <c r="AH1454" s="6">
        <v>2</v>
      </c>
      <c r="AI1454" s="6">
        <v>0</v>
      </c>
      <c r="AJ1454" s="6">
        <v>1.5</v>
      </c>
      <c r="AK1454" s="11">
        <v>0</v>
      </c>
      <c r="AL1454" s="11">
        <v>0</v>
      </c>
      <c r="AM1454" s="11">
        <v>0</v>
      </c>
      <c r="AN1454" s="11">
        <v>2.5</v>
      </c>
      <c r="AO1454" s="11">
        <v>4000</v>
      </c>
      <c r="AP1454" s="11">
        <v>2</v>
      </c>
      <c r="AQ1454" s="11">
        <v>0</v>
      </c>
      <c r="AR1454" s="6">
        <v>0</v>
      </c>
      <c r="AS1454" s="11" t="s">
        <v>158</v>
      </c>
      <c r="AT1454" s="15" t="s">
        <v>213</v>
      </c>
      <c r="AU1454" s="11" t="s">
        <v>355</v>
      </c>
      <c r="AV1454" s="14">
        <v>10001007</v>
      </c>
      <c r="AW1454" s="14">
        <v>70103001</v>
      </c>
      <c r="AX1454" s="12" t="s">
        <v>160</v>
      </c>
      <c r="AY1454" s="11">
        <v>0</v>
      </c>
      <c r="AZ1454" s="13">
        <v>0</v>
      </c>
      <c r="BA1454" s="13">
        <v>0</v>
      </c>
      <c r="BB1454" s="37" t="s">
        <v>356</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465</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463</v>
      </c>
      <c r="AS1455" s="14" t="s">
        <v>158</v>
      </c>
      <c r="AT1455" s="15" t="s">
        <v>159</v>
      </c>
      <c r="AU1455" s="14" t="s">
        <v>246</v>
      </c>
      <c r="AV1455" s="14">
        <v>0</v>
      </c>
      <c r="AW1455" s="14">
        <v>0</v>
      </c>
      <c r="AX1455" s="15" t="s">
        <v>160</v>
      </c>
      <c r="AY1455" s="15" t="s">
        <v>158</v>
      </c>
      <c r="AZ1455" s="13">
        <v>0</v>
      </c>
      <c r="BA1455" s="13">
        <v>0</v>
      </c>
      <c r="BB1455" s="68" t="s">
        <v>635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996</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158</v>
      </c>
      <c r="AT1456" s="12" t="s">
        <v>186</v>
      </c>
      <c r="AU1456" s="14" t="s">
        <v>780</v>
      </c>
      <c r="AV1456" s="14">
        <v>10000011</v>
      </c>
      <c r="AW1456" s="14">
        <v>20001010</v>
      </c>
      <c r="AX1456" s="15" t="s">
        <v>193</v>
      </c>
      <c r="AY1456" s="15" t="s">
        <v>158</v>
      </c>
      <c r="AZ1456" s="13">
        <v>0</v>
      </c>
      <c r="BA1456" s="13">
        <v>0</v>
      </c>
      <c r="BB1456" s="37" t="s">
        <v>997</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1754</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158</v>
      </c>
      <c r="AT1457" s="15" t="s">
        <v>159</v>
      </c>
      <c r="AU1457" s="11" t="s">
        <v>355</v>
      </c>
      <c r="AV1457" s="14">
        <v>0</v>
      </c>
      <c r="AW1457" s="14">
        <v>0</v>
      </c>
      <c r="AX1457" s="12" t="s">
        <v>343</v>
      </c>
      <c r="AY1457" s="11" t="s">
        <v>1852</v>
      </c>
      <c r="AZ1457" s="13">
        <v>0</v>
      </c>
      <c r="BA1457" s="13">
        <v>0</v>
      </c>
      <c r="BB1457" s="37" t="s">
        <v>1756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1853</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158</v>
      </c>
      <c r="AT1458" s="15" t="s">
        <v>159</v>
      </c>
      <c r="AU1458" s="14" t="s">
        <v>246</v>
      </c>
      <c r="AV1458" s="14">
        <v>0</v>
      </c>
      <c r="AW1458" s="14">
        <v>40000003</v>
      </c>
      <c r="AX1458" s="15" t="s">
        <v>160</v>
      </c>
      <c r="AY1458" s="15" t="s">
        <v>158</v>
      </c>
      <c r="AZ1458" s="13">
        <v>0</v>
      </c>
      <c r="BA1458" s="13">
        <v>0</v>
      </c>
      <c r="BB1458" s="68" t="s">
        <v>1854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1855</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372</v>
      </c>
      <c r="AT1459" s="15" t="s">
        <v>159</v>
      </c>
      <c r="AU1459" s="14" t="s">
        <v>355</v>
      </c>
      <c r="AV1459" s="14">
        <v>10002001</v>
      </c>
      <c r="AW1459" s="14">
        <v>70106001</v>
      </c>
      <c r="AX1459" s="15" t="s">
        <v>229</v>
      </c>
      <c r="AY1459" s="15" t="s">
        <v>373</v>
      </c>
      <c r="AZ1459" s="13">
        <v>0</v>
      </c>
      <c r="BA1459" s="13">
        <v>0</v>
      </c>
      <c r="BB1459" s="68" t="s">
        <v>374</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1855</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158</v>
      </c>
      <c r="AT1460" s="15" t="s">
        <v>159</v>
      </c>
      <c r="AU1460" s="14" t="s">
        <v>246</v>
      </c>
      <c r="AV1460" s="14">
        <v>0</v>
      </c>
      <c r="AW1460" s="14">
        <v>40000003</v>
      </c>
      <c r="AX1460" s="15" t="s">
        <v>160</v>
      </c>
      <c r="AY1460" s="15" t="s">
        <v>158</v>
      </c>
      <c r="AZ1460" s="13">
        <v>0</v>
      </c>
      <c r="BA1460" s="13">
        <v>0</v>
      </c>
      <c r="BB1460" s="68" t="s">
        <v>509</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638</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178" t="s">
        <v>586</v>
      </c>
      <c r="AT1461" s="15" t="s">
        <v>213</v>
      </c>
      <c r="AU1461" s="11" t="s">
        <v>348</v>
      </c>
      <c r="AV1461" s="14">
        <v>10000007</v>
      </c>
      <c r="AW1461" s="14">
        <v>70202004</v>
      </c>
      <c r="AX1461" s="15" t="s">
        <v>229</v>
      </c>
      <c r="AY1461" s="15" t="s">
        <v>259</v>
      </c>
      <c r="AZ1461" s="13">
        <v>0</v>
      </c>
      <c r="BA1461" s="13">
        <v>0</v>
      </c>
      <c r="BB1461" s="37" t="s">
        <v>1856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390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391</v>
      </c>
      <c r="AG1462" s="6">
        <v>1</v>
      </c>
      <c r="AH1462" s="6">
        <v>1</v>
      </c>
      <c r="AI1462" s="6">
        <v>0</v>
      </c>
      <c r="AJ1462" s="6">
        <v>3</v>
      </c>
      <c r="AK1462" s="11">
        <v>0</v>
      </c>
      <c r="AL1462" s="11">
        <v>0</v>
      </c>
      <c r="AM1462" s="11">
        <v>0</v>
      </c>
      <c r="AN1462" s="11">
        <v>3</v>
      </c>
      <c r="AO1462" s="11">
        <v>5000</v>
      </c>
      <c r="AP1462" s="11">
        <v>2.5</v>
      </c>
      <c r="AQ1462" s="11">
        <v>0</v>
      </c>
      <c r="AR1462" s="6">
        <v>0</v>
      </c>
      <c r="AS1462" s="11" t="s">
        <v>158</v>
      </c>
      <c r="AT1462" s="15" t="s">
        <v>213</v>
      </c>
      <c r="AU1462" s="11" t="s">
        <v>348</v>
      </c>
      <c r="AV1462" s="14">
        <v>10000007</v>
      </c>
      <c r="AW1462" s="14">
        <v>70107001</v>
      </c>
      <c r="AX1462" s="12" t="s">
        <v>160</v>
      </c>
      <c r="AY1462" s="11">
        <v>0</v>
      </c>
      <c r="AZ1462" s="13">
        <v>0</v>
      </c>
      <c r="BA1462" s="13">
        <v>0</v>
      </c>
      <c r="BB1462" s="37" t="s">
        <v>392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158</v>
      </c>
      <c r="AT1463" s="15" t="s">
        <v>159</v>
      </c>
      <c r="AU1463" s="11" t="s">
        <v>348</v>
      </c>
      <c r="AV1463" s="14">
        <v>10000007</v>
      </c>
      <c r="AW1463" s="14">
        <v>70103003</v>
      </c>
      <c r="AX1463" s="12" t="s">
        <v>160</v>
      </c>
      <c r="AY1463" s="11" t="s">
        <v>1857</v>
      </c>
      <c r="AZ1463" s="13">
        <v>0</v>
      </c>
      <c r="BA1463" s="13">
        <v>0</v>
      </c>
      <c r="BB1463" s="37" t="s">
        <v>428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429</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158</v>
      </c>
      <c r="AT1464" s="15" t="s">
        <v>196</v>
      </c>
      <c r="AU1464" s="11" t="s">
        <v>348</v>
      </c>
      <c r="AV1464" s="14">
        <v>10000007</v>
      </c>
      <c r="AW1464" s="14">
        <v>70103003</v>
      </c>
      <c r="AX1464" s="12" t="s">
        <v>160</v>
      </c>
      <c r="AY1464" s="11" t="s">
        <v>1858</v>
      </c>
      <c r="AZ1464" s="13">
        <v>0</v>
      </c>
      <c r="BA1464" s="13">
        <v>0</v>
      </c>
      <c r="BB1464" s="37" t="s">
        <v>431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432</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158</v>
      </c>
      <c r="AT1465" s="15" t="s">
        <v>159</v>
      </c>
      <c r="AU1465" s="14" t="s">
        <v>246</v>
      </c>
      <c r="AV1465" s="14">
        <v>0</v>
      </c>
      <c r="AW1465" s="14">
        <v>40000003</v>
      </c>
      <c r="AX1465" s="15" t="s">
        <v>160</v>
      </c>
      <c r="AY1465" s="15" t="s">
        <v>158</v>
      </c>
      <c r="AZ1465" s="13">
        <v>0</v>
      </c>
      <c r="BA1465" s="13">
        <v>0</v>
      </c>
      <c r="BB1465" s="68" t="s">
        <v>433</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434</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158</v>
      </c>
      <c r="AT1466" s="15" t="s">
        <v>159</v>
      </c>
      <c r="AU1466" s="14" t="s">
        <v>246</v>
      </c>
      <c r="AV1466" s="14">
        <v>0</v>
      </c>
      <c r="AW1466" s="14">
        <v>0</v>
      </c>
      <c r="AX1466" s="15" t="s">
        <v>160</v>
      </c>
      <c r="AY1466" s="15" t="s">
        <v>158</v>
      </c>
      <c r="AZ1466" s="13">
        <v>0</v>
      </c>
      <c r="BA1466" s="13">
        <v>0</v>
      </c>
      <c r="BB1466" s="68" t="s">
        <v>435</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570</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158</v>
      </c>
      <c r="AT1467" s="15" t="s">
        <v>213</v>
      </c>
      <c r="AU1467" s="11" t="s">
        <v>348</v>
      </c>
      <c r="AV1467" s="14">
        <v>10000007</v>
      </c>
      <c r="AW1467" s="14">
        <v>70205001</v>
      </c>
      <c r="AX1467" s="12" t="s">
        <v>160</v>
      </c>
      <c r="AY1467" s="11" t="s">
        <v>1859</v>
      </c>
      <c r="AZ1467" s="13">
        <v>0</v>
      </c>
      <c r="BA1467" s="13">
        <v>0</v>
      </c>
      <c r="BB1467" s="37" t="s">
        <v>572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1805</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670</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167</v>
      </c>
      <c r="AG1469" s="6">
        <v>0</v>
      </c>
      <c r="AH1469" s="6">
        <v>2</v>
      </c>
      <c r="AI1469" s="6">
        <v>0</v>
      </c>
      <c r="AJ1469" s="6">
        <v>1.5</v>
      </c>
      <c r="AK1469" s="11">
        <v>0</v>
      </c>
      <c r="AL1469" s="11">
        <v>0</v>
      </c>
      <c r="AM1469" s="11">
        <v>0</v>
      </c>
      <c r="AN1469" s="11">
        <v>1.5</v>
      </c>
      <c r="AO1469" s="11">
        <v>10000</v>
      </c>
      <c r="AP1469" s="11">
        <v>1</v>
      </c>
      <c r="AQ1469" s="11">
        <v>5</v>
      </c>
      <c r="AR1469" s="6">
        <v>0</v>
      </c>
      <c r="AS1469" s="11" t="s">
        <v>158</v>
      </c>
      <c r="AT1469" s="15" t="s">
        <v>397</v>
      </c>
      <c r="AU1469" s="11" t="s">
        <v>348</v>
      </c>
      <c r="AV1469" s="14">
        <v>10000007</v>
      </c>
      <c r="AW1469" s="14">
        <v>70302003</v>
      </c>
      <c r="AX1469" s="15" t="s">
        <v>379</v>
      </c>
      <c r="AY1469" s="13" t="s">
        <v>1860</v>
      </c>
      <c r="AZ1469" s="13">
        <v>0</v>
      </c>
      <c r="BA1469" s="13">
        <v>0</v>
      </c>
      <c r="BB1469" s="37" t="s">
        <v>629</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351</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158</v>
      </c>
      <c r="AT1470" s="15" t="s">
        <v>159</v>
      </c>
      <c r="AU1470" s="14" t="s">
        <v>246</v>
      </c>
      <c r="AV1470" s="14">
        <v>0</v>
      </c>
      <c r="AW1470" s="14">
        <v>40000003</v>
      </c>
      <c r="AX1470" s="15" t="s">
        <v>160</v>
      </c>
      <c r="AY1470" s="15" t="s">
        <v>158</v>
      </c>
      <c r="AZ1470" s="13">
        <v>0</v>
      </c>
      <c r="BA1470" s="13">
        <v>0</v>
      </c>
      <c r="BB1470" s="68" t="s">
        <v>509</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465</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463</v>
      </c>
      <c r="AS1471" s="14" t="s">
        <v>158</v>
      </c>
      <c r="AT1471" s="15" t="s">
        <v>159</v>
      </c>
      <c r="AU1471" s="14" t="s">
        <v>246</v>
      </c>
      <c r="AV1471" s="14">
        <v>0</v>
      </c>
      <c r="AW1471" s="14">
        <v>0</v>
      </c>
      <c r="AX1471" s="15" t="s">
        <v>160</v>
      </c>
      <c r="AY1471" s="15" t="s">
        <v>158</v>
      </c>
      <c r="AZ1471" s="13">
        <v>0</v>
      </c>
      <c r="BA1471" s="13">
        <v>0</v>
      </c>
      <c r="BB1471" s="68" t="s">
        <v>635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1861</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507</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397</v>
      </c>
      <c r="AU1472" s="11" t="s">
        <v>348</v>
      </c>
      <c r="AV1472" s="14">
        <v>10000007</v>
      </c>
      <c r="AW1472" s="14">
        <v>70205001</v>
      </c>
      <c r="AX1472" s="15" t="s">
        <v>229</v>
      </c>
      <c r="AY1472" s="15" t="s">
        <v>259</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467</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167</v>
      </c>
      <c r="AG1473" s="62">
        <v>7</v>
      </c>
      <c r="AH1473" s="62">
        <v>2</v>
      </c>
      <c r="AI1473" s="6">
        <v>0</v>
      </c>
      <c r="AJ1473" s="62">
        <v>1.5</v>
      </c>
      <c r="AK1473" s="55">
        <v>0</v>
      </c>
      <c r="AL1473" s="55">
        <v>0</v>
      </c>
      <c r="AM1473" s="55">
        <v>0</v>
      </c>
      <c r="AN1473" s="55">
        <v>1.5</v>
      </c>
      <c r="AO1473" s="55">
        <v>1200</v>
      </c>
      <c r="AP1473" s="55">
        <v>1</v>
      </c>
      <c r="AQ1473" s="55">
        <v>15</v>
      </c>
      <c r="AR1473" s="62">
        <v>0</v>
      </c>
      <c r="AS1473" s="55" t="s">
        <v>158</v>
      </c>
      <c r="AT1473" s="54" t="s">
        <v>196</v>
      </c>
      <c r="AU1473" s="55" t="s">
        <v>169</v>
      </c>
      <c r="AV1473" s="66">
        <v>10000011</v>
      </c>
      <c r="AW1473" s="66">
        <v>70404001</v>
      </c>
      <c r="AX1473" s="54" t="s">
        <v>170</v>
      </c>
      <c r="AY1473" s="55">
        <v>0</v>
      </c>
      <c r="AZ1473" s="73">
        <v>0</v>
      </c>
      <c r="BA1473" s="73">
        <v>0</v>
      </c>
      <c r="BB1473" s="74" t="s">
        <v>480</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619</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213</v>
      </c>
      <c r="AU1474" s="11" t="s">
        <v>348</v>
      </c>
      <c r="AV1474" s="14">
        <v>10000007</v>
      </c>
      <c r="AW1474" s="14">
        <v>70204001</v>
      </c>
      <c r="AX1474" s="12" t="s">
        <v>160</v>
      </c>
      <c r="AY1474" s="11">
        <v>0</v>
      </c>
      <c r="AZ1474" s="13">
        <v>0</v>
      </c>
      <c r="BA1474" s="13">
        <v>0</v>
      </c>
      <c r="BB1474" s="37" t="s">
        <v>620</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346</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158</v>
      </c>
      <c r="AT1475" s="15" t="s">
        <v>159</v>
      </c>
      <c r="AU1475" s="11" t="s">
        <v>348</v>
      </c>
      <c r="AV1475" s="14">
        <v>10000007</v>
      </c>
      <c r="AW1475" s="14">
        <v>70105001</v>
      </c>
      <c r="AX1475" s="12" t="s">
        <v>160</v>
      </c>
      <c r="AY1475" s="11" t="s">
        <v>1752</v>
      </c>
      <c r="AZ1475" s="13">
        <v>0</v>
      </c>
      <c r="BA1475" s="13">
        <v>0</v>
      </c>
      <c r="BB1475" s="37" t="s">
        <v>1753</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457</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425</v>
      </c>
      <c r="AT1476" s="15" t="s">
        <v>458</v>
      </c>
      <c r="AU1476" s="14">
        <v>0</v>
      </c>
      <c r="AV1476" s="14">
        <v>10007001</v>
      </c>
      <c r="AW1476" s="14">
        <v>0</v>
      </c>
      <c r="AX1476" s="15" t="s">
        <v>160</v>
      </c>
      <c r="AY1476" s="15" t="s">
        <v>158</v>
      </c>
      <c r="AZ1476" s="13">
        <v>0</v>
      </c>
      <c r="BA1476" s="13">
        <v>0</v>
      </c>
      <c r="BB1476" s="68" t="s">
        <v>1862</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429</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158</v>
      </c>
      <c r="AT1477" s="15" t="s">
        <v>196</v>
      </c>
      <c r="AU1477" s="11" t="s">
        <v>348</v>
      </c>
      <c r="AV1477" s="14">
        <v>10000007</v>
      </c>
      <c r="AW1477" s="14">
        <v>70103003</v>
      </c>
      <c r="AX1477" s="12" t="s">
        <v>160</v>
      </c>
      <c r="AY1477" s="11" t="s">
        <v>1840</v>
      </c>
      <c r="AZ1477" s="13">
        <v>0</v>
      </c>
      <c r="BA1477" s="13">
        <v>0</v>
      </c>
      <c r="BB1477" s="37" t="s">
        <v>431</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1863</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458</v>
      </c>
      <c r="AU1478" s="14">
        <v>0</v>
      </c>
      <c r="AV1478" s="14">
        <v>10007001</v>
      </c>
      <c r="AW1478" s="14">
        <v>0</v>
      </c>
      <c r="AX1478" s="15" t="s">
        <v>160</v>
      </c>
      <c r="AY1478" s="15" t="s">
        <v>158</v>
      </c>
      <c r="AZ1478" s="13">
        <v>0</v>
      </c>
      <c r="BA1478" s="13">
        <v>0</v>
      </c>
      <c r="BB1478" s="68" t="s">
        <v>1864</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619</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391</v>
      </c>
      <c r="AG1479" s="6">
        <v>0</v>
      </c>
      <c r="AH1479" s="6">
        <v>1</v>
      </c>
      <c r="AI1479" s="6">
        <v>0</v>
      </c>
      <c r="AJ1479" s="6">
        <v>3</v>
      </c>
      <c r="AK1479" s="11">
        <v>0</v>
      </c>
      <c r="AL1479" s="11">
        <v>0</v>
      </c>
      <c r="AM1479" s="11">
        <v>0</v>
      </c>
      <c r="AN1479" s="11">
        <v>3</v>
      </c>
      <c r="AO1479" s="11">
        <v>5000</v>
      </c>
      <c r="AP1479" s="11">
        <v>2.5</v>
      </c>
      <c r="AQ1479" s="11">
        <v>0</v>
      </c>
      <c r="AR1479" s="6">
        <v>0</v>
      </c>
      <c r="AS1479" s="11" t="s">
        <v>425</v>
      </c>
      <c r="AT1479" s="15" t="s">
        <v>196</v>
      </c>
      <c r="AU1479" s="11" t="s">
        <v>348</v>
      </c>
      <c r="AV1479" s="14">
        <v>10000007</v>
      </c>
      <c r="AW1479" s="14">
        <v>70403003</v>
      </c>
      <c r="AX1479" s="12" t="s">
        <v>160</v>
      </c>
      <c r="AY1479" s="11">
        <v>0</v>
      </c>
      <c r="AZ1479" s="13">
        <v>0</v>
      </c>
      <c r="BA1479" s="13">
        <v>0</v>
      </c>
      <c r="BB1479" s="37" t="s">
        <v>1805</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481</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482</v>
      </c>
      <c r="AG1480" s="27">
        <v>0</v>
      </c>
      <c r="AH1480" s="27">
        <v>2</v>
      </c>
      <c r="AI1480" s="6">
        <v>0</v>
      </c>
      <c r="AJ1480" s="9">
        <v>4</v>
      </c>
      <c r="AK1480" s="28">
        <v>0</v>
      </c>
      <c r="AL1480" s="9">
        <v>0</v>
      </c>
      <c r="AM1480" s="9">
        <v>0</v>
      </c>
      <c r="AN1480" s="9">
        <v>2</v>
      </c>
      <c r="AO1480" s="11">
        <v>4000</v>
      </c>
      <c r="AP1480" s="9">
        <v>2</v>
      </c>
      <c r="AQ1480" s="9">
        <v>0</v>
      </c>
      <c r="AR1480" s="6">
        <v>0</v>
      </c>
      <c r="AS1480" s="11" t="s">
        <v>425</v>
      </c>
      <c r="AT1480" s="15" t="s">
        <v>213</v>
      </c>
      <c r="AU1480" s="10">
        <v>0</v>
      </c>
      <c r="AV1480" s="10">
        <v>0</v>
      </c>
      <c r="AW1480" s="10">
        <v>70205004</v>
      </c>
      <c r="AX1480" s="15" t="s">
        <v>160</v>
      </c>
      <c r="AY1480" s="15">
        <v>0</v>
      </c>
      <c r="AZ1480" s="15">
        <v>0</v>
      </c>
      <c r="BA1480" s="15">
        <v>0</v>
      </c>
      <c r="BB1480" s="37" t="s">
        <v>483</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402</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403</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213</v>
      </c>
      <c r="AU1481" s="11">
        <v>0</v>
      </c>
      <c r="AV1481" s="66">
        <v>0</v>
      </c>
      <c r="AW1481" s="14">
        <v>22000030</v>
      </c>
      <c r="AX1481" s="54" t="s">
        <v>404</v>
      </c>
      <c r="AY1481" s="55" t="s">
        <v>1865</v>
      </c>
      <c r="AZ1481" s="73">
        <v>0</v>
      </c>
      <c r="BA1481" s="73">
        <v>0</v>
      </c>
      <c r="BB1481" s="74" t="s">
        <v>1866</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387</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158</v>
      </c>
      <c r="AT1482" s="15" t="s">
        <v>159</v>
      </c>
      <c r="AU1482" s="11" t="s">
        <v>355</v>
      </c>
      <c r="AV1482" s="14">
        <v>0</v>
      </c>
      <c r="AW1482" s="14">
        <v>0</v>
      </c>
      <c r="AX1482" s="12" t="s">
        <v>343</v>
      </c>
      <c r="AY1482" s="11" t="s">
        <v>1867</v>
      </c>
      <c r="AZ1482" s="13">
        <v>0</v>
      </c>
      <c r="BA1482" s="13">
        <v>0</v>
      </c>
      <c r="BB1482" s="37" t="s">
        <v>1756</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670</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167</v>
      </c>
      <c r="AG1483" s="6">
        <v>0</v>
      </c>
      <c r="AH1483" s="6">
        <v>2</v>
      </c>
      <c r="AI1483" s="6">
        <v>0</v>
      </c>
      <c r="AJ1483" s="6">
        <v>1.5</v>
      </c>
      <c r="AK1483" s="11">
        <v>0</v>
      </c>
      <c r="AL1483" s="11">
        <v>0</v>
      </c>
      <c r="AM1483" s="11">
        <v>0</v>
      </c>
      <c r="AN1483" s="11">
        <v>1.5</v>
      </c>
      <c r="AO1483" s="11">
        <v>10000</v>
      </c>
      <c r="AP1483" s="11">
        <v>1</v>
      </c>
      <c r="AQ1483" s="11">
        <v>5</v>
      </c>
      <c r="AR1483" s="6">
        <v>0</v>
      </c>
      <c r="AS1483" s="11" t="s">
        <v>158</v>
      </c>
      <c r="AT1483" s="15" t="s">
        <v>397</v>
      </c>
      <c r="AU1483" s="11" t="s">
        <v>348</v>
      </c>
      <c r="AV1483" s="14">
        <v>10000007</v>
      </c>
      <c r="AW1483" s="14">
        <v>70302003</v>
      </c>
      <c r="AX1483" s="15" t="s">
        <v>379</v>
      </c>
      <c r="AY1483" s="13">
        <v>0</v>
      </c>
      <c r="AZ1483" s="13">
        <v>0</v>
      </c>
      <c r="BA1483" s="13">
        <v>0</v>
      </c>
      <c r="BB1483" s="37" t="s">
        <v>629</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1868</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458</v>
      </c>
      <c r="AU1484" s="66">
        <v>0</v>
      </c>
      <c r="AV1484" s="66">
        <v>10007001</v>
      </c>
      <c r="AW1484" s="66">
        <v>0</v>
      </c>
      <c r="AX1484" s="82" t="s">
        <v>160</v>
      </c>
      <c r="AY1484" s="82" t="s">
        <v>158</v>
      </c>
      <c r="AZ1484" s="73">
        <v>0</v>
      </c>
      <c r="BA1484" s="73">
        <v>0</v>
      </c>
      <c r="BB1484" s="84" t="s">
        <v>1862</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619</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391</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196</v>
      </c>
      <c r="AU1485" s="11" t="s">
        <v>348</v>
      </c>
      <c r="AV1485" s="14">
        <v>10000007</v>
      </c>
      <c r="AW1485" s="14">
        <v>70403003</v>
      </c>
      <c r="AX1485" s="12" t="s">
        <v>160</v>
      </c>
      <c r="AY1485" s="11">
        <v>0</v>
      </c>
      <c r="AZ1485" s="13">
        <v>0</v>
      </c>
      <c r="BA1485" s="13">
        <v>0</v>
      </c>
      <c r="BB1485" s="37" t="s">
        <v>1805</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434</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246</v>
      </c>
      <c r="AV1486" s="14">
        <v>0</v>
      </c>
      <c r="AW1486" s="14">
        <v>0</v>
      </c>
      <c r="AX1486" s="15" t="s">
        <v>160</v>
      </c>
      <c r="AY1486" s="15" t="s">
        <v>158</v>
      </c>
      <c r="AZ1486" s="13">
        <v>0</v>
      </c>
      <c r="BA1486" s="13">
        <v>0</v>
      </c>
      <c r="BB1486" s="68" t="s">
        <v>435</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1869</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159</v>
      </c>
      <c r="AU1487" s="11" t="s">
        <v>348</v>
      </c>
      <c r="AV1487" s="14">
        <v>10000007</v>
      </c>
      <c r="AW1487" s="14">
        <v>70105001</v>
      </c>
      <c r="AX1487" s="12" t="s">
        <v>160</v>
      </c>
      <c r="AY1487" s="11" t="s">
        <v>1752</v>
      </c>
      <c r="AZ1487" s="13">
        <v>0</v>
      </c>
      <c r="BA1487" s="13">
        <v>0</v>
      </c>
      <c r="BB1487" s="37" t="s">
        <v>1753</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670</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167</v>
      </c>
      <c r="AG1488" s="6">
        <v>0</v>
      </c>
      <c r="AH1488" s="6">
        <v>2</v>
      </c>
      <c r="AI1488" s="6">
        <v>0</v>
      </c>
      <c r="AJ1488" s="6">
        <v>1.5</v>
      </c>
      <c r="AK1488" s="11">
        <v>0</v>
      </c>
      <c r="AL1488" s="11">
        <v>0</v>
      </c>
      <c r="AM1488" s="11">
        <v>0</v>
      </c>
      <c r="AN1488" s="11">
        <v>1.5</v>
      </c>
      <c r="AO1488" s="11">
        <v>10000</v>
      </c>
      <c r="AP1488" s="11">
        <v>1</v>
      </c>
      <c r="AQ1488" s="11">
        <v>5</v>
      </c>
      <c r="AR1488" s="6">
        <v>0</v>
      </c>
      <c r="AS1488" s="11" t="s">
        <v>158</v>
      </c>
      <c r="AT1488" s="15" t="s">
        <v>397</v>
      </c>
      <c r="AU1488" s="11" t="s">
        <v>348</v>
      </c>
      <c r="AV1488" s="14">
        <v>10000007</v>
      </c>
      <c r="AW1488" s="14">
        <v>70302003</v>
      </c>
      <c r="AX1488" s="15" t="s">
        <v>379</v>
      </c>
      <c r="AY1488" s="13" t="s">
        <v>1870</v>
      </c>
      <c r="AZ1488" s="13">
        <v>0</v>
      </c>
      <c r="BA1488" s="13">
        <v>0</v>
      </c>
      <c r="BB1488" s="37" t="s">
        <v>629</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457</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458</v>
      </c>
      <c r="AU1489" s="14">
        <v>0</v>
      </c>
      <c r="AV1489" s="14">
        <v>10007001</v>
      </c>
      <c r="AW1489" s="14">
        <v>0</v>
      </c>
      <c r="AX1489" s="15" t="s">
        <v>160</v>
      </c>
      <c r="AY1489" s="15" t="s">
        <v>158</v>
      </c>
      <c r="AZ1489" s="13">
        <v>0</v>
      </c>
      <c r="BA1489" s="13">
        <v>0</v>
      </c>
      <c r="BB1489" s="68" t="s">
        <v>1871</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1872</v>
      </c>
      <c r="AZ1490" s="13">
        <v>0</v>
      </c>
      <c r="BA1490" s="13">
        <v>0</v>
      </c>
      <c r="BB1490" s="37" t="s">
        <v>1873</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670</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167</v>
      </c>
      <c r="AG1491" s="6">
        <v>0</v>
      </c>
      <c r="AH1491" s="6">
        <v>2</v>
      </c>
      <c r="AI1491" s="6">
        <v>0</v>
      </c>
      <c r="AJ1491" s="6">
        <v>1.5</v>
      </c>
      <c r="AK1491" s="11">
        <v>0</v>
      </c>
      <c r="AL1491" s="11">
        <v>0</v>
      </c>
      <c r="AM1491" s="11">
        <v>0</v>
      </c>
      <c r="AN1491" s="11">
        <v>1.5</v>
      </c>
      <c r="AO1491" s="11">
        <v>10000</v>
      </c>
      <c r="AP1491" s="11">
        <v>1</v>
      </c>
      <c r="AQ1491" s="11">
        <v>5</v>
      </c>
      <c r="AR1491" s="6">
        <v>0</v>
      </c>
      <c r="AS1491" s="11" t="s">
        <v>158</v>
      </c>
      <c r="AT1491" s="15" t="s">
        <v>397</v>
      </c>
      <c r="AU1491" s="11" t="s">
        <v>348</v>
      </c>
      <c r="AV1491" s="14">
        <v>10000007</v>
      </c>
      <c r="AW1491" s="14">
        <v>70302003</v>
      </c>
      <c r="AX1491" s="15" t="s">
        <v>379</v>
      </c>
      <c r="AY1491" s="13">
        <v>0</v>
      </c>
      <c r="AZ1491" s="13">
        <v>0</v>
      </c>
      <c r="BA1491" s="13">
        <v>0</v>
      </c>
      <c r="BB1491" s="37" t="s">
        <v>629</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429</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158</v>
      </c>
      <c r="AT1492" s="15" t="s">
        <v>196</v>
      </c>
      <c r="AU1492" s="11" t="s">
        <v>348</v>
      </c>
      <c r="AV1492" s="14">
        <v>10000007</v>
      </c>
      <c r="AW1492" s="14">
        <v>70103003</v>
      </c>
      <c r="AX1492" s="12" t="s">
        <v>160</v>
      </c>
      <c r="AY1492" s="11" t="s">
        <v>1874</v>
      </c>
      <c r="AZ1492" s="13">
        <v>0</v>
      </c>
      <c r="BA1492" s="13">
        <v>0</v>
      </c>
      <c r="BB1492" s="37" t="s">
        <v>431</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457</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458</v>
      </c>
      <c r="AU1493" s="14">
        <v>0</v>
      </c>
      <c r="AV1493" s="14">
        <v>10007001</v>
      </c>
      <c r="AW1493" s="14">
        <v>0</v>
      </c>
      <c r="AX1493" s="15" t="s">
        <v>160</v>
      </c>
      <c r="AY1493" s="15" t="s">
        <v>158</v>
      </c>
      <c r="AZ1493" s="13">
        <v>0</v>
      </c>
      <c r="BA1493" s="13">
        <v>0</v>
      </c>
      <c r="BB1493" s="68" t="s">
        <v>1871</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619</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391</v>
      </c>
      <c r="AG1494" s="6">
        <v>1</v>
      </c>
      <c r="AH1494" s="6">
        <v>1</v>
      </c>
      <c r="AI1494" s="6">
        <v>0</v>
      </c>
      <c r="AJ1494" s="6">
        <v>3</v>
      </c>
      <c r="AK1494" s="11">
        <v>0</v>
      </c>
      <c r="AL1494" s="11">
        <v>0</v>
      </c>
      <c r="AM1494" s="11">
        <v>0</v>
      </c>
      <c r="AN1494" s="11">
        <v>3</v>
      </c>
      <c r="AO1494" s="11">
        <v>5000</v>
      </c>
      <c r="AP1494" s="11">
        <v>2.5</v>
      </c>
      <c r="AQ1494" s="11">
        <v>0</v>
      </c>
      <c r="AR1494" s="6">
        <v>0</v>
      </c>
      <c r="AS1494" s="11" t="s">
        <v>425</v>
      </c>
      <c r="AT1494" s="15" t="s">
        <v>196</v>
      </c>
      <c r="AU1494" s="11" t="s">
        <v>348</v>
      </c>
      <c r="AV1494" s="14">
        <v>10000007</v>
      </c>
      <c r="AW1494" s="14">
        <v>70403003</v>
      </c>
      <c r="AX1494" s="12" t="s">
        <v>160</v>
      </c>
      <c r="AY1494" s="11">
        <v>0</v>
      </c>
      <c r="AZ1494" s="13">
        <v>0</v>
      </c>
      <c r="BA1494" s="13">
        <v>0</v>
      </c>
      <c r="BB1494" s="37" t="s">
        <v>1805</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638</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507</v>
      </c>
      <c r="AG1495" s="6">
        <v>0</v>
      </c>
      <c r="AH1495" s="6">
        <v>0</v>
      </c>
      <c r="AI1495" s="6">
        <v>0</v>
      </c>
      <c r="AJ1495" s="6">
        <v>0</v>
      </c>
      <c r="AK1495" s="11">
        <v>0</v>
      </c>
      <c r="AL1495" s="11">
        <v>0</v>
      </c>
      <c r="AM1495" s="11">
        <v>0</v>
      </c>
      <c r="AN1495" s="11">
        <v>0.5</v>
      </c>
      <c r="AO1495" s="11">
        <v>999999</v>
      </c>
      <c r="AP1495" s="11">
        <v>0.5</v>
      </c>
      <c r="AQ1495" s="11">
        <v>0</v>
      </c>
      <c r="AR1495" s="6">
        <v>0</v>
      </c>
      <c r="AS1495" s="178" t="s">
        <v>586</v>
      </c>
      <c r="AT1495" s="15" t="s">
        <v>213</v>
      </c>
      <c r="AU1495" s="11" t="s">
        <v>348</v>
      </c>
      <c r="AV1495" s="14">
        <v>10000007</v>
      </c>
      <c r="AW1495" s="14">
        <v>70202004</v>
      </c>
      <c r="AX1495" s="15" t="s">
        <v>229</v>
      </c>
      <c r="AY1495" s="15" t="s">
        <v>259</v>
      </c>
      <c r="AZ1495" s="13">
        <v>0</v>
      </c>
      <c r="BA1495" s="13">
        <v>0</v>
      </c>
      <c r="BB1495" s="37" t="s">
        <v>1856</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1875</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167</v>
      </c>
      <c r="AG1496" s="6">
        <v>0</v>
      </c>
      <c r="AH1496" s="6">
        <v>2</v>
      </c>
      <c r="AI1496" s="6">
        <v>0</v>
      </c>
      <c r="AJ1496" s="6">
        <v>1.5</v>
      </c>
      <c r="AK1496" s="11">
        <v>0</v>
      </c>
      <c r="AL1496" s="11">
        <v>0</v>
      </c>
      <c r="AM1496" s="11">
        <v>0</v>
      </c>
      <c r="AN1496" s="11">
        <v>1.5</v>
      </c>
      <c r="AO1496" s="11">
        <v>10000</v>
      </c>
      <c r="AP1496" s="11">
        <v>1</v>
      </c>
      <c r="AQ1496" s="11">
        <v>5</v>
      </c>
      <c r="AR1496" s="6">
        <v>0</v>
      </c>
      <c r="AS1496" s="11" t="s">
        <v>158</v>
      </c>
      <c r="AT1496" s="15" t="s">
        <v>397</v>
      </c>
      <c r="AU1496" s="11" t="s">
        <v>348</v>
      </c>
      <c r="AV1496" s="14">
        <v>10000007</v>
      </c>
      <c r="AW1496" s="14">
        <v>70302003</v>
      </c>
      <c r="AX1496" s="15" t="s">
        <v>379</v>
      </c>
      <c r="AY1496" s="13">
        <v>0</v>
      </c>
      <c r="AZ1496" s="13">
        <v>0</v>
      </c>
      <c r="BA1496" s="13">
        <v>0</v>
      </c>
      <c r="BB1496" s="37" t="s">
        <v>629</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1875</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167</v>
      </c>
      <c r="AG1497" s="6">
        <v>0</v>
      </c>
      <c r="AH1497" s="6">
        <v>2</v>
      </c>
      <c r="AI1497" s="6">
        <v>0</v>
      </c>
      <c r="AJ1497" s="6">
        <v>1.5</v>
      </c>
      <c r="AK1497" s="11">
        <v>0</v>
      </c>
      <c r="AL1497" s="11">
        <v>0</v>
      </c>
      <c r="AM1497" s="11">
        <v>0</v>
      </c>
      <c r="AN1497" s="11">
        <v>1.5</v>
      </c>
      <c r="AO1497" s="11">
        <v>10000</v>
      </c>
      <c r="AP1497" s="11">
        <v>1</v>
      </c>
      <c r="AQ1497" s="11">
        <v>5</v>
      </c>
      <c r="AR1497" s="6">
        <v>0</v>
      </c>
      <c r="AS1497" s="11" t="s">
        <v>158</v>
      </c>
      <c r="AT1497" s="15" t="s">
        <v>397</v>
      </c>
      <c r="AU1497" s="11" t="s">
        <v>348</v>
      </c>
      <c r="AV1497" s="14">
        <v>10000007</v>
      </c>
      <c r="AW1497" s="14">
        <v>70302003</v>
      </c>
      <c r="AX1497" s="15" t="s">
        <v>379</v>
      </c>
      <c r="AY1497" s="13" t="s">
        <v>1876</v>
      </c>
      <c r="AZ1497" s="13">
        <v>0</v>
      </c>
      <c r="BA1497" s="13">
        <v>0</v>
      </c>
      <c r="BB1497" s="37" t="s">
        <v>629</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619</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391</v>
      </c>
      <c r="AG1498" s="6">
        <v>1</v>
      </c>
      <c r="AH1498" s="6">
        <v>1</v>
      </c>
      <c r="AI1498" s="6">
        <v>0</v>
      </c>
      <c r="AJ1498" s="6">
        <v>3</v>
      </c>
      <c r="AK1498" s="11">
        <v>0</v>
      </c>
      <c r="AL1498" s="11">
        <v>0</v>
      </c>
      <c r="AM1498" s="11">
        <v>0</v>
      </c>
      <c r="AN1498" s="11">
        <v>3</v>
      </c>
      <c r="AO1498" s="11">
        <v>5000</v>
      </c>
      <c r="AP1498" s="11">
        <v>2.5</v>
      </c>
      <c r="AQ1498" s="11">
        <v>0</v>
      </c>
      <c r="AR1498" s="6">
        <v>0</v>
      </c>
      <c r="AS1498" s="11" t="s">
        <v>425</v>
      </c>
      <c r="AT1498" s="15" t="s">
        <v>196</v>
      </c>
      <c r="AU1498" s="11" t="s">
        <v>348</v>
      </c>
      <c r="AV1498" s="14">
        <v>10000007</v>
      </c>
      <c r="AW1498" s="14">
        <v>70403003</v>
      </c>
      <c r="AX1498" s="12" t="s">
        <v>160</v>
      </c>
      <c r="AY1498" s="11">
        <v>0</v>
      </c>
      <c r="AZ1498" s="13">
        <v>0</v>
      </c>
      <c r="BA1498" s="13">
        <v>0</v>
      </c>
      <c r="BB1498" s="37" t="s">
        <v>1805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434</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158</v>
      </c>
      <c r="AT1499" s="15" t="s">
        <v>159</v>
      </c>
      <c r="AU1499" s="14" t="s">
        <v>246</v>
      </c>
      <c r="AV1499" s="14">
        <v>0</v>
      </c>
      <c r="AW1499" s="14">
        <v>0</v>
      </c>
      <c r="AX1499" s="15" t="s">
        <v>160</v>
      </c>
      <c r="AY1499" s="15" t="s">
        <v>158</v>
      </c>
      <c r="AZ1499" s="13">
        <v>0</v>
      </c>
      <c r="BA1499" s="13">
        <v>0</v>
      </c>
      <c r="BB1499" s="68" t="s">
        <v>435</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1863</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1877</v>
      </c>
      <c r="AT1500" s="15" t="s">
        <v>458</v>
      </c>
      <c r="AU1500" s="14">
        <v>0</v>
      </c>
      <c r="AV1500" s="14">
        <v>10007001</v>
      </c>
      <c r="AW1500" s="14">
        <v>0</v>
      </c>
      <c r="AX1500" s="15" t="s">
        <v>160</v>
      </c>
      <c r="AY1500" s="15" t="s">
        <v>158</v>
      </c>
      <c r="AZ1500" s="13">
        <v>0</v>
      </c>
      <c r="BA1500" s="13">
        <v>0</v>
      </c>
      <c r="BB1500" s="68" t="s">
        <v>1864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387</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158</v>
      </c>
      <c r="AT1501" s="15" t="s">
        <v>159</v>
      </c>
      <c r="AU1501" s="11" t="s">
        <v>355</v>
      </c>
      <c r="AV1501" s="14">
        <v>0</v>
      </c>
      <c r="AW1501" s="14">
        <v>0</v>
      </c>
      <c r="AX1501" s="12" t="s">
        <v>343</v>
      </c>
      <c r="AY1501" s="11" t="s">
        <v>1872</v>
      </c>
      <c r="AZ1501" s="13">
        <v>0</v>
      </c>
      <c r="BA1501" s="13">
        <v>0</v>
      </c>
      <c r="BB1501" s="37" t="s">
        <v>1873</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467</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167</v>
      </c>
      <c r="AG1502" s="62">
        <v>7</v>
      </c>
      <c r="AH1502" s="62">
        <v>2</v>
      </c>
      <c r="AI1502" s="6">
        <v>0</v>
      </c>
      <c r="AJ1502" s="62">
        <v>1.5</v>
      </c>
      <c r="AK1502" s="55">
        <v>0</v>
      </c>
      <c r="AL1502" s="55">
        <v>0</v>
      </c>
      <c r="AM1502" s="55">
        <v>0</v>
      </c>
      <c r="AN1502" s="55">
        <v>1.5</v>
      </c>
      <c r="AO1502" s="55">
        <v>1200</v>
      </c>
      <c r="AP1502" s="55">
        <v>1</v>
      </c>
      <c r="AQ1502" s="55">
        <v>15</v>
      </c>
      <c r="AR1502" s="62">
        <v>0</v>
      </c>
      <c r="AS1502" s="55" t="s">
        <v>158</v>
      </c>
      <c r="AT1502" s="54" t="s">
        <v>196</v>
      </c>
      <c r="AU1502" s="55" t="s">
        <v>169</v>
      </c>
      <c r="AV1502" s="66">
        <v>10000011</v>
      </c>
      <c r="AW1502" s="66">
        <v>70404001</v>
      </c>
      <c r="AX1502" s="54" t="s">
        <v>170</v>
      </c>
      <c r="AY1502" s="55">
        <v>0</v>
      </c>
      <c r="AZ1502" s="73">
        <v>0</v>
      </c>
      <c r="BA1502" s="73">
        <v>0</v>
      </c>
      <c r="BB1502" s="74" t="s">
        <v>480</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1878</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158</v>
      </c>
      <c r="AT1503" s="15" t="s">
        <v>159</v>
      </c>
      <c r="AU1503" s="14" t="s">
        <v>246</v>
      </c>
      <c r="AV1503" s="14">
        <v>0</v>
      </c>
      <c r="AW1503" s="14">
        <v>40000003</v>
      </c>
      <c r="AX1503" s="15" t="s">
        <v>160</v>
      </c>
      <c r="AY1503" s="15" t="s">
        <v>158</v>
      </c>
      <c r="AZ1503" s="13">
        <v>0</v>
      </c>
      <c r="BA1503" s="13">
        <v>0</v>
      </c>
      <c r="BB1503" s="68" t="s">
        <v>352</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1879</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159</v>
      </c>
      <c r="AU1504" s="55" t="s">
        <v>169</v>
      </c>
      <c r="AV1504" s="14">
        <v>10000007</v>
      </c>
      <c r="AW1504" s="14">
        <v>70203005</v>
      </c>
      <c r="AX1504" s="12" t="s">
        <v>160</v>
      </c>
      <c r="AY1504" s="11">
        <v>0</v>
      </c>
      <c r="AZ1504" s="13">
        <v>0</v>
      </c>
      <c r="BA1504" s="13">
        <v>0</v>
      </c>
      <c r="BB1504" s="37" t="s">
        <v>1880</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457</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425</v>
      </c>
      <c r="AT1505" s="15" t="s">
        <v>458</v>
      </c>
      <c r="AU1505" s="14">
        <v>0</v>
      </c>
      <c r="AV1505" s="14">
        <v>10007001</v>
      </c>
      <c r="AW1505" s="14">
        <v>0</v>
      </c>
      <c r="AX1505" s="15" t="s">
        <v>160</v>
      </c>
      <c r="AY1505" s="15" t="s">
        <v>158</v>
      </c>
      <c r="AZ1505" s="13">
        <v>0</v>
      </c>
      <c r="BA1505" s="13">
        <v>0</v>
      </c>
      <c r="BB1505" s="68" t="s">
        <v>459</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t="s">
        <v>1870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391</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196</v>
      </c>
      <c r="AU1507" s="11" t="s">
        <v>348</v>
      </c>
      <c r="AV1507" s="14">
        <v>10000007</v>
      </c>
      <c r="AW1507" s="14">
        <v>70403003</v>
      </c>
      <c r="AX1507" s="12" t="s">
        <v>160</v>
      </c>
      <c r="AY1507" s="11">
        <v>0</v>
      </c>
      <c r="AZ1507" s="13">
        <v>0</v>
      </c>
      <c r="BA1507" s="13">
        <v>0</v>
      </c>
      <c r="BB1507" s="37" t="s">
        <v>1805</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619</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391</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213</v>
      </c>
      <c r="AU1508" s="11" t="s">
        <v>348</v>
      </c>
      <c r="AV1508" s="14">
        <v>10000007</v>
      </c>
      <c r="AW1508" s="14">
        <v>70204001</v>
      </c>
      <c r="AX1508" s="12" t="s">
        <v>160</v>
      </c>
      <c r="AY1508" s="11">
        <v>0</v>
      </c>
      <c r="AZ1508" s="13">
        <v>0</v>
      </c>
      <c r="BA1508" s="13">
        <v>0</v>
      </c>
      <c r="BB1508" s="37" t="s">
        <v>620</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434</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158</v>
      </c>
      <c r="AT1509" s="15" t="s">
        <v>159</v>
      </c>
      <c r="AU1509" s="14" t="s">
        <v>246</v>
      </c>
      <c r="AV1509" s="14">
        <v>0</v>
      </c>
      <c r="AW1509" s="14">
        <v>0</v>
      </c>
      <c r="AX1509" s="15" t="s">
        <v>160</v>
      </c>
      <c r="AY1509" s="15" t="s">
        <v>158</v>
      </c>
      <c r="AZ1509" s="13">
        <v>0</v>
      </c>
      <c r="BA1509" s="13">
        <v>0</v>
      </c>
      <c r="BB1509" s="68" t="s">
        <v>435</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346</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158</v>
      </c>
      <c r="AT1510" s="15" t="s">
        <v>159</v>
      </c>
      <c r="AU1510" s="11" t="s">
        <v>348</v>
      </c>
      <c r="AV1510" s="14">
        <v>10000007</v>
      </c>
      <c r="AW1510" s="14">
        <v>70105001</v>
      </c>
      <c r="AX1510" s="12" t="s">
        <v>160</v>
      </c>
      <c r="AY1510" s="11" t="s">
        <v>1752</v>
      </c>
      <c r="AZ1510" s="13">
        <v>0</v>
      </c>
      <c r="BA1510" s="13">
        <v>0</v>
      </c>
      <c r="BB1510" s="37" t="s">
        <v>1753</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351</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158</v>
      </c>
      <c r="AT1511" s="15" t="s">
        <v>159</v>
      </c>
      <c r="AU1511" s="14" t="s">
        <v>246</v>
      </c>
      <c r="AV1511" s="14">
        <v>0</v>
      </c>
      <c r="AW1511" s="14">
        <v>40000003</v>
      </c>
      <c r="AX1511" s="15" t="s">
        <v>160</v>
      </c>
      <c r="AY1511" s="15" t="s">
        <v>158</v>
      </c>
      <c r="AZ1511" s="13">
        <v>0</v>
      </c>
      <c r="BA1511" s="13">
        <v>0</v>
      </c>
      <c r="BB1511" s="68" t="s">
        <v>509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507</v>
      </c>
      <c r="AG1512" s="6">
        <v>0</v>
      </c>
      <c r="AH1512" s="6">
        <v>0</v>
      </c>
      <c r="AI1512" s="6">
        <v>0</v>
      </c>
      <c r="AJ1512" s="6">
        <v>0</v>
      </c>
      <c r="AK1512" s="11">
        <v>0</v>
      </c>
      <c r="AL1512" s="11">
        <v>0</v>
      </c>
      <c r="AM1512" s="11">
        <v>0</v>
      </c>
      <c r="AN1512" s="11">
        <v>0.5</v>
      </c>
      <c r="AO1512" s="11">
        <v>999999</v>
      </c>
      <c r="AP1512" s="11">
        <v>0.5</v>
      </c>
      <c r="AQ1512" s="11">
        <v>0</v>
      </c>
      <c r="AR1512" s="6">
        <v>0</v>
      </c>
      <c r="AS1512" s="178" t="s">
        <v>586</v>
      </c>
      <c r="AT1512" s="15" t="s">
        <v>213</v>
      </c>
      <c r="AU1512" s="11" t="s">
        <v>348</v>
      </c>
      <c r="AV1512" s="14">
        <v>10000007</v>
      </c>
      <c r="AW1512" s="14">
        <v>70202004</v>
      </c>
      <c r="AX1512" s="15" t="s">
        <v>229</v>
      </c>
      <c r="AY1512" s="15" t="s">
        <v>259</v>
      </c>
      <c r="AZ1512" s="13">
        <v>0</v>
      </c>
      <c r="BA1512" s="13">
        <v>0</v>
      </c>
      <c r="BB1512" s="37" t="s">
        <v>1856</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354</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167</v>
      </c>
      <c r="AG1513" s="6">
        <v>0</v>
      </c>
      <c r="AH1513" s="6">
        <v>2</v>
      </c>
      <c r="AI1513" s="6">
        <v>0</v>
      </c>
      <c r="AJ1513" s="6">
        <v>1.5</v>
      </c>
      <c r="AK1513" s="11">
        <v>0</v>
      </c>
      <c r="AL1513" s="11">
        <v>0</v>
      </c>
      <c r="AM1513" s="11">
        <v>0</v>
      </c>
      <c r="AN1513" s="11">
        <v>2.5</v>
      </c>
      <c r="AO1513" s="11">
        <v>4000</v>
      </c>
      <c r="AP1513" s="11">
        <v>2</v>
      </c>
      <c r="AQ1513" s="11">
        <v>0</v>
      </c>
      <c r="AR1513" s="6">
        <v>0</v>
      </c>
      <c r="AS1513" s="11" t="s">
        <v>158</v>
      </c>
      <c r="AT1513" s="15" t="s">
        <v>213</v>
      </c>
      <c r="AU1513" s="11" t="s">
        <v>355</v>
      </c>
      <c r="AV1513" s="14">
        <v>10001007</v>
      </c>
      <c r="AW1513" s="14">
        <v>70103001</v>
      </c>
      <c r="AX1513" s="12" t="s">
        <v>160</v>
      </c>
      <c r="AY1513" s="11">
        <v>0</v>
      </c>
      <c r="AZ1513" s="13">
        <v>0</v>
      </c>
      <c r="BA1513" s="13">
        <v>0</v>
      </c>
      <c r="BB1513" s="37" t="s">
        <v>356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1835</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507</v>
      </c>
      <c r="AG1514" s="6">
        <v>1</v>
      </c>
      <c r="AH1514" s="6">
        <v>0</v>
      </c>
      <c r="AI1514" s="6">
        <v>0</v>
      </c>
      <c r="AJ1514" s="6">
        <v>0</v>
      </c>
      <c r="AK1514" s="11">
        <v>0</v>
      </c>
      <c r="AL1514" s="11">
        <v>0</v>
      </c>
      <c r="AM1514" s="11">
        <v>0</v>
      </c>
      <c r="AN1514" s="11">
        <v>0.5</v>
      </c>
      <c r="AO1514" s="11">
        <v>999999</v>
      </c>
      <c r="AP1514" s="11">
        <v>2</v>
      </c>
      <c r="AQ1514" s="11">
        <v>0</v>
      </c>
      <c r="AR1514" s="6">
        <v>0</v>
      </c>
      <c r="AS1514" s="11" t="s">
        <v>502</v>
      </c>
      <c r="AT1514" s="15" t="s">
        <v>213</v>
      </c>
      <c r="AU1514" s="11" t="s">
        <v>348</v>
      </c>
      <c r="AV1514" s="14">
        <v>10000007</v>
      </c>
      <c r="AW1514" s="14">
        <v>70405007</v>
      </c>
      <c r="AX1514" s="15" t="s">
        <v>229</v>
      </c>
      <c r="AY1514" s="15" t="s">
        <v>259</v>
      </c>
      <c r="AZ1514" s="13">
        <v>0</v>
      </c>
      <c r="BA1514" s="13">
        <v>0</v>
      </c>
      <c r="BB1514" s="37" t="s">
        <v>1836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1863</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458</v>
      </c>
      <c r="AU1515" s="14">
        <v>0</v>
      </c>
      <c r="AV1515" s="14">
        <v>10007001</v>
      </c>
      <c r="AW1515" s="14">
        <v>0</v>
      </c>
      <c r="AX1515" s="15" t="s">
        <v>160</v>
      </c>
      <c r="AY1515" s="15" t="s">
        <v>158</v>
      </c>
      <c r="AZ1515" s="13">
        <v>0</v>
      </c>
      <c r="BA1515" s="13">
        <v>0</v>
      </c>
      <c r="BB1515" s="68" t="s">
        <v>1864</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467</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167</v>
      </c>
      <c r="AG1516" s="6">
        <v>0</v>
      </c>
      <c r="AH1516" s="6">
        <v>2</v>
      </c>
      <c r="AI1516" s="6">
        <v>0</v>
      </c>
      <c r="AJ1516" s="6">
        <v>1.5</v>
      </c>
      <c r="AK1516" s="11">
        <v>0</v>
      </c>
      <c r="AL1516" s="11">
        <v>0</v>
      </c>
      <c r="AM1516" s="11">
        <v>0</v>
      </c>
      <c r="AN1516" s="11">
        <v>1.5</v>
      </c>
      <c r="AO1516" s="11">
        <v>1200</v>
      </c>
      <c r="AP1516" s="11">
        <v>1</v>
      </c>
      <c r="AQ1516" s="11">
        <v>15</v>
      </c>
      <c r="AR1516" s="6">
        <v>0</v>
      </c>
      <c r="AS1516" s="11" t="s">
        <v>158</v>
      </c>
      <c r="AT1516" s="12" t="s">
        <v>196</v>
      </c>
      <c r="AU1516" s="11" t="s">
        <v>169</v>
      </c>
      <c r="AV1516" s="14">
        <v>10000011</v>
      </c>
      <c r="AW1516" s="14">
        <v>70404001</v>
      </c>
      <c r="AX1516" s="12" t="s">
        <v>170</v>
      </c>
      <c r="AY1516" s="11">
        <v>0</v>
      </c>
      <c r="AZ1516" s="13">
        <v>0</v>
      </c>
      <c r="BA1516" s="13">
        <v>0</v>
      </c>
      <c r="BB1516" s="37" t="s">
        <v>480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670</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167</v>
      </c>
      <c r="AG1517" s="6">
        <v>0</v>
      </c>
      <c r="AH1517" s="6">
        <v>2</v>
      </c>
      <c r="AI1517" s="6">
        <v>0</v>
      </c>
      <c r="AJ1517" s="6">
        <v>1.5</v>
      </c>
      <c r="AK1517" s="11">
        <v>0</v>
      </c>
      <c r="AL1517" s="11">
        <v>0</v>
      </c>
      <c r="AM1517" s="11">
        <v>0</v>
      </c>
      <c r="AN1517" s="11">
        <v>1.5</v>
      </c>
      <c r="AO1517" s="11">
        <v>10000</v>
      </c>
      <c r="AP1517" s="11">
        <v>1</v>
      </c>
      <c r="AQ1517" s="11">
        <v>5</v>
      </c>
      <c r="AR1517" s="6">
        <v>0</v>
      </c>
      <c r="AS1517" s="11" t="s">
        <v>158</v>
      </c>
      <c r="AT1517" s="15" t="s">
        <v>397</v>
      </c>
      <c r="AU1517" s="11" t="s">
        <v>348</v>
      </c>
      <c r="AV1517" s="14">
        <v>10000007</v>
      </c>
      <c r="AW1517" s="14">
        <v>70302003</v>
      </c>
      <c r="AX1517" s="15" t="s">
        <v>379</v>
      </c>
      <c r="AY1517" s="13">
        <v>0</v>
      </c>
      <c r="AZ1517" s="13">
        <v>0</v>
      </c>
      <c r="BA1517" s="13">
        <v>0</v>
      </c>
      <c r="BB1517" s="37" t="s">
        <v>629</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619</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391</v>
      </c>
      <c r="AG1518" s="6">
        <v>1</v>
      </c>
      <c r="AH1518" s="6">
        <v>1</v>
      </c>
      <c r="AI1518" s="6">
        <v>0</v>
      </c>
      <c r="AJ1518" s="6">
        <v>3</v>
      </c>
      <c r="AK1518" s="11">
        <v>0</v>
      </c>
      <c r="AL1518" s="11">
        <v>0</v>
      </c>
      <c r="AM1518" s="11">
        <v>0</v>
      </c>
      <c r="AN1518" s="11">
        <v>3</v>
      </c>
      <c r="AO1518" s="11">
        <v>5000</v>
      </c>
      <c r="AP1518" s="11">
        <v>2.5</v>
      </c>
      <c r="AQ1518" s="11">
        <v>0</v>
      </c>
      <c r="AR1518" s="6">
        <v>0</v>
      </c>
      <c r="AS1518" s="11" t="s">
        <v>425</v>
      </c>
      <c r="AT1518" s="15" t="s">
        <v>196</v>
      </c>
      <c r="AU1518" s="11" t="s">
        <v>348</v>
      </c>
      <c r="AV1518" s="14">
        <v>10000007</v>
      </c>
      <c r="AW1518" s="14">
        <v>70403003</v>
      </c>
      <c r="AX1518" s="12" t="s">
        <v>160</v>
      </c>
      <c r="AY1518" s="11">
        <v>0</v>
      </c>
      <c r="AZ1518" s="13">
        <v>0</v>
      </c>
      <c r="BA1518" s="13">
        <v>0</v>
      </c>
      <c r="BB1518" s="37" t="s">
        <v>1805</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429</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158</v>
      </c>
      <c r="AT1519" s="15" t="s">
        <v>196</v>
      </c>
      <c r="AU1519" s="11" t="s">
        <v>348</v>
      </c>
      <c r="AV1519" s="14">
        <v>10000007</v>
      </c>
      <c r="AW1519" s="14">
        <v>70103003</v>
      </c>
      <c r="AX1519" s="12" t="s">
        <v>160</v>
      </c>
      <c r="AY1519" s="11" t="s">
        <v>1858</v>
      </c>
      <c r="AZ1519" s="13">
        <v>0</v>
      </c>
      <c r="BA1519" s="13">
        <v>0</v>
      </c>
      <c r="BB1519" s="37" t="s">
        <v>431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638</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507</v>
      </c>
      <c r="AG1520" s="6">
        <v>0</v>
      </c>
      <c r="AH1520" s="6">
        <v>0</v>
      </c>
      <c r="AI1520" s="6">
        <v>0</v>
      </c>
      <c r="AJ1520" s="6">
        <v>0</v>
      </c>
      <c r="AK1520" s="11">
        <v>0</v>
      </c>
      <c r="AL1520" s="11">
        <v>0</v>
      </c>
      <c r="AM1520" s="11">
        <v>0</v>
      </c>
      <c r="AN1520" s="11">
        <v>0.5</v>
      </c>
      <c r="AO1520" s="11">
        <v>999999</v>
      </c>
      <c r="AP1520" s="11">
        <v>0.5</v>
      </c>
      <c r="AQ1520" s="11">
        <v>0</v>
      </c>
      <c r="AR1520" s="6">
        <v>0</v>
      </c>
      <c r="AS1520" s="178" t="s">
        <v>586</v>
      </c>
      <c r="AT1520" s="15" t="s">
        <v>213</v>
      </c>
      <c r="AU1520" s="11" t="s">
        <v>348</v>
      </c>
      <c r="AV1520" s="14">
        <v>10000007</v>
      </c>
      <c r="AW1520" s="14">
        <v>70202004</v>
      </c>
      <c r="AX1520" s="15" t="s">
        <v>229</v>
      </c>
      <c r="AY1520" s="15" t="s">
        <v>259</v>
      </c>
      <c r="AZ1520" s="13">
        <v>0</v>
      </c>
      <c r="BA1520" s="13">
        <v>0</v>
      </c>
      <c r="BB1520" s="37" t="s">
        <v>1856</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1881</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1882</v>
      </c>
      <c r="AZ1521" s="13">
        <v>0</v>
      </c>
      <c r="BA1521" s="13">
        <v>0</v>
      </c>
      <c r="BB1521" s="37" t="s">
        <v>1883</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1884</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1882</v>
      </c>
      <c r="AZ1522" s="13">
        <v>0</v>
      </c>
      <c r="BA1522" s="13">
        <v>0</v>
      </c>
      <c r="BB1522" s="37" t="s">
        <v>351</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1885</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1882</v>
      </c>
      <c r="AZ1523" s="13">
        <v>0</v>
      </c>
      <c r="BA1523" s="13">
        <v>0</v>
      </c>
      <c r="BB1523" s="37" t="s">
        <v>1886</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1887</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1882</v>
      </c>
      <c r="AZ1524" s="13">
        <v>0</v>
      </c>
      <c r="BA1524" s="13">
        <v>0</v>
      </c>
      <c r="BB1524" s="37" t="s">
        <v>1888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1889</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1882</v>
      </c>
      <c r="AZ1525" s="13">
        <v>0</v>
      </c>
      <c r="BA1525" s="13">
        <v>0</v>
      </c>
      <c r="BB1525" s="37" t="s">
        <v>1890</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1891</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1882</v>
      </c>
      <c r="AZ1526" s="13">
        <v>0</v>
      </c>
      <c r="BA1526" s="13">
        <v>0</v>
      </c>
      <c r="BB1526" s="37" t="s">
        <v>1892</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1893</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1882</v>
      </c>
      <c r="AZ1527" s="13">
        <v>0</v>
      </c>
      <c r="BA1527" s="13">
        <v>0</v>
      </c>
      <c r="BB1527" s="37" t="s">
        <v>1894</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1895</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1882</v>
      </c>
      <c r="AZ1528" s="13">
        <v>0</v>
      </c>
      <c r="BA1528" s="13">
        <v>0</v>
      </c>
      <c r="BB1528" s="37" t="s">
        <v>747</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1896</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1897</v>
      </c>
      <c r="AZ1529" s="13">
        <v>0</v>
      </c>
      <c r="BA1529" s="13">
        <v>0</v>
      </c>
      <c r="BB1529" s="37" t="s">
        <v>1898</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1899</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1900</v>
      </c>
      <c r="AZ1530" s="13">
        <v>0</v>
      </c>
      <c r="BA1530" s="13">
        <v>0</v>
      </c>
      <c r="BB1530" s="37" t="s">
        <v>1901</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1902</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1903</v>
      </c>
      <c r="AZ1531" s="13">
        <v>0</v>
      </c>
      <c r="BA1531" s="13">
        <v>0</v>
      </c>
      <c r="BB1531" s="37" t="s">
        <v>1904</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1905</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2" t="s">
        <v>213</v>
      </c>
      <c r="AU1532" s="11">
        <v>0</v>
      </c>
      <c r="AV1532" s="14">
        <v>0</v>
      </c>
      <c r="AW1532" s="14">
        <v>0</v>
      </c>
      <c r="AX1532" s="12" t="s">
        <v>160</v>
      </c>
      <c r="AY1532" s="11" t="s">
        <v>1906</v>
      </c>
      <c r="AZ1532" s="13">
        <v>0</v>
      </c>
      <c r="BA1532" s="13">
        <v>0</v>
      </c>
      <c r="BB1532" s="37" t="s">
        <v>1907</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1908</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1015</v>
      </c>
      <c r="AZ1533" s="13">
        <v>0</v>
      </c>
      <c r="BA1533" s="13">
        <v>0</v>
      </c>
      <c r="BB1533" s="37" t="s">
        <v>1016</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851</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167</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158</v>
      </c>
      <c r="AT1534" s="135" t="s">
        <v>213</v>
      </c>
      <c r="AU1534" s="106">
        <v>0</v>
      </c>
      <c r="AV1534" s="106">
        <v>0</v>
      </c>
      <c r="AW1534" s="106">
        <v>0</v>
      </c>
      <c r="AX1534" s="135" t="s">
        <v>160</v>
      </c>
      <c r="AY1534" s="106" t="s">
        <v>1909</v>
      </c>
      <c r="AZ1534" s="106">
        <v>0</v>
      </c>
      <c r="BA1534" s="106">
        <v>0</v>
      </c>
      <c r="BB1534" s="145" t="s">
        <v>1910</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1476</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c r="AZ1535" s="13">
        <v>0</v>
      </c>
      <c r="BA1535" s="13">
        <v>0</v>
      </c>
      <c r="BB1535" s="37" t="s">
        <v>1911</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1912</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c r="AZ1536" s="13">
        <v>0</v>
      </c>
      <c r="BA1536" s="13">
        <v>0</v>
      </c>
      <c r="BB1536" s="37" t="s">
        <v>1913</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1477</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1914</v>
      </c>
      <c r="AZ1537" s="13">
        <v>0</v>
      </c>
      <c r="BA1537" s="13">
        <v>0</v>
      </c>
      <c r="BB1537" s="37" t="s">
        <v>1915</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854</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1916</v>
      </c>
      <c r="AZ1538" s="13">
        <v>0</v>
      </c>
      <c r="BA1538" s="13">
        <v>0</v>
      </c>
      <c r="BB1538" s="37" t="s">
        <v>1917</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1918</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1919</v>
      </c>
      <c r="AZ1539" s="13">
        <v>0</v>
      </c>
      <c r="BA1539" s="13">
        <v>0</v>
      </c>
      <c r="BB1539" s="37" t="s">
        <v>1920</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1921</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213</v>
      </c>
      <c r="AU1540" s="11">
        <v>0</v>
      </c>
      <c r="AV1540" s="14">
        <v>0</v>
      </c>
      <c r="AW1540" s="14">
        <v>0</v>
      </c>
      <c r="AX1540" s="12" t="s">
        <v>160</v>
      </c>
      <c r="AY1540" s="11" t="s">
        <v>1922</v>
      </c>
      <c r="AZ1540" s="13">
        <v>0</v>
      </c>
      <c r="BA1540" s="13">
        <v>0</v>
      </c>
      <c r="BB1540" s="37" t="s">
        <v>1923</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1924</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213</v>
      </c>
      <c r="AU1541" s="11">
        <v>0</v>
      </c>
      <c r="AV1541" s="14">
        <v>0</v>
      </c>
      <c r="AW1541" s="14">
        <v>0</v>
      </c>
      <c r="AX1541" s="12" t="s">
        <v>160</v>
      </c>
      <c r="AY1541" s="11" t="s">
        <v>1730</v>
      </c>
      <c r="AZ1541" s="13">
        <v>0</v>
      </c>
      <c r="BA1541" s="13">
        <v>0</v>
      </c>
      <c r="BB1541" s="37" t="s">
        <v>1925</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1089</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213</v>
      </c>
      <c r="AU1542" s="11">
        <v>0</v>
      </c>
      <c r="AV1542" s="14">
        <v>0</v>
      </c>
      <c r="AW1542" s="14">
        <v>0</v>
      </c>
      <c r="AX1542" s="12" t="s">
        <v>160</v>
      </c>
      <c r="AY1542" s="11" t="s">
        <v>1926</v>
      </c>
      <c r="AZ1542" s="13">
        <v>0</v>
      </c>
      <c r="BA1542" s="13">
        <v>0</v>
      </c>
      <c r="BB1542" s="37" t="s">
        <v>1927</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1928</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167</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158</v>
      </c>
      <c r="AT1543" s="135" t="s">
        <v>213</v>
      </c>
      <c r="AU1543" s="106">
        <v>0</v>
      </c>
      <c r="AV1543" s="106">
        <v>0</v>
      </c>
      <c r="AW1543" s="106">
        <v>0</v>
      </c>
      <c r="AX1543" s="135" t="s">
        <v>160</v>
      </c>
      <c r="AY1543" s="106"/>
      <c r="AZ1543" s="106">
        <v>0</v>
      </c>
      <c r="BA1543" s="106">
        <v>0</v>
      </c>
      <c r="BB1543" s="145" t="s">
        <v>1929</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1930</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213</v>
      </c>
      <c r="AU1544" s="11">
        <v>0</v>
      </c>
      <c r="AV1544" s="14">
        <v>0</v>
      </c>
      <c r="AW1544" s="14">
        <v>0</v>
      </c>
      <c r="AX1544" s="12" t="s">
        <v>160</v>
      </c>
      <c r="AY1544" s="11" t="s">
        <v>1931</v>
      </c>
      <c r="AZ1544" s="13">
        <v>0</v>
      </c>
      <c r="BA1544" s="13">
        <v>0</v>
      </c>
      <c r="BB1544" s="37" t="s">
        <v>1932</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1933</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80010171</v>
      </c>
      <c r="AS1545" s="11" t="s">
        <v>158</v>
      </c>
      <c r="AT1545" s="12" t="s">
        <v>213</v>
      </c>
      <c r="AU1545" s="11">
        <v>0</v>
      </c>
      <c r="AV1545" s="14">
        <v>0</v>
      </c>
      <c r="AW1545" s="14">
        <v>0</v>
      </c>
      <c r="AX1545" s="12" t="s">
        <v>160</v>
      </c>
      <c r="AY1545" s="11"/>
      <c r="AZ1545" s="13">
        <v>0</v>
      </c>
      <c r="BA1545" s="13">
        <v>0</v>
      </c>
      <c r="BB1545" s="145" t="s">
        <v>1934</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1935</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213</v>
      </c>
      <c r="AU1546" s="11">
        <v>0</v>
      </c>
      <c r="AV1546" s="14">
        <v>0</v>
      </c>
      <c r="AW1546" s="14">
        <v>0</v>
      </c>
      <c r="AX1546" s="12" t="s">
        <v>160</v>
      </c>
      <c r="AY1546" s="11" t="s">
        <v>1936</v>
      </c>
      <c r="AZ1546" s="13">
        <v>0</v>
      </c>
      <c r="BA1546" s="13">
        <v>0</v>
      </c>
      <c r="BB1546" s="37" t="s">
        <v>1937</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278</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213</v>
      </c>
      <c r="AU1547" s="11">
        <v>0</v>
      </c>
      <c r="AV1547" s="14">
        <v>0</v>
      </c>
      <c r="AW1547" s="14">
        <v>0</v>
      </c>
      <c r="AX1547" s="12" t="s">
        <v>160</v>
      </c>
      <c r="AY1547" s="11" t="s">
        <v>1938</v>
      </c>
      <c r="AZ1547" s="13">
        <v>0</v>
      </c>
      <c r="BA1547" s="13">
        <v>0</v>
      </c>
      <c r="BB1547" s="37" t="s">
        <v>1939</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1940</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213</v>
      </c>
      <c r="AU1548" s="11">
        <v>0</v>
      </c>
      <c r="AV1548" s="14">
        <v>0</v>
      </c>
      <c r="AW1548" s="14">
        <v>0</v>
      </c>
      <c r="AX1548" s="12" t="s">
        <v>160</v>
      </c>
      <c r="AY1548" s="11" t="s">
        <v>1941</v>
      </c>
      <c r="AZ1548" s="13">
        <v>0</v>
      </c>
      <c r="BA1548" s="13">
        <v>0</v>
      </c>
      <c r="BB1548" s="37" t="s">
        <v>1942</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918</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159</v>
      </c>
      <c r="AU1549" s="6" t="s">
        <v>780</v>
      </c>
      <c r="AV1549" s="14">
        <v>10000007</v>
      </c>
      <c r="AW1549" s="142">
        <v>23000080</v>
      </c>
      <c r="AX1549" s="12" t="s">
        <v>160</v>
      </c>
      <c r="AY1549" s="15" t="s">
        <v>158</v>
      </c>
      <c r="AZ1549" s="13">
        <v>0</v>
      </c>
      <c r="BA1549" s="13">
        <v>0</v>
      </c>
      <c r="BB1549" s="37" t="s">
        <v>1943</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920</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1944</v>
      </c>
      <c r="AT1550" s="12" t="s">
        <v>159</v>
      </c>
      <c r="AU1550" s="6">
        <v>0</v>
      </c>
      <c r="AV1550" s="6" t="s">
        <v>158</v>
      </c>
      <c r="AW1550" s="6">
        <v>0</v>
      </c>
      <c r="AX1550" s="7" t="s">
        <v>160</v>
      </c>
      <c r="AY1550" s="6">
        <v>0</v>
      </c>
      <c r="AZ1550" s="13">
        <v>0</v>
      </c>
      <c r="BA1550" s="13">
        <v>0</v>
      </c>
      <c r="BB1550" s="37" t="s">
        <v>1945</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217</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159</v>
      </c>
      <c r="AU1551" s="11">
        <v>0</v>
      </c>
      <c r="AV1551" s="14">
        <v>0</v>
      </c>
      <c r="AW1551" s="14">
        <v>0</v>
      </c>
      <c r="AX1551" s="12" t="s">
        <v>160</v>
      </c>
      <c r="AY1551" s="11">
        <v>0</v>
      </c>
      <c r="AZ1551" s="13">
        <v>0</v>
      </c>
      <c r="BA1551" s="13">
        <v>0</v>
      </c>
      <c r="BB1551" s="37" t="s">
        <v>1946</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1947</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0</v>
      </c>
      <c r="AO1552" s="11">
        <v>3000</v>
      </c>
      <c r="AP1552" s="11">
        <v>0.5</v>
      </c>
      <c r="AQ1552" s="11">
        <v>0</v>
      </c>
      <c r="AR1552" s="6">
        <v>0</v>
      </c>
      <c r="AS1552" s="11" t="s">
        <v>158</v>
      </c>
      <c r="AT1552" s="12" t="s">
        <v>159</v>
      </c>
      <c r="AU1552" s="11">
        <v>0</v>
      </c>
      <c r="AV1552" s="14">
        <v>0</v>
      </c>
      <c r="AW1552" s="14">
        <v>0</v>
      </c>
      <c r="AX1552" s="12" t="s">
        <v>160</v>
      </c>
      <c r="AY1552" s="11" t="s">
        <v>1948</v>
      </c>
      <c r="AZ1552" s="13">
        <v>0</v>
      </c>
      <c r="BA1552" s="13">
        <v>0</v>
      </c>
      <c r="BB1552" s="37" t="s">
        <v>1949</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1950</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158</v>
      </c>
      <c r="AT1553" s="12" t="s">
        <v>159</v>
      </c>
      <c r="AU1553" s="6" t="s">
        <v>780</v>
      </c>
      <c r="AV1553" s="6" t="s">
        <v>158</v>
      </c>
      <c r="AW1553" s="6" t="s">
        <v>852</v>
      </c>
      <c r="AX1553" s="7" t="s">
        <v>160</v>
      </c>
      <c r="AY1553" s="6">
        <v>0</v>
      </c>
      <c r="AZ1553" s="13">
        <v>0</v>
      </c>
      <c r="BA1553" s="13">
        <v>0</v>
      </c>
      <c r="BB1553" s="33" t="s">
        <v>1951</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1952</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159</v>
      </c>
      <c r="AU1554" s="6">
        <v>0</v>
      </c>
      <c r="AV1554" s="6" t="s">
        <v>158</v>
      </c>
      <c r="AW1554" s="6">
        <v>0</v>
      </c>
      <c r="AX1554" s="7" t="s">
        <v>160</v>
      </c>
      <c r="AY1554" s="6">
        <v>0</v>
      </c>
      <c r="AZ1554" s="13">
        <v>0</v>
      </c>
      <c r="BA1554" s="13">
        <v>0</v>
      </c>
      <c r="BB1554" s="33" t="s">
        <v>1953</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1954</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0</v>
      </c>
      <c r="AO1555" s="11">
        <v>3000</v>
      </c>
      <c r="AP1555" s="11">
        <v>0.5</v>
      </c>
      <c r="AQ1555" s="11">
        <v>0</v>
      </c>
      <c r="AR1555" s="6">
        <v>0</v>
      </c>
      <c r="AS1555" s="11" t="s">
        <v>158</v>
      </c>
      <c r="AT1555" s="12" t="s">
        <v>159</v>
      </c>
      <c r="AU1555" s="11">
        <v>0</v>
      </c>
      <c r="AV1555" s="14">
        <v>0</v>
      </c>
      <c r="AW1555" s="14">
        <v>0</v>
      </c>
      <c r="AX1555" s="12" t="s">
        <v>160</v>
      </c>
      <c r="AY1555" s="11" t="s">
        <v>1955</v>
      </c>
      <c r="AZ1555" s="13">
        <v>0</v>
      </c>
      <c r="BA1555" s="13">
        <v>0</v>
      </c>
      <c r="BB1555" s="37" t="s">
        <v>1956</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849</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167</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159</v>
      </c>
      <c r="AU1556" s="11">
        <v>0</v>
      </c>
      <c r="AV1556" s="14">
        <v>10000007</v>
      </c>
      <c r="AW1556" s="14">
        <v>23000040</v>
      </c>
      <c r="AX1556" s="12" t="s">
        <v>160</v>
      </c>
      <c r="AY1556" s="11">
        <v>0</v>
      </c>
      <c r="AZ1556" s="13">
        <v>0</v>
      </c>
      <c r="BA1556" s="13">
        <v>1</v>
      </c>
      <c r="BB1556" s="37" t="s">
        <v>1957</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3">C1529+1000</f>
        <v>80002001</v>
      </c>
      <c r="D1557" s="12" t="s">
        <v>1958</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1959</v>
      </c>
      <c r="AZ1557" s="13">
        <v>0</v>
      </c>
      <c r="BA1557" s="13">
        <v>0</v>
      </c>
      <c r="BB1557" s="37" t="s">
        <v>1960</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80002002</v>
      </c>
      <c r="D1558" s="12" t="s">
        <v>1961</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916</v>
      </c>
      <c r="AZ1558" s="13">
        <v>0</v>
      </c>
      <c r="BA1558" s="13">
        <v>0</v>
      </c>
      <c r="BB1558" s="37" t="s">
        <v>917</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80002003</v>
      </c>
      <c r="D1559" s="12" t="s">
        <v>1962</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1963</v>
      </c>
      <c r="AZ1559" s="13">
        <v>0</v>
      </c>
      <c r="BA1559" s="13">
        <v>0</v>
      </c>
      <c r="BB1559" s="37" t="s">
        <v>1964</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80002004</v>
      </c>
      <c r="D1560" s="12" t="s">
        <v>1965</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1" t="s">
        <v>1966</v>
      </c>
      <c r="AZ1560" s="13">
        <v>0</v>
      </c>
      <c r="BA1560" s="13">
        <v>0</v>
      </c>
      <c r="BB1560" s="37" t="s">
        <v>1967</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80002005</v>
      </c>
      <c r="D1561" s="12" t="s">
        <v>1968</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1969</v>
      </c>
      <c r="AZ1561" s="13">
        <v>0</v>
      </c>
      <c r="BA1561" s="13">
        <v>0</v>
      </c>
      <c r="BB1561" s="37" t="s">
        <v>1970</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80002006</v>
      </c>
      <c r="D1562" s="12" t="s">
        <v>1971</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06" t="s">
        <v>1972</v>
      </c>
      <c r="AZ1562" s="13">
        <v>0</v>
      </c>
      <c r="BA1562" s="13">
        <v>0</v>
      </c>
      <c r="BB1562" s="145" t="s">
        <v>1973</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3"/>
        <v>80002007</v>
      </c>
      <c r="D1563" s="12" t="s">
        <v>1974</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c r="AZ1563" s="13">
        <v>0</v>
      </c>
      <c r="BA1563" s="13">
        <v>0</v>
      </c>
      <c r="BB1563" s="37" t="s">
        <v>1911</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80002008</v>
      </c>
      <c r="D1564" s="12" t="s">
        <v>1975</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c r="AZ1564" s="13">
        <v>0</v>
      </c>
      <c r="BA1564" s="13">
        <v>0</v>
      </c>
      <c r="BB1564" s="37" t="s">
        <v>1976</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80002009</v>
      </c>
      <c r="D1565" s="12" t="s">
        <v>1977</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1978</v>
      </c>
      <c r="AZ1565" s="13">
        <v>0</v>
      </c>
      <c r="BA1565" s="13">
        <v>0</v>
      </c>
      <c r="BB1565" s="37" t="s">
        <v>1979</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80002010</v>
      </c>
      <c r="D1566" s="12" t="s">
        <v>1980</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1981</v>
      </c>
      <c r="AZ1566" s="13">
        <v>0</v>
      </c>
      <c r="BA1566" s="13">
        <v>0</v>
      </c>
      <c r="BB1566" s="37" t="s">
        <v>855</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80002011</v>
      </c>
      <c r="D1567" s="12" t="s">
        <v>1982</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1983</v>
      </c>
      <c r="AZ1567" s="13">
        <v>0</v>
      </c>
      <c r="BA1567" s="13">
        <v>0</v>
      </c>
      <c r="BB1567" s="37" t="s">
        <v>1984</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80002012</v>
      </c>
      <c r="D1568" s="12" t="s">
        <v>1985</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159</v>
      </c>
      <c r="AU1568" s="11">
        <v>0</v>
      </c>
      <c r="AV1568" s="14">
        <v>0</v>
      </c>
      <c r="AW1568" s="14">
        <v>0</v>
      </c>
      <c r="AX1568" s="12" t="s">
        <v>160</v>
      </c>
      <c r="AY1568" s="11" t="s">
        <v>1986</v>
      </c>
      <c r="AZ1568" s="13">
        <v>0</v>
      </c>
      <c r="BA1568" s="13">
        <v>0</v>
      </c>
      <c r="BB1568" s="37" t="s">
        <v>1987</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80002013</v>
      </c>
      <c r="D1569" s="12" t="s">
        <v>1988</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1</v>
      </c>
      <c r="AO1569" s="11">
        <v>3000</v>
      </c>
      <c r="AP1569" s="11">
        <v>0.5</v>
      </c>
      <c r="AQ1569" s="11">
        <v>0</v>
      </c>
      <c r="AR1569" s="6">
        <v>0</v>
      </c>
      <c r="AS1569" s="11" t="s">
        <v>158</v>
      </c>
      <c r="AT1569" s="12" t="s">
        <v>159</v>
      </c>
      <c r="AU1569" s="11">
        <v>0</v>
      </c>
      <c r="AV1569" s="14">
        <v>0</v>
      </c>
      <c r="AW1569" s="14">
        <v>0</v>
      </c>
      <c r="AX1569" s="12" t="s">
        <v>160</v>
      </c>
      <c r="AY1569" s="11" t="s">
        <v>1989</v>
      </c>
      <c r="AZ1569" s="13">
        <v>0</v>
      </c>
      <c r="BA1569" s="13">
        <v>0</v>
      </c>
      <c r="BB1569" s="37" t="s">
        <v>1990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80002014</v>
      </c>
      <c r="D1570" s="12" t="s">
        <v>1991</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1992</v>
      </c>
      <c r="AZ1570" s="13">
        <v>0</v>
      </c>
      <c r="BA1570" s="13">
        <v>0</v>
      </c>
      <c r="BB1570" s="37" t="s">
        <v>1993</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3"/>
        <v>80002015</v>
      </c>
      <c r="D1571" s="135" t="s">
        <v>1994</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167</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158</v>
      </c>
      <c r="AT1571" s="12" t="s">
        <v>159</v>
      </c>
      <c r="AU1571" s="106">
        <v>0</v>
      </c>
      <c r="AV1571" s="106">
        <v>0</v>
      </c>
      <c r="AW1571" s="106">
        <v>0</v>
      </c>
      <c r="AX1571" s="135" t="s">
        <v>160</v>
      </c>
      <c r="AY1571" s="106"/>
      <c r="AZ1571" s="106">
        <v>0</v>
      </c>
      <c r="BA1571" s="106">
        <v>0</v>
      </c>
      <c r="BB1571" s="145" t="s">
        <v>1995</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3"/>
        <v>80002016</v>
      </c>
      <c r="D1572" s="12" t="s">
        <v>1996</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1997</v>
      </c>
      <c r="AZ1572" s="13">
        <v>0</v>
      </c>
      <c r="BA1572" s="13">
        <v>0</v>
      </c>
      <c r="BB1572" s="37" t="s">
        <v>1998</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80002017</v>
      </c>
      <c r="D1573" s="12" t="s">
        <v>1999</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80010171</v>
      </c>
      <c r="AS1573" s="11" t="s">
        <v>158</v>
      </c>
      <c r="AT1573" s="12" t="s">
        <v>159</v>
      </c>
      <c r="AU1573" s="11">
        <v>0</v>
      </c>
      <c r="AV1573" s="14">
        <v>0</v>
      </c>
      <c r="AW1573" s="14">
        <v>0</v>
      </c>
      <c r="AX1573" s="12" t="s">
        <v>160</v>
      </c>
      <c r="AY1573" s="11"/>
      <c r="AZ1573" s="13">
        <v>0</v>
      </c>
      <c r="BA1573" s="13">
        <v>0</v>
      </c>
      <c r="BB1573" s="145" t="s">
        <v>2000</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80002018</v>
      </c>
      <c r="D1574" s="12" t="s">
        <v>2001</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2002</v>
      </c>
      <c r="AZ1574" s="13">
        <v>0</v>
      </c>
      <c r="BA1574" s="13">
        <v>0</v>
      </c>
      <c r="BB1574" s="37" t="s">
        <v>2003</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80002019</v>
      </c>
      <c r="D1575" s="12" t="s">
        <v>2004</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1" t="s">
        <v>2005</v>
      </c>
      <c r="AZ1575" s="13">
        <v>0</v>
      </c>
      <c r="BA1575" s="13">
        <v>0</v>
      </c>
      <c r="BB1575" s="37" t="s">
        <v>2006</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80002020</v>
      </c>
      <c r="D1576" s="12" t="s">
        <v>2007</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t="s">
        <v>2008</v>
      </c>
      <c r="AZ1576" s="13">
        <v>0</v>
      </c>
      <c r="BA1576" s="13">
        <v>0</v>
      </c>
      <c r="BB1576" s="37" t="s">
        <v>2009</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4">C1549+1000</f>
        <v>80002021</v>
      </c>
      <c r="D1577" s="12" t="s">
        <v>2010</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159</v>
      </c>
      <c r="AU1577" s="6" t="s">
        <v>780</v>
      </c>
      <c r="AV1577" s="14">
        <v>10000007</v>
      </c>
      <c r="AW1577" s="142">
        <v>23000080</v>
      </c>
      <c r="AX1577" s="12" t="s">
        <v>160</v>
      </c>
      <c r="AY1577" s="15" t="s">
        <v>158</v>
      </c>
      <c r="AZ1577" s="13">
        <v>0</v>
      </c>
      <c r="BA1577" s="13">
        <v>0</v>
      </c>
      <c r="BB1577" s="37" t="s">
        <v>919</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4"/>
        <v>80002022</v>
      </c>
      <c r="D1578" s="12" t="s">
        <v>2011</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921</v>
      </c>
      <c r="AT1578" s="12" t="s">
        <v>159</v>
      </c>
      <c r="AU1578" s="6" t="s">
        <v>780</v>
      </c>
      <c r="AV1578" s="6" t="s">
        <v>158</v>
      </c>
      <c r="AW1578" s="6">
        <v>0</v>
      </c>
      <c r="AX1578" s="7" t="s">
        <v>160</v>
      </c>
      <c r="AY1578" s="6">
        <v>0</v>
      </c>
      <c r="AZ1578" s="13">
        <v>0</v>
      </c>
      <c r="BA1578" s="13">
        <v>0</v>
      </c>
      <c r="BB1578" s="37" t="s">
        <v>922</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80002023</v>
      </c>
      <c r="D1579" s="12" t="s">
        <v>2012</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159</v>
      </c>
      <c r="AU1579" s="11">
        <v>0</v>
      </c>
      <c r="AV1579" s="14">
        <v>0</v>
      </c>
      <c r="AW1579" s="14">
        <v>0</v>
      </c>
      <c r="AX1579" s="12" t="s">
        <v>160</v>
      </c>
      <c r="AY1579" s="11">
        <v>0</v>
      </c>
      <c r="AZ1579" s="13">
        <v>0</v>
      </c>
      <c r="BA1579" s="13">
        <v>0</v>
      </c>
      <c r="BB1579" s="37" t="s">
        <v>848</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4"/>
        <v>80002024</v>
      </c>
      <c r="D1580" s="12" t="s">
        <v>2013</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167</v>
      </c>
      <c r="AG1580" s="6">
        <v>2</v>
      </c>
      <c r="AH1580" s="6">
        <v>2</v>
      </c>
      <c r="AI1580" s="6">
        <v>0</v>
      </c>
      <c r="AJ1580" s="6">
        <v>1.5</v>
      </c>
      <c r="AK1580" s="11">
        <v>0</v>
      </c>
      <c r="AL1580" s="11">
        <v>0</v>
      </c>
      <c r="AM1580" s="11">
        <v>0</v>
      </c>
      <c r="AN1580" s="11">
        <v>0</v>
      </c>
      <c r="AO1580" s="11">
        <v>3000</v>
      </c>
      <c r="AP1580" s="11">
        <v>0.5</v>
      </c>
      <c r="AQ1580" s="11">
        <v>0</v>
      </c>
      <c r="AR1580" s="6">
        <v>0</v>
      </c>
      <c r="AS1580" s="11" t="s">
        <v>158</v>
      </c>
      <c r="AT1580" s="12" t="s">
        <v>159</v>
      </c>
      <c r="AU1580" s="11">
        <v>0</v>
      </c>
      <c r="AV1580" s="14">
        <v>0</v>
      </c>
      <c r="AW1580" s="14">
        <v>0</v>
      </c>
      <c r="AX1580" s="12" t="s">
        <v>160</v>
      </c>
      <c r="AY1580" s="11" t="s">
        <v>1948</v>
      </c>
      <c r="AZ1580" s="13">
        <v>0</v>
      </c>
      <c r="BA1580" s="13">
        <v>0</v>
      </c>
      <c r="BB1580" s="37" t="s">
        <v>2014</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80002025</v>
      </c>
      <c r="D1581" s="12" t="s">
        <v>2015</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158</v>
      </c>
      <c r="AT1581" s="12" t="s">
        <v>159</v>
      </c>
      <c r="AU1581" s="6" t="s">
        <v>780</v>
      </c>
      <c r="AV1581" s="6" t="s">
        <v>158</v>
      </c>
      <c r="AW1581" s="6" t="s">
        <v>852</v>
      </c>
      <c r="AX1581" s="7" t="s">
        <v>160</v>
      </c>
      <c r="AY1581" s="6">
        <v>0</v>
      </c>
      <c r="AZ1581" s="13">
        <v>0</v>
      </c>
      <c r="BA1581" s="13">
        <v>0</v>
      </c>
      <c r="BB1581" s="33" t="s">
        <v>853</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80002026</v>
      </c>
      <c r="D1582" s="12" t="s">
        <v>2016</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159</v>
      </c>
      <c r="AU1582" s="6">
        <v>0</v>
      </c>
      <c r="AV1582" s="6" t="s">
        <v>158</v>
      </c>
      <c r="AW1582" s="6">
        <v>0</v>
      </c>
      <c r="AX1582" s="7" t="s">
        <v>160</v>
      </c>
      <c r="AY1582" s="6">
        <v>0</v>
      </c>
      <c r="AZ1582" s="13">
        <v>0</v>
      </c>
      <c r="BA1582" s="13">
        <v>0</v>
      </c>
      <c r="BB1582" s="33" t="s">
        <v>2017</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80002027</v>
      </c>
      <c r="D1583" s="12" t="s">
        <v>2018</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0</v>
      </c>
      <c r="AO1583" s="11">
        <v>3000</v>
      </c>
      <c r="AP1583" s="11">
        <v>0.5</v>
      </c>
      <c r="AQ1583" s="11">
        <v>0</v>
      </c>
      <c r="AR1583" s="6">
        <v>0</v>
      </c>
      <c r="AS1583" s="11" t="s">
        <v>158</v>
      </c>
      <c r="AT1583" s="12" t="s">
        <v>159</v>
      </c>
      <c r="AU1583" s="11">
        <v>0</v>
      </c>
      <c r="AV1583" s="14">
        <v>0</v>
      </c>
      <c r="AW1583" s="14">
        <v>0</v>
      </c>
      <c r="AX1583" s="12" t="s">
        <v>160</v>
      </c>
      <c r="AY1583" s="11" t="s">
        <v>1955</v>
      </c>
      <c r="AZ1583" s="13">
        <v>0</v>
      </c>
      <c r="BA1583" s="13">
        <v>0</v>
      </c>
      <c r="BB1583" s="37" t="s">
        <v>2019</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80002028</v>
      </c>
      <c r="D1584" s="12" t="s">
        <v>2020</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167</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159</v>
      </c>
      <c r="AU1584" s="11">
        <v>0</v>
      </c>
      <c r="AV1584" s="14">
        <v>10000007</v>
      </c>
      <c r="AW1584" s="14">
        <v>23000040</v>
      </c>
      <c r="AX1584" s="12" t="s">
        <v>160</v>
      </c>
      <c r="AY1584" s="11">
        <v>0</v>
      </c>
      <c r="AZ1584" s="13">
        <v>0</v>
      </c>
      <c r="BA1584" s="13">
        <v>1</v>
      </c>
      <c r="BB1584" s="37" t="s">
        <v>850</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5">C1557+1000</f>
        <v>80003001</v>
      </c>
      <c r="D1585" s="12" t="s">
        <v>2021</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2022</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80003002</v>
      </c>
      <c r="D1586" s="12" t="s">
        <v>2023</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213</v>
      </c>
      <c r="AU1586" s="11">
        <v>0</v>
      </c>
      <c r="AV1586" s="14">
        <v>0</v>
      </c>
      <c r="AW1586" s="14">
        <v>0</v>
      </c>
      <c r="AX1586" s="12" t="s">
        <v>160</v>
      </c>
      <c r="AY1586" s="11">
        <v>0</v>
      </c>
      <c r="AZ1586" s="13">
        <v>0</v>
      </c>
      <c r="BA1586" s="13">
        <v>0</v>
      </c>
      <c r="BB1586" s="37" t="s">
        <v>2022</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80003003</v>
      </c>
      <c r="D1587" s="12" t="s">
        <v>2024</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213</v>
      </c>
      <c r="AU1587" s="11">
        <v>0</v>
      </c>
      <c r="AV1587" s="14">
        <v>0</v>
      </c>
      <c r="AW1587" s="14">
        <v>0</v>
      </c>
      <c r="AX1587" s="12" t="s">
        <v>160</v>
      </c>
      <c r="AY1587" s="11">
        <v>0</v>
      </c>
      <c r="AZ1587" s="13">
        <v>0</v>
      </c>
      <c r="BA1587" s="13">
        <v>0</v>
      </c>
      <c r="BB1587" s="37" t="s">
        <v>2022</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80003004</v>
      </c>
      <c r="D1588" s="12" t="s">
        <v>2025</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213</v>
      </c>
      <c r="AU1588" s="11">
        <v>0</v>
      </c>
      <c r="AV1588" s="14">
        <v>0</v>
      </c>
      <c r="AW1588" s="14">
        <v>0</v>
      </c>
      <c r="AX1588" s="12" t="s">
        <v>160</v>
      </c>
      <c r="AY1588" s="11">
        <v>0</v>
      </c>
      <c r="AZ1588" s="13">
        <v>0</v>
      </c>
      <c r="BA1588" s="13">
        <v>0</v>
      </c>
      <c r="BB1588" s="37" t="s">
        <v>2022</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80003005</v>
      </c>
      <c r="D1589" s="12" t="s">
        <v>2026</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213</v>
      </c>
      <c r="AU1589" s="11">
        <v>0</v>
      </c>
      <c r="AV1589" s="14">
        <v>0</v>
      </c>
      <c r="AW1589" s="14">
        <v>0</v>
      </c>
      <c r="AX1589" s="12" t="s">
        <v>160</v>
      </c>
      <c r="AY1589" s="11">
        <v>0</v>
      </c>
      <c r="AZ1589" s="13">
        <v>0</v>
      </c>
      <c r="BA1589" s="13">
        <v>0</v>
      </c>
      <c r="BB1589" s="37" t="s">
        <v>2022</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80003006</v>
      </c>
      <c r="D1590" s="12" t="s">
        <v>2027</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213</v>
      </c>
      <c r="AU1590" s="11">
        <v>0</v>
      </c>
      <c r="AV1590" s="14">
        <v>0</v>
      </c>
      <c r="AW1590" s="14">
        <v>0</v>
      </c>
      <c r="AX1590" s="12" t="s">
        <v>160</v>
      </c>
      <c r="AY1590" s="11">
        <v>0</v>
      </c>
      <c r="AZ1590" s="13">
        <v>0</v>
      </c>
      <c r="BA1590" s="13">
        <v>0</v>
      </c>
      <c r="BB1590" s="37" t="s">
        <v>2028</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80003007</v>
      </c>
      <c r="D1591" s="12" t="s">
        <v>2029</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213</v>
      </c>
      <c r="AU1591" s="11">
        <v>0</v>
      </c>
      <c r="AV1591" s="14">
        <v>0</v>
      </c>
      <c r="AW1591" s="14">
        <v>0</v>
      </c>
      <c r="AX1591" s="12" t="s">
        <v>160</v>
      </c>
      <c r="AY1591" s="11">
        <v>0</v>
      </c>
      <c r="AZ1591" s="13">
        <v>0</v>
      </c>
      <c r="BA1591" s="13">
        <v>0</v>
      </c>
      <c r="BB1591" s="37" t="s">
        <v>2030</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80003008</v>
      </c>
      <c r="D1592" s="12" t="s">
        <v>2031</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213</v>
      </c>
      <c r="AU1592" s="11">
        <v>0</v>
      </c>
      <c r="AV1592" s="14">
        <v>0</v>
      </c>
      <c r="AW1592" s="14">
        <v>0</v>
      </c>
      <c r="AX1592" s="12" t="s">
        <v>160</v>
      </c>
      <c r="AY1592" s="11">
        <v>0</v>
      </c>
      <c r="AZ1592" s="13">
        <v>0</v>
      </c>
      <c r="BA1592" s="13">
        <v>0</v>
      </c>
      <c r="BB1592" s="37" t="s">
        <v>2032</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80003009</v>
      </c>
      <c r="D1593" s="12" t="s">
        <v>2033</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213</v>
      </c>
      <c r="AU1593" s="11">
        <v>0</v>
      </c>
      <c r="AV1593" s="14">
        <v>0</v>
      </c>
      <c r="AW1593" s="14">
        <v>0</v>
      </c>
      <c r="AX1593" s="12" t="s">
        <v>160</v>
      </c>
      <c r="AY1593" s="11">
        <v>0</v>
      </c>
      <c r="AZ1593" s="13">
        <v>0</v>
      </c>
      <c r="BA1593" s="13">
        <v>0</v>
      </c>
      <c r="BB1593" s="37" t="s">
        <v>2034</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80003010</v>
      </c>
      <c r="D1594" s="12" t="s">
        <v>2035</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213</v>
      </c>
      <c r="AU1594" s="11">
        <v>0</v>
      </c>
      <c r="AV1594" s="14">
        <v>0</v>
      </c>
      <c r="AW1594" s="14">
        <v>0</v>
      </c>
      <c r="AX1594" s="12" t="s">
        <v>160</v>
      </c>
      <c r="AY1594" s="11">
        <v>0</v>
      </c>
      <c r="AZ1594" s="13">
        <v>0</v>
      </c>
      <c r="BA1594" s="13">
        <v>0</v>
      </c>
      <c r="BB1594" s="37" t="s">
        <v>2036</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2037</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213</v>
      </c>
      <c r="AU1595" s="11">
        <v>0</v>
      </c>
      <c r="AV1595" s="66">
        <v>10000007</v>
      </c>
      <c r="AW1595" s="14">
        <v>23000050</v>
      </c>
      <c r="AX1595" s="54" t="s">
        <v>160</v>
      </c>
      <c r="AY1595" s="55">
        <v>0</v>
      </c>
      <c r="AZ1595" s="73">
        <v>0</v>
      </c>
      <c r="BA1595" s="13">
        <v>0</v>
      </c>
      <c r="BB1595" s="37" t="s">
        <v>2038</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2039</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391</v>
      </c>
      <c r="AG1596" s="6">
        <v>0</v>
      </c>
      <c r="AH1596" s="6">
        <v>1</v>
      </c>
      <c r="AI1596" s="6">
        <v>0</v>
      </c>
      <c r="AJ1596" s="6">
        <v>3</v>
      </c>
      <c r="AK1596" s="11">
        <v>0</v>
      </c>
      <c r="AL1596" s="11">
        <v>0</v>
      </c>
      <c r="AM1596" s="11">
        <v>0</v>
      </c>
      <c r="AN1596" s="11">
        <v>0.5</v>
      </c>
      <c r="AO1596" s="11">
        <v>5000</v>
      </c>
      <c r="AP1596" s="11">
        <v>0.5</v>
      </c>
      <c r="AQ1596" s="11">
        <v>0</v>
      </c>
      <c r="AR1596" s="6">
        <v>0</v>
      </c>
      <c r="AS1596" s="11" t="s">
        <v>425</v>
      </c>
      <c r="AT1596" s="15" t="s">
        <v>196</v>
      </c>
      <c r="AU1596" s="11">
        <v>0</v>
      </c>
      <c r="AV1596" s="14">
        <v>10000007</v>
      </c>
      <c r="AW1596" s="14">
        <v>70403003</v>
      </c>
      <c r="AX1596" s="12" t="s">
        <v>160</v>
      </c>
      <c r="AY1596" s="11">
        <v>0</v>
      </c>
      <c r="AZ1596" s="13">
        <v>0</v>
      </c>
      <c r="BA1596" s="13">
        <v>0</v>
      </c>
      <c r="BB1596" s="37" t="s">
        <v>2040</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2041</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167</v>
      </c>
      <c r="AG1597" s="6">
        <v>0</v>
      </c>
      <c r="AH1597" s="6">
        <v>0</v>
      </c>
      <c r="AI1597" s="6">
        <v>0</v>
      </c>
      <c r="AJ1597" s="6">
        <v>1.5</v>
      </c>
      <c r="AK1597" s="11">
        <v>0</v>
      </c>
      <c r="AL1597" s="11">
        <v>0</v>
      </c>
      <c r="AM1597" s="11">
        <v>0</v>
      </c>
      <c r="AN1597" s="11">
        <v>0.5</v>
      </c>
      <c r="AO1597" s="11">
        <v>3000</v>
      </c>
      <c r="AP1597" s="11">
        <v>0.5</v>
      </c>
      <c r="AQ1597" s="11">
        <v>0</v>
      </c>
      <c r="AR1597" s="6">
        <v>0</v>
      </c>
      <c r="AS1597" s="11" t="s">
        <v>702</v>
      </c>
      <c r="AT1597" s="12" t="s">
        <v>213</v>
      </c>
      <c r="AU1597" s="11">
        <v>0</v>
      </c>
      <c r="AV1597" s="14">
        <v>10000007</v>
      </c>
      <c r="AW1597" s="14">
        <v>23000070</v>
      </c>
      <c r="AX1597" s="12" t="s">
        <v>160</v>
      </c>
      <c r="AY1597" s="11">
        <v>0</v>
      </c>
      <c r="AZ1597" s="13">
        <v>0</v>
      </c>
      <c r="BA1597" s="13">
        <v>0</v>
      </c>
      <c r="BB1597" s="37" t="s">
        <v>2042</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67000262</v>
      </c>
      <c r="D1598" s="12" t="s">
        <v>2043</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0</v>
      </c>
      <c r="X1598" s="11">
        <v>0</v>
      </c>
      <c r="Y1598" s="11">
        <v>0</v>
      </c>
      <c r="Z1598" s="11">
        <v>0</v>
      </c>
      <c r="AA1598" s="11">
        <v>0</v>
      </c>
      <c r="AB1598" s="11">
        <v>0</v>
      </c>
      <c r="AC1598" s="11">
        <v>0</v>
      </c>
      <c r="AD1598" s="11">
        <v>3</v>
      </c>
      <c r="AE1598" s="11">
        <v>2</v>
      </c>
      <c r="AF1598" s="11" t="s">
        <v>167</v>
      </c>
      <c r="AG1598" s="6">
        <v>0</v>
      </c>
      <c r="AH1598" s="6">
        <v>0</v>
      </c>
      <c r="AI1598" s="6">
        <v>0</v>
      </c>
      <c r="AJ1598" s="6">
        <v>1.5</v>
      </c>
      <c r="AK1598" s="11">
        <v>0</v>
      </c>
      <c r="AL1598" s="11">
        <v>0</v>
      </c>
      <c r="AM1598" s="11">
        <v>0</v>
      </c>
      <c r="AN1598" s="11">
        <v>1</v>
      </c>
      <c r="AO1598" s="11">
        <v>3000</v>
      </c>
      <c r="AP1598" s="11">
        <v>0.5</v>
      </c>
      <c r="AQ1598" s="11">
        <v>0</v>
      </c>
      <c r="AR1598" s="6">
        <v>93000201</v>
      </c>
      <c r="AS1598" s="11" t="s">
        <v>158</v>
      </c>
      <c r="AT1598" s="12" t="s">
        <v>159</v>
      </c>
      <c r="AU1598" s="11">
        <v>0</v>
      </c>
      <c r="AV1598" s="14">
        <v>0</v>
      </c>
      <c r="AW1598" s="14">
        <v>0</v>
      </c>
      <c r="AX1598" s="12" t="s">
        <v>2044</v>
      </c>
      <c r="AY1598" s="11">
        <v>0</v>
      </c>
      <c r="AZ1598" s="13">
        <v>0</v>
      </c>
      <c r="BA1598" s="13">
        <v>1</v>
      </c>
      <c r="BB1598" s="37" t="s">
        <v>2045</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67000263</v>
      </c>
      <c r="D1599" s="12" t="s">
        <v>2046</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0</v>
      </c>
      <c r="X1599" s="11">
        <v>0</v>
      </c>
      <c r="Y1599" s="11">
        <v>0</v>
      </c>
      <c r="Z1599" s="11">
        <v>0</v>
      </c>
      <c r="AA1599" s="11">
        <v>0</v>
      </c>
      <c r="AB1599" s="11">
        <v>0</v>
      </c>
      <c r="AC1599" s="11">
        <v>0</v>
      </c>
      <c r="AD1599" s="11">
        <v>3</v>
      </c>
      <c r="AE1599" s="11">
        <v>2</v>
      </c>
      <c r="AF1599" s="11" t="s">
        <v>167</v>
      </c>
      <c r="AG1599" s="6">
        <v>1</v>
      </c>
      <c r="AH1599" s="6">
        <v>0</v>
      </c>
      <c r="AI1599" s="6">
        <v>0</v>
      </c>
      <c r="AJ1599" s="6">
        <v>1.5</v>
      </c>
      <c r="AK1599" s="11">
        <v>0</v>
      </c>
      <c r="AL1599" s="11">
        <v>0</v>
      </c>
      <c r="AM1599" s="11">
        <v>0</v>
      </c>
      <c r="AN1599" s="11">
        <v>1</v>
      </c>
      <c r="AO1599" s="11">
        <v>3000</v>
      </c>
      <c r="AP1599" s="11">
        <v>0.5</v>
      </c>
      <c r="AQ1599" s="11">
        <v>0</v>
      </c>
      <c r="AR1599" s="6">
        <v>0</v>
      </c>
      <c r="AS1599" s="11" t="s">
        <v>2047</v>
      </c>
      <c r="AT1599" s="12" t="s">
        <v>213</v>
      </c>
      <c r="AU1599" s="11">
        <v>0</v>
      </c>
      <c r="AV1599" s="14">
        <v>0</v>
      </c>
      <c r="AW1599" s="14">
        <v>0</v>
      </c>
      <c r="AX1599" s="12" t="s">
        <v>160</v>
      </c>
      <c r="AY1599" s="11">
        <v>0</v>
      </c>
      <c r="AZ1599" s="13">
        <v>0</v>
      </c>
      <c r="BA1599" s="13">
        <v>1</v>
      </c>
      <c r="BB1599" s="37" t="s">
        <v>2048</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67000264</v>
      </c>
      <c r="D1600" s="54" t="s">
        <v>2049</v>
      </c>
      <c r="E1600" s="11">
        <v>1</v>
      </c>
      <c r="F1600" s="11">
        <v>90002001</v>
      </c>
      <c r="G1600" s="55">
        <v>0</v>
      </c>
      <c r="H1600" s="13">
        <v>0</v>
      </c>
      <c r="I1600" s="14">
        <v>1</v>
      </c>
      <c r="J1600" s="14">
        <v>0</v>
      </c>
      <c r="K1600" s="14">
        <v>0</v>
      </c>
      <c r="L1600" s="55">
        <v>0</v>
      </c>
      <c r="M1600" s="55">
        <v>0</v>
      </c>
      <c r="N1600" s="55">
        <v>1</v>
      </c>
      <c r="O1600" s="11">
        <v>1</v>
      </c>
      <c r="P1600" s="11">
        <v>0.1</v>
      </c>
      <c r="Q1600" s="55">
        <v>0</v>
      </c>
      <c r="R1600" s="6">
        <v>0</v>
      </c>
      <c r="S1600" s="55">
        <v>0</v>
      </c>
      <c r="T1600" s="11">
        <v>1</v>
      </c>
      <c r="U1600" s="55">
        <v>2</v>
      </c>
      <c r="V1600" s="55">
        <v>0</v>
      </c>
      <c r="W1600" s="55">
        <v>1.5</v>
      </c>
      <c r="X1600" s="11">
        <v>0</v>
      </c>
      <c r="Y1600" s="55">
        <v>0</v>
      </c>
      <c r="Z1600" s="55">
        <v>0</v>
      </c>
      <c r="AA1600" s="55">
        <v>0</v>
      </c>
      <c r="AB1600" s="55">
        <v>0</v>
      </c>
      <c r="AC1600" s="55">
        <v>0</v>
      </c>
      <c r="AD1600" s="55">
        <v>10</v>
      </c>
      <c r="AE1600" s="55">
        <v>2</v>
      </c>
      <c r="AF1600" s="55" t="s">
        <v>924</v>
      </c>
      <c r="AG1600" s="62">
        <v>0</v>
      </c>
      <c r="AH1600" s="6">
        <v>0</v>
      </c>
      <c r="AI1600" s="6">
        <v>0</v>
      </c>
      <c r="AJ1600" s="62">
        <v>1.5</v>
      </c>
      <c r="AK1600" s="55">
        <v>0</v>
      </c>
      <c r="AL1600" s="55">
        <v>0</v>
      </c>
      <c r="AM1600" s="55">
        <v>0</v>
      </c>
      <c r="AN1600" s="55">
        <v>2</v>
      </c>
      <c r="AO1600" s="55">
        <v>3000</v>
      </c>
      <c r="AP1600" s="55">
        <v>0.5</v>
      </c>
      <c r="AQ1600" s="55">
        <v>0</v>
      </c>
      <c r="AR1600" s="6">
        <v>0</v>
      </c>
      <c r="AS1600" s="55" t="s">
        <v>158</v>
      </c>
      <c r="AT1600" s="54" t="s">
        <v>213</v>
      </c>
      <c r="AU1600" s="11">
        <v>0</v>
      </c>
      <c r="AV1600" s="66">
        <v>10000007</v>
      </c>
      <c r="AW1600" s="14">
        <v>23000010</v>
      </c>
      <c r="AX1600" s="54" t="s">
        <v>160</v>
      </c>
      <c r="AY1600" s="55">
        <v>0</v>
      </c>
      <c r="AZ1600" s="73">
        <v>0</v>
      </c>
      <c r="BA1600" s="13">
        <v>1</v>
      </c>
      <c r="BB1600" s="74" t="s">
        <v>2050</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67000265</v>
      </c>
      <c r="D1601" s="12" t="s">
        <v>2051</v>
      </c>
      <c r="E1601" s="11">
        <v>1</v>
      </c>
      <c r="F1601" s="11">
        <v>90002001</v>
      </c>
      <c r="G1601" s="11">
        <v>0</v>
      </c>
      <c r="H1601" s="13">
        <v>0</v>
      </c>
      <c r="I1601" s="14">
        <v>1</v>
      </c>
      <c r="J1601" s="14">
        <v>0</v>
      </c>
      <c r="K1601" s="14">
        <v>0</v>
      </c>
      <c r="L1601" s="11">
        <v>0</v>
      </c>
      <c r="M1601" s="11">
        <v>0</v>
      </c>
      <c r="N1601" s="11">
        <v>1</v>
      </c>
      <c r="O1601" s="11">
        <v>2</v>
      </c>
      <c r="P1601" s="11">
        <v>1</v>
      </c>
      <c r="Q1601" s="11">
        <v>0</v>
      </c>
      <c r="R1601" s="6">
        <v>0</v>
      </c>
      <c r="S1601" s="11">
        <v>0</v>
      </c>
      <c r="T1601" s="11">
        <v>1</v>
      </c>
      <c r="U1601" s="11">
        <v>2</v>
      </c>
      <c r="V1601" s="11">
        <v>0</v>
      </c>
      <c r="W1601" s="11">
        <v>0</v>
      </c>
      <c r="X1601" s="11">
        <v>0</v>
      </c>
      <c r="Y1601" s="11">
        <v>0</v>
      </c>
      <c r="Z1601" s="11">
        <v>0</v>
      </c>
      <c r="AA1601" s="11">
        <v>0</v>
      </c>
      <c r="AB1601" s="11">
        <v>0</v>
      </c>
      <c r="AC1601" s="11">
        <v>0</v>
      </c>
      <c r="AD1601" s="11">
        <v>30</v>
      </c>
      <c r="AE1601" s="11">
        <v>2</v>
      </c>
      <c r="AF1601" s="11" t="s">
        <v>167</v>
      </c>
      <c r="AG1601" s="6">
        <v>0</v>
      </c>
      <c r="AH1601" s="6">
        <v>0</v>
      </c>
      <c r="AI1601" s="6">
        <v>0</v>
      </c>
      <c r="AJ1601" s="6">
        <v>1.5</v>
      </c>
      <c r="AK1601" s="11">
        <v>0</v>
      </c>
      <c r="AL1601" s="11">
        <v>0</v>
      </c>
      <c r="AM1601" s="11">
        <v>0</v>
      </c>
      <c r="AN1601" s="11">
        <v>1</v>
      </c>
      <c r="AO1601" s="11">
        <v>3000</v>
      </c>
      <c r="AP1601" s="11">
        <v>0.5</v>
      </c>
      <c r="AQ1601" s="11">
        <v>0</v>
      </c>
      <c r="AR1601" s="6">
        <v>93000203</v>
      </c>
      <c r="AS1601" s="11" t="s">
        <v>158</v>
      </c>
      <c r="AT1601" s="12" t="s">
        <v>159</v>
      </c>
      <c r="AU1601" s="11">
        <v>0</v>
      </c>
      <c r="AV1601" s="14">
        <v>0</v>
      </c>
      <c r="AW1601" s="14">
        <v>0</v>
      </c>
      <c r="AX1601" s="12" t="s">
        <v>2044</v>
      </c>
      <c r="AY1601" s="11">
        <v>0</v>
      </c>
      <c r="AZ1601" s="13">
        <v>0</v>
      </c>
      <c r="BA1601" s="13">
        <v>1</v>
      </c>
      <c r="BB1601" s="37" t="s">
        <v>2052</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67000266</v>
      </c>
      <c r="D1602" s="12" t="s">
        <v>2053</v>
      </c>
      <c r="E1602" s="11">
        <v>1</v>
      </c>
      <c r="F1602" s="11">
        <v>90002001</v>
      </c>
      <c r="G1602" s="11">
        <v>0</v>
      </c>
      <c r="H1602" s="13">
        <v>0</v>
      </c>
      <c r="I1602" s="14">
        <v>1</v>
      </c>
      <c r="J1602" s="14">
        <v>0</v>
      </c>
      <c r="K1602" s="14">
        <v>0</v>
      </c>
      <c r="L1602" s="11">
        <v>0</v>
      </c>
      <c r="M1602" s="11">
        <v>0</v>
      </c>
      <c r="N1602" s="11">
        <v>1</v>
      </c>
      <c r="O1602" s="11">
        <v>1</v>
      </c>
      <c r="P1602" s="11">
        <v>0.1</v>
      </c>
      <c r="Q1602" s="11">
        <v>0</v>
      </c>
      <c r="R1602" s="6">
        <v>0</v>
      </c>
      <c r="S1602" s="11">
        <v>0</v>
      </c>
      <c r="T1602" s="11">
        <v>1</v>
      </c>
      <c r="U1602" s="11">
        <v>2</v>
      </c>
      <c r="V1602" s="11">
        <v>0</v>
      </c>
      <c r="W1602" s="11">
        <v>1.5</v>
      </c>
      <c r="X1602" s="11">
        <v>0</v>
      </c>
      <c r="Y1602" s="11">
        <v>0</v>
      </c>
      <c r="Z1602" s="11">
        <v>0</v>
      </c>
      <c r="AA1602" s="11">
        <v>0</v>
      </c>
      <c r="AB1602" s="11">
        <v>0</v>
      </c>
      <c r="AC1602" s="11">
        <v>0</v>
      </c>
      <c r="AD1602" s="11">
        <v>3</v>
      </c>
      <c r="AE1602" s="11">
        <v>2</v>
      </c>
      <c r="AF1602" s="11" t="s">
        <v>167</v>
      </c>
      <c r="AG1602" s="6">
        <v>7</v>
      </c>
      <c r="AH1602" s="6">
        <v>0</v>
      </c>
      <c r="AI1602" s="6">
        <v>0</v>
      </c>
      <c r="AJ1602" s="6">
        <v>1.5</v>
      </c>
      <c r="AK1602" s="11">
        <v>0</v>
      </c>
      <c r="AL1602" s="11">
        <v>0</v>
      </c>
      <c r="AM1602" s="11">
        <v>0</v>
      </c>
      <c r="AN1602" s="11">
        <v>1</v>
      </c>
      <c r="AO1602" s="11">
        <v>3000</v>
      </c>
      <c r="AP1602" s="11">
        <v>0.5</v>
      </c>
      <c r="AQ1602" s="11">
        <v>0</v>
      </c>
      <c r="AR1602" s="6">
        <v>0</v>
      </c>
      <c r="AS1602" s="11" t="s">
        <v>731</v>
      </c>
      <c r="AT1602" s="12" t="s">
        <v>213</v>
      </c>
      <c r="AU1602" s="11">
        <v>0</v>
      </c>
      <c r="AV1602" s="14">
        <v>0</v>
      </c>
      <c r="AW1602" s="14">
        <v>0</v>
      </c>
      <c r="AX1602" s="12" t="s">
        <v>160</v>
      </c>
      <c r="AY1602" s="11">
        <v>0</v>
      </c>
      <c r="AZ1602" s="13">
        <v>0</v>
      </c>
      <c r="BA1602" s="13">
        <v>1</v>
      </c>
      <c r="BB1602" s="37" t="s">
        <v>2054</v>
      </c>
      <c r="BC1602" s="11">
        <v>0</v>
      </c>
      <c r="BD1602" s="11">
        <v>0</v>
      </c>
      <c r="BE1602" s="11">
        <v>0</v>
      </c>
      <c r="BF1602" s="11">
        <v>0</v>
      </c>
      <c r="BG1602" s="11">
        <v>0</v>
      </c>
      <c r="BH1602" s="11">
        <v>0</v>
      </c>
      <c r="BI1602" s="11">
        <v>0</v>
      </c>
      <c r="BJ1602" s="6">
        <v>0</v>
      </c>
      <c r="BK1602" s="6">
        <v>0</v>
      </c>
      <c r="BL1602" s="6">
        <v>0</v>
      </c>
      <c r="BM1602" s="6">
        <v>0</v>
      </c>
      <c r="BN1602" s="6">
        <v>0</v>
      </c>
      <c r="BO1602" s="6">
        <v>0</v>
      </c>
    </row>
    <row r="1603" spans="3:67" ht="20.100000000000001" customHeight="1">
      <c r="C1603" s="14">
        <v>67000267</v>
      </c>
      <c r="D1603" s="54" t="s">
        <v>2055</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1.5</v>
      </c>
      <c r="X1603" s="55">
        <v>0</v>
      </c>
      <c r="Y1603" s="55">
        <v>0</v>
      </c>
      <c r="Z1603" s="55">
        <v>0</v>
      </c>
      <c r="AA1603" s="55">
        <v>0</v>
      </c>
      <c r="AB1603" s="55">
        <v>0</v>
      </c>
      <c r="AC1603" s="55">
        <v>0</v>
      </c>
      <c r="AD1603" s="55">
        <v>3</v>
      </c>
      <c r="AE1603" s="55">
        <v>1</v>
      </c>
      <c r="AF1603" s="55" t="s">
        <v>507</v>
      </c>
      <c r="AG1603" s="62">
        <v>0</v>
      </c>
      <c r="AH1603" s="62">
        <v>0</v>
      </c>
      <c r="AI1603" s="6">
        <v>0</v>
      </c>
      <c r="AJ1603" s="62">
        <v>1.5</v>
      </c>
      <c r="AK1603" s="55">
        <v>0</v>
      </c>
      <c r="AL1603" s="55">
        <v>0</v>
      </c>
      <c r="AM1603" s="55">
        <v>0</v>
      </c>
      <c r="AN1603" s="55">
        <v>1</v>
      </c>
      <c r="AO1603" s="55">
        <v>3000</v>
      </c>
      <c r="AP1603" s="55">
        <v>1</v>
      </c>
      <c r="AQ1603" s="55">
        <v>0</v>
      </c>
      <c r="AR1603" s="6">
        <v>0</v>
      </c>
      <c r="AS1603" s="55" t="s">
        <v>158</v>
      </c>
      <c r="AT1603" s="54" t="s">
        <v>159</v>
      </c>
      <c r="AU1603" s="11">
        <v>0</v>
      </c>
      <c r="AV1603" s="66">
        <v>10000007</v>
      </c>
      <c r="AW1603" s="14">
        <v>23000020</v>
      </c>
      <c r="AX1603" s="54" t="s">
        <v>160</v>
      </c>
      <c r="AY1603" s="55">
        <v>0</v>
      </c>
      <c r="AZ1603" s="73">
        <v>0</v>
      </c>
      <c r="BA1603" s="13">
        <v>1</v>
      </c>
      <c r="BB1603" s="74" t="s">
        <v>2056</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67000268</v>
      </c>
      <c r="D1604" s="54" t="s">
        <v>2057</v>
      </c>
      <c r="E1604" s="11">
        <v>1</v>
      </c>
      <c r="F1604" s="11">
        <v>90002001</v>
      </c>
      <c r="G1604" s="55">
        <v>0</v>
      </c>
      <c r="H1604" s="13">
        <v>0</v>
      </c>
      <c r="I1604" s="14">
        <v>1</v>
      </c>
      <c r="J1604" s="14">
        <v>0</v>
      </c>
      <c r="K1604" s="14">
        <v>0</v>
      </c>
      <c r="L1604" s="55">
        <v>0</v>
      </c>
      <c r="M1604" s="55">
        <v>0</v>
      </c>
      <c r="N1604" s="55">
        <v>1</v>
      </c>
      <c r="O1604" s="55">
        <v>1</v>
      </c>
      <c r="P1604" s="55">
        <v>0.1</v>
      </c>
      <c r="Q1604" s="55">
        <v>0</v>
      </c>
      <c r="R1604" s="6">
        <v>0</v>
      </c>
      <c r="S1604" s="55">
        <v>0</v>
      </c>
      <c r="T1604" s="11">
        <v>1</v>
      </c>
      <c r="U1604" s="55">
        <v>2</v>
      </c>
      <c r="V1604" s="55">
        <v>0</v>
      </c>
      <c r="W1604" s="55">
        <v>1</v>
      </c>
      <c r="X1604" s="55">
        <v>0</v>
      </c>
      <c r="Y1604" s="55">
        <v>0</v>
      </c>
      <c r="Z1604" s="55">
        <v>0</v>
      </c>
      <c r="AA1604" s="55">
        <v>0</v>
      </c>
      <c r="AB1604" s="55">
        <v>0</v>
      </c>
      <c r="AC1604" s="55">
        <v>0</v>
      </c>
      <c r="AD1604" s="55">
        <v>3</v>
      </c>
      <c r="AE1604" s="55">
        <v>2</v>
      </c>
      <c r="AF1604" s="55" t="s">
        <v>167</v>
      </c>
      <c r="AG1604" s="62">
        <v>0</v>
      </c>
      <c r="AH1604" s="62">
        <v>1</v>
      </c>
      <c r="AI1604" s="6">
        <v>0</v>
      </c>
      <c r="AJ1604" s="62">
        <v>1.5</v>
      </c>
      <c r="AK1604" s="55">
        <v>0</v>
      </c>
      <c r="AL1604" s="55">
        <v>0</v>
      </c>
      <c r="AM1604" s="55">
        <v>0</v>
      </c>
      <c r="AN1604" s="55">
        <v>1</v>
      </c>
      <c r="AO1604" s="55">
        <v>3000</v>
      </c>
      <c r="AP1604" s="55">
        <v>0.5</v>
      </c>
      <c r="AQ1604" s="55">
        <v>0</v>
      </c>
      <c r="AR1604" s="6">
        <v>0</v>
      </c>
      <c r="AS1604" s="55" t="s">
        <v>2058</v>
      </c>
      <c r="AT1604" s="54" t="s">
        <v>213</v>
      </c>
      <c r="AU1604" s="11">
        <v>0</v>
      </c>
      <c r="AV1604" s="66">
        <v>10000007</v>
      </c>
      <c r="AW1604" s="14">
        <v>23000030</v>
      </c>
      <c r="AX1604" s="54" t="s">
        <v>160</v>
      </c>
      <c r="AY1604" s="55">
        <v>0</v>
      </c>
      <c r="AZ1604" s="73">
        <v>0</v>
      </c>
      <c r="BA1604" s="13">
        <v>1</v>
      </c>
      <c r="BB1604" s="74" t="s">
        <v>2059</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67000269</v>
      </c>
      <c r="D1605" s="54" t="s">
        <v>2060</v>
      </c>
      <c r="E1605" s="11">
        <v>1</v>
      </c>
      <c r="F1605" s="11">
        <v>90002001</v>
      </c>
      <c r="G1605" s="55">
        <v>0</v>
      </c>
      <c r="H1605" s="13">
        <v>0</v>
      </c>
      <c r="I1605" s="14">
        <v>1</v>
      </c>
      <c r="J1605" s="14">
        <v>0</v>
      </c>
      <c r="K1605" s="14">
        <v>0</v>
      </c>
      <c r="L1605" s="55">
        <v>0</v>
      </c>
      <c r="M1605" s="55">
        <v>0</v>
      </c>
      <c r="N1605" s="55">
        <v>1</v>
      </c>
      <c r="O1605" s="55">
        <v>1</v>
      </c>
      <c r="P1605" s="55">
        <v>0.1</v>
      </c>
      <c r="Q1605" s="55">
        <v>0</v>
      </c>
      <c r="R1605" s="6">
        <v>0</v>
      </c>
      <c r="S1605" s="55">
        <v>0</v>
      </c>
      <c r="T1605" s="11">
        <v>1</v>
      </c>
      <c r="U1605" s="55">
        <v>2</v>
      </c>
      <c r="V1605" s="55">
        <v>0</v>
      </c>
      <c r="W1605" s="55">
        <v>1</v>
      </c>
      <c r="X1605" s="55">
        <v>0</v>
      </c>
      <c r="Y1605" s="55">
        <v>0</v>
      </c>
      <c r="Z1605" s="55">
        <v>0</v>
      </c>
      <c r="AA1605" s="55">
        <v>0</v>
      </c>
      <c r="AB1605" s="55">
        <v>0</v>
      </c>
      <c r="AC1605" s="55">
        <v>0</v>
      </c>
      <c r="AD1605" s="55">
        <v>3</v>
      </c>
      <c r="AE1605" s="55">
        <v>2</v>
      </c>
      <c r="AF1605" s="55" t="s">
        <v>167</v>
      </c>
      <c r="AG1605" s="62">
        <v>0</v>
      </c>
      <c r="AH1605" s="62">
        <v>0</v>
      </c>
      <c r="AI1605" s="6">
        <v>0</v>
      </c>
      <c r="AJ1605" s="62">
        <v>1.5</v>
      </c>
      <c r="AK1605" s="55">
        <v>0</v>
      </c>
      <c r="AL1605" s="55">
        <v>0</v>
      </c>
      <c r="AM1605" s="55">
        <v>0</v>
      </c>
      <c r="AN1605" s="55">
        <v>1</v>
      </c>
      <c r="AO1605" s="55">
        <v>3000</v>
      </c>
      <c r="AP1605" s="55">
        <v>0.5</v>
      </c>
      <c r="AQ1605" s="55">
        <v>0</v>
      </c>
      <c r="AR1605" s="6">
        <v>0</v>
      </c>
      <c r="AS1605" s="55" t="s">
        <v>702</v>
      </c>
      <c r="AT1605" s="54" t="s">
        <v>213</v>
      </c>
      <c r="AU1605" s="11">
        <v>0</v>
      </c>
      <c r="AV1605" s="66">
        <v>10000007</v>
      </c>
      <c r="AW1605" s="14">
        <v>23000040</v>
      </c>
      <c r="AX1605" s="54" t="s">
        <v>160</v>
      </c>
      <c r="AY1605" s="55">
        <v>0</v>
      </c>
      <c r="AZ1605" s="73">
        <v>0</v>
      </c>
      <c r="BA1605" s="13">
        <v>1</v>
      </c>
      <c r="BB1605" s="74" t="s">
        <v>2061</v>
      </c>
      <c r="BC1605" s="55">
        <v>0</v>
      </c>
      <c r="BD1605" s="11">
        <v>0</v>
      </c>
      <c r="BE1605" s="55">
        <v>0</v>
      </c>
      <c r="BF1605" s="55">
        <v>0</v>
      </c>
      <c r="BG1605" s="55">
        <v>0</v>
      </c>
      <c r="BH1605" s="55">
        <v>0</v>
      </c>
      <c r="BI1605" s="11">
        <v>0</v>
      </c>
      <c r="BJ1605" s="6">
        <v>0</v>
      </c>
      <c r="BK1605" s="6">
        <v>0</v>
      </c>
      <c r="BL1605" s="6">
        <v>0</v>
      </c>
      <c r="BM1605" s="6">
        <v>0</v>
      </c>
      <c r="BN1605" s="6">
        <v>0</v>
      </c>
      <c r="BO1605" s="6">
        <v>0</v>
      </c>
    </row>
    <row r="1606" spans="3:67" ht="20.100000000000001" customHeight="1">
      <c r="C1606" s="14">
        <v>67000270</v>
      </c>
      <c r="D1606" s="12" t="s">
        <v>2062</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167</v>
      </c>
      <c r="AG1606" s="6">
        <v>7</v>
      </c>
      <c r="AH1606" s="6">
        <v>2</v>
      </c>
      <c r="AI1606" s="6">
        <v>0</v>
      </c>
      <c r="AJ1606" s="6">
        <v>1.5</v>
      </c>
      <c r="AK1606" s="11">
        <v>0</v>
      </c>
      <c r="AL1606" s="11">
        <v>0</v>
      </c>
      <c r="AM1606" s="11">
        <v>0</v>
      </c>
      <c r="AN1606" s="11">
        <v>1</v>
      </c>
      <c r="AO1606" s="11">
        <v>3000</v>
      </c>
      <c r="AP1606" s="11">
        <v>0.5</v>
      </c>
      <c r="AQ1606" s="11">
        <v>0</v>
      </c>
      <c r="AR1606" s="6">
        <v>0</v>
      </c>
      <c r="AS1606" s="11" t="s">
        <v>2063</v>
      </c>
      <c r="AT1606" s="12" t="s">
        <v>213</v>
      </c>
      <c r="AU1606" s="11">
        <v>0</v>
      </c>
      <c r="AV1606" s="14">
        <v>0</v>
      </c>
      <c r="AW1606" s="14">
        <v>0</v>
      </c>
      <c r="AX1606" s="12" t="s">
        <v>160</v>
      </c>
      <c r="AY1606" s="11">
        <v>0</v>
      </c>
      <c r="AZ1606" s="13">
        <v>0</v>
      </c>
      <c r="BA1606" s="13">
        <v>1</v>
      </c>
      <c r="BB1606" s="37" t="s">
        <v>2064</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67000271</v>
      </c>
      <c r="D1607" s="12" t="s">
        <v>2065</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1.5</v>
      </c>
      <c r="X1607" s="11">
        <v>0</v>
      </c>
      <c r="Y1607" s="11">
        <v>0</v>
      </c>
      <c r="Z1607" s="11">
        <v>0</v>
      </c>
      <c r="AA1607" s="11">
        <v>0</v>
      </c>
      <c r="AB1607" s="11">
        <v>0</v>
      </c>
      <c r="AC1607" s="11">
        <v>0</v>
      </c>
      <c r="AD1607" s="11">
        <v>3</v>
      </c>
      <c r="AE1607" s="11">
        <v>2</v>
      </c>
      <c r="AF1607" s="11" t="s">
        <v>167</v>
      </c>
      <c r="AG1607" s="6">
        <v>7</v>
      </c>
      <c r="AH1607" s="6">
        <v>2</v>
      </c>
      <c r="AI1607" s="6">
        <v>0</v>
      </c>
      <c r="AJ1607" s="6">
        <v>1.5</v>
      </c>
      <c r="AK1607" s="11">
        <v>0</v>
      </c>
      <c r="AL1607" s="11">
        <v>0</v>
      </c>
      <c r="AM1607" s="11">
        <v>0</v>
      </c>
      <c r="AN1607" s="11">
        <v>1</v>
      </c>
      <c r="AO1607" s="11">
        <v>3000</v>
      </c>
      <c r="AP1607" s="11">
        <v>0.5</v>
      </c>
      <c r="AQ1607" s="11">
        <v>0</v>
      </c>
      <c r="AR1607" s="6">
        <v>0</v>
      </c>
      <c r="AS1607" s="11" t="s">
        <v>2066</v>
      </c>
      <c r="AT1607" s="12" t="s">
        <v>213</v>
      </c>
      <c r="AU1607" s="11">
        <v>0</v>
      </c>
      <c r="AV1607" s="14">
        <v>0</v>
      </c>
      <c r="AW1607" s="14">
        <v>0</v>
      </c>
      <c r="AX1607" s="12" t="s">
        <v>160</v>
      </c>
      <c r="AY1607" s="11">
        <v>0</v>
      </c>
      <c r="AZ1607" s="13">
        <v>0</v>
      </c>
      <c r="BA1607" s="13">
        <v>1</v>
      </c>
      <c r="BB1607" s="37" t="s">
        <v>2067</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67000272</v>
      </c>
      <c r="D1608" s="12" t="s">
        <v>2068</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1.5</v>
      </c>
      <c r="X1608" s="11">
        <v>0</v>
      </c>
      <c r="Y1608" s="11">
        <v>0</v>
      </c>
      <c r="Z1608" s="11">
        <v>0</v>
      </c>
      <c r="AA1608" s="11">
        <v>0</v>
      </c>
      <c r="AB1608" s="11">
        <v>0</v>
      </c>
      <c r="AC1608" s="11">
        <v>0</v>
      </c>
      <c r="AD1608" s="11">
        <v>3</v>
      </c>
      <c r="AE1608" s="11">
        <v>2</v>
      </c>
      <c r="AF1608" s="11" t="s">
        <v>167</v>
      </c>
      <c r="AG1608" s="6">
        <v>7</v>
      </c>
      <c r="AH1608" s="6">
        <v>2</v>
      </c>
      <c r="AI1608" s="6">
        <v>0</v>
      </c>
      <c r="AJ1608" s="6">
        <v>1.5</v>
      </c>
      <c r="AK1608" s="11">
        <v>0</v>
      </c>
      <c r="AL1608" s="11">
        <v>0</v>
      </c>
      <c r="AM1608" s="11">
        <v>0</v>
      </c>
      <c r="AN1608" s="11">
        <v>1</v>
      </c>
      <c r="AO1608" s="11">
        <v>3000</v>
      </c>
      <c r="AP1608" s="11">
        <v>0.5</v>
      </c>
      <c r="AQ1608" s="11">
        <v>0</v>
      </c>
      <c r="AR1608" s="6">
        <v>0</v>
      </c>
      <c r="AS1608" s="11" t="s">
        <v>2069</v>
      </c>
      <c r="AT1608" s="12" t="s">
        <v>213</v>
      </c>
      <c r="AU1608" s="11">
        <v>0</v>
      </c>
      <c r="AV1608" s="14">
        <v>0</v>
      </c>
      <c r="AW1608" s="14">
        <v>0</v>
      </c>
      <c r="AX1608" s="12" t="s">
        <v>160</v>
      </c>
      <c r="AY1608" s="11">
        <v>0</v>
      </c>
      <c r="AZ1608" s="13">
        <v>0</v>
      </c>
      <c r="BA1608" s="13">
        <v>1</v>
      </c>
      <c r="BB1608" s="37" t="s">
        <v>2070</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67000273</v>
      </c>
      <c r="D1609" s="12" t="s">
        <v>2071</v>
      </c>
      <c r="E1609" s="11">
        <v>1</v>
      </c>
      <c r="F1609" s="11">
        <v>90002001</v>
      </c>
      <c r="G1609" s="11">
        <v>0</v>
      </c>
      <c r="H1609" s="13">
        <v>0</v>
      </c>
      <c r="I1609" s="14">
        <v>1</v>
      </c>
      <c r="J1609" s="14">
        <v>0</v>
      </c>
      <c r="K1609" s="14">
        <v>0</v>
      </c>
      <c r="L1609" s="11">
        <v>0</v>
      </c>
      <c r="M1609" s="11">
        <v>0</v>
      </c>
      <c r="N1609" s="11">
        <v>1</v>
      </c>
      <c r="O1609" s="11">
        <v>1</v>
      </c>
      <c r="P1609" s="11">
        <v>0.1</v>
      </c>
      <c r="Q1609" s="11">
        <v>0</v>
      </c>
      <c r="R1609" s="6">
        <v>0</v>
      </c>
      <c r="S1609" s="11">
        <v>0</v>
      </c>
      <c r="T1609" s="11">
        <v>1</v>
      </c>
      <c r="U1609" s="11">
        <v>2</v>
      </c>
      <c r="V1609" s="11">
        <v>0</v>
      </c>
      <c r="W1609" s="11">
        <v>2</v>
      </c>
      <c r="X1609" s="11">
        <v>0</v>
      </c>
      <c r="Y1609" s="11">
        <v>0</v>
      </c>
      <c r="Z1609" s="11">
        <v>0</v>
      </c>
      <c r="AA1609" s="11">
        <v>0</v>
      </c>
      <c r="AB1609" s="11">
        <v>0</v>
      </c>
      <c r="AC1609" s="11">
        <v>0</v>
      </c>
      <c r="AD1609" s="11">
        <v>3</v>
      </c>
      <c r="AE1609" s="11">
        <v>2</v>
      </c>
      <c r="AF1609" s="11" t="s">
        <v>167</v>
      </c>
      <c r="AG1609" s="6">
        <v>7</v>
      </c>
      <c r="AH1609" s="6">
        <v>2</v>
      </c>
      <c r="AI1609" s="6">
        <v>0</v>
      </c>
      <c r="AJ1609" s="6">
        <v>1.5</v>
      </c>
      <c r="AK1609" s="11">
        <v>0</v>
      </c>
      <c r="AL1609" s="11">
        <v>0</v>
      </c>
      <c r="AM1609" s="11">
        <v>0</v>
      </c>
      <c r="AN1609" s="11">
        <v>1</v>
      </c>
      <c r="AO1609" s="11">
        <v>3000</v>
      </c>
      <c r="AP1609" s="11">
        <v>0.5</v>
      </c>
      <c r="AQ1609" s="11">
        <v>0</v>
      </c>
      <c r="AR1609" s="6">
        <v>0</v>
      </c>
      <c r="AS1609" s="11" t="s">
        <v>158</v>
      </c>
      <c r="AT1609" s="12" t="s">
        <v>213</v>
      </c>
      <c r="AU1609" s="11">
        <v>0</v>
      </c>
      <c r="AV1609" s="14">
        <v>0</v>
      </c>
      <c r="AW1609" s="14">
        <v>0</v>
      </c>
      <c r="AX1609" s="12" t="s">
        <v>160</v>
      </c>
      <c r="AY1609" s="11">
        <v>0</v>
      </c>
      <c r="AZ1609" s="13">
        <v>0</v>
      </c>
      <c r="BA1609" s="13">
        <v>1</v>
      </c>
      <c r="BB1609" s="37" t="s">
        <v>2072</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67000274</v>
      </c>
      <c r="D1610" s="12" t="s">
        <v>2073</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v>
      </c>
      <c r="X1610" s="11">
        <v>0</v>
      </c>
      <c r="Y1610" s="11">
        <v>0</v>
      </c>
      <c r="Z1610" s="11">
        <v>0</v>
      </c>
      <c r="AA1610" s="11">
        <v>0</v>
      </c>
      <c r="AB1610" s="11">
        <v>0</v>
      </c>
      <c r="AC1610" s="11">
        <v>0</v>
      </c>
      <c r="AD1610" s="11">
        <v>10</v>
      </c>
      <c r="AE1610" s="11">
        <v>2</v>
      </c>
      <c r="AF1610" s="11" t="s">
        <v>167</v>
      </c>
      <c r="AG1610" s="6">
        <v>0</v>
      </c>
      <c r="AH1610" s="6">
        <v>0</v>
      </c>
      <c r="AI1610" s="6">
        <v>0</v>
      </c>
      <c r="AJ1610" s="6">
        <v>1.5</v>
      </c>
      <c r="AK1610" s="11">
        <v>0</v>
      </c>
      <c r="AL1610" s="11">
        <v>0</v>
      </c>
      <c r="AM1610" s="11">
        <v>0</v>
      </c>
      <c r="AN1610" s="11">
        <v>1</v>
      </c>
      <c r="AO1610" s="11">
        <v>3000</v>
      </c>
      <c r="AP1610" s="11">
        <v>0.5</v>
      </c>
      <c r="AQ1610" s="11">
        <v>0</v>
      </c>
      <c r="AR1610" s="6">
        <v>0</v>
      </c>
      <c r="AS1610" s="11" t="s">
        <v>702</v>
      </c>
      <c r="AT1610" s="12" t="s">
        <v>213</v>
      </c>
      <c r="AU1610" s="11">
        <v>0</v>
      </c>
      <c r="AV1610" s="14">
        <v>10000007</v>
      </c>
      <c r="AW1610" s="14">
        <v>23000070</v>
      </c>
      <c r="AX1610" s="12" t="s">
        <v>160</v>
      </c>
      <c r="AY1610" s="11">
        <v>0</v>
      </c>
      <c r="AZ1610" s="13">
        <v>0</v>
      </c>
      <c r="BA1610" s="13">
        <v>1</v>
      </c>
      <c r="BB1610" s="37" t="s">
        <v>2074</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67000275</v>
      </c>
      <c r="D1611" s="54" t="s">
        <v>2075</v>
      </c>
      <c r="E1611" s="11">
        <v>1</v>
      </c>
      <c r="F1611" s="11">
        <v>90002001</v>
      </c>
      <c r="G1611" s="55">
        <v>0</v>
      </c>
      <c r="H1611" s="13">
        <v>0</v>
      </c>
      <c r="I1611" s="14">
        <v>1</v>
      </c>
      <c r="J1611" s="14">
        <v>0</v>
      </c>
      <c r="K1611" s="14">
        <v>0</v>
      </c>
      <c r="L1611" s="55">
        <v>0</v>
      </c>
      <c r="M1611" s="55">
        <v>0</v>
      </c>
      <c r="N1611" s="55">
        <v>1</v>
      </c>
      <c r="O1611" s="55">
        <v>2</v>
      </c>
      <c r="P1611" s="55">
        <v>1</v>
      </c>
      <c r="Q1611" s="55">
        <v>0</v>
      </c>
      <c r="R1611" s="6">
        <v>0</v>
      </c>
      <c r="S1611" s="55">
        <v>0</v>
      </c>
      <c r="T1611" s="11">
        <v>1</v>
      </c>
      <c r="U1611" s="55">
        <v>2</v>
      </c>
      <c r="V1611" s="55">
        <v>0</v>
      </c>
      <c r="W1611" s="55">
        <v>0</v>
      </c>
      <c r="X1611" s="55">
        <v>0</v>
      </c>
      <c r="Y1611" s="55">
        <v>0</v>
      </c>
      <c r="Z1611" s="55">
        <v>0</v>
      </c>
      <c r="AA1611" s="55">
        <v>0</v>
      </c>
      <c r="AB1611" s="55">
        <v>0</v>
      </c>
      <c r="AC1611" s="55">
        <v>0</v>
      </c>
      <c r="AD1611" s="55">
        <v>20</v>
      </c>
      <c r="AE1611" s="55">
        <v>2</v>
      </c>
      <c r="AF1611" s="55" t="s">
        <v>167</v>
      </c>
      <c r="AG1611" s="6">
        <v>0</v>
      </c>
      <c r="AH1611" s="6">
        <v>0</v>
      </c>
      <c r="AI1611" s="6">
        <v>0</v>
      </c>
      <c r="AJ1611" s="62">
        <v>1.5</v>
      </c>
      <c r="AK1611" s="55">
        <v>0</v>
      </c>
      <c r="AL1611" s="55">
        <v>0</v>
      </c>
      <c r="AM1611" s="55">
        <v>0</v>
      </c>
      <c r="AN1611" s="55">
        <v>1</v>
      </c>
      <c r="AO1611" s="55">
        <v>3000</v>
      </c>
      <c r="AP1611" s="55">
        <v>0.5</v>
      </c>
      <c r="AQ1611" s="55">
        <v>0</v>
      </c>
      <c r="AR1611" s="6">
        <v>0</v>
      </c>
      <c r="AS1611" s="55" t="s">
        <v>2076</v>
      </c>
      <c r="AT1611" s="54" t="s">
        <v>213</v>
      </c>
      <c r="AU1611" s="11">
        <v>0</v>
      </c>
      <c r="AV1611" s="66">
        <v>10000007</v>
      </c>
      <c r="AW1611" s="14">
        <v>23000050</v>
      </c>
      <c r="AX1611" s="54" t="s">
        <v>160</v>
      </c>
      <c r="AY1611" s="55">
        <v>0</v>
      </c>
      <c r="AZ1611" s="73">
        <v>0</v>
      </c>
      <c r="BA1611" s="13">
        <v>1</v>
      </c>
      <c r="BB1611" s="74" t="s">
        <v>2077</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67000276</v>
      </c>
      <c r="D1612" s="54" t="s">
        <v>2078</v>
      </c>
      <c r="E1612" s="11">
        <v>1</v>
      </c>
      <c r="F1612" s="11">
        <v>90002001</v>
      </c>
      <c r="G1612" s="55">
        <v>0</v>
      </c>
      <c r="H1612" s="13">
        <v>0</v>
      </c>
      <c r="I1612" s="14">
        <v>1</v>
      </c>
      <c r="J1612" s="14">
        <v>0</v>
      </c>
      <c r="K1612" s="14">
        <v>0</v>
      </c>
      <c r="L1612" s="55">
        <v>0</v>
      </c>
      <c r="M1612" s="55">
        <v>0</v>
      </c>
      <c r="N1612" s="55">
        <v>1</v>
      </c>
      <c r="O1612" s="55">
        <v>2</v>
      </c>
      <c r="P1612" s="55">
        <v>1</v>
      </c>
      <c r="Q1612" s="55">
        <v>0</v>
      </c>
      <c r="R1612" s="6">
        <v>0</v>
      </c>
      <c r="S1612" s="55">
        <v>0</v>
      </c>
      <c r="T1612" s="11">
        <v>1</v>
      </c>
      <c r="U1612" s="55">
        <v>2</v>
      </c>
      <c r="V1612" s="55">
        <v>0</v>
      </c>
      <c r="W1612" s="55">
        <v>0</v>
      </c>
      <c r="X1612" s="55">
        <v>0</v>
      </c>
      <c r="Y1612" s="55">
        <v>0</v>
      </c>
      <c r="Z1612" s="55">
        <v>0</v>
      </c>
      <c r="AA1612" s="55">
        <v>0</v>
      </c>
      <c r="AB1612" s="55">
        <v>0</v>
      </c>
      <c r="AC1612" s="55">
        <v>0</v>
      </c>
      <c r="AD1612" s="55">
        <v>30</v>
      </c>
      <c r="AE1612" s="55">
        <v>2</v>
      </c>
      <c r="AF1612" s="55" t="s">
        <v>167</v>
      </c>
      <c r="AG1612" s="6">
        <v>0</v>
      </c>
      <c r="AH1612" s="6">
        <v>0</v>
      </c>
      <c r="AI1612" s="6">
        <v>0</v>
      </c>
      <c r="AJ1612" s="62">
        <v>1.5</v>
      </c>
      <c r="AK1612" s="55">
        <v>0</v>
      </c>
      <c r="AL1612" s="55">
        <v>0</v>
      </c>
      <c r="AM1612" s="55">
        <v>0</v>
      </c>
      <c r="AN1612" s="55">
        <v>1</v>
      </c>
      <c r="AO1612" s="55">
        <v>3000</v>
      </c>
      <c r="AP1612" s="55">
        <v>0.5</v>
      </c>
      <c r="AQ1612" s="55">
        <v>0</v>
      </c>
      <c r="AR1612" s="6">
        <v>0</v>
      </c>
      <c r="AS1612" s="55" t="s">
        <v>2079</v>
      </c>
      <c r="AT1612" s="54" t="s">
        <v>213</v>
      </c>
      <c r="AU1612" s="11">
        <v>0</v>
      </c>
      <c r="AV1612" s="66">
        <v>10000007</v>
      </c>
      <c r="AW1612" s="14">
        <v>23000060</v>
      </c>
      <c r="AX1612" s="54" t="s">
        <v>160</v>
      </c>
      <c r="AY1612" s="55">
        <v>0</v>
      </c>
      <c r="AZ1612" s="73">
        <v>0</v>
      </c>
      <c r="BA1612" s="73">
        <v>0</v>
      </c>
      <c r="BB1612" s="74" t="s">
        <v>2080</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67000277</v>
      </c>
      <c r="D1613" s="54" t="s">
        <v>402</v>
      </c>
      <c r="E1613" s="11">
        <v>1</v>
      </c>
      <c r="F1613" s="11">
        <v>90002001</v>
      </c>
      <c r="G1613" s="55">
        <v>0</v>
      </c>
      <c r="H1613" s="13">
        <v>0</v>
      </c>
      <c r="I1613" s="14">
        <v>1</v>
      </c>
      <c r="J1613" s="14">
        <v>0</v>
      </c>
      <c r="K1613" s="14">
        <v>0</v>
      </c>
      <c r="L1613" s="55">
        <v>0</v>
      </c>
      <c r="M1613" s="55">
        <v>0</v>
      </c>
      <c r="N1613" s="55">
        <v>1</v>
      </c>
      <c r="O1613" s="55">
        <v>0</v>
      </c>
      <c r="P1613" s="55">
        <v>0</v>
      </c>
      <c r="Q1613" s="55">
        <v>0</v>
      </c>
      <c r="R1613" s="6">
        <v>0</v>
      </c>
      <c r="S1613" s="55">
        <v>0</v>
      </c>
      <c r="T1613" s="11">
        <v>1</v>
      </c>
      <c r="U1613" s="55">
        <v>2</v>
      </c>
      <c r="V1613" s="55">
        <v>0</v>
      </c>
      <c r="W1613" s="55">
        <v>1</v>
      </c>
      <c r="X1613" s="55">
        <v>0</v>
      </c>
      <c r="Y1613" s="55">
        <v>0</v>
      </c>
      <c r="Z1613" s="55">
        <v>0</v>
      </c>
      <c r="AA1613" s="55">
        <v>0</v>
      </c>
      <c r="AB1613" s="55">
        <v>0</v>
      </c>
      <c r="AC1613" s="55">
        <v>0</v>
      </c>
      <c r="AD1613" s="55">
        <v>30</v>
      </c>
      <c r="AE1613" s="55">
        <v>2</v>
      </c>
      <c r="AF1613" s="55" t="s">
        <v>403</v>
      </c>
      <c r="AG1613" s="6">
        <v>0</v>
      </c>
      <c r="AH1613" s="6">
        <v>2</v>
      </c>
      <c r="AI1613" s="6">
        <v>0</v>
      </c>
      <c r="AJ1613" s="62">
        <v>0</v>
      </c>
      <c r="AK1613" s="55">
        <v>0</v>
      </c>
      <c r="AL1613" s="55">
        <v>0</v>
      </c>
      <c r="AM1613" s="55">
        <v>0</v>
      </c>
      <c r="AN1613" s="55">
        <v>5</v>
      </c>
      <c r="AO1613" s="55">
        <v>5000</v>
      </c>
      <c r="AP1613" s="55">
        <v>0</v>
      </c>
      <c r="AQ1613" s="55">
        <v>0</v>
      </c>
      <c r="AR1613" s="6">
        <v>0</v>
      </c>
      <c r="AS1613" s="55">
        <v>0</v>
      </c>
      <c r="AT1613" s="54" t="s">
        <v>213</v>
      </c>
      <c r="AU1613" s="11">
        <v>0</v>
      </c>
      <c r="AV1613" s="66">
        <v>0</v>
      </c>
      <c r="AW1613" s="14">
        <v>21000010</v>
      </c>
      <c r="AX1613" s="54" t="s">
        <v>404</v>
      </c>
      <c r="AY1613" s="55" t="s">
        <v>2081</v>
      </c>
      <c r="AZ1613" s="73">
        <v>0</v>
      </c>
      <c r="BA1613" s="73">
        <v>0</v>
      </c>
      <c r="BB1613" s="74" t="s">
        <v>2080</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67000278</v>
      </c>
      <c r="D1614" s="15" t="s">
        <v>2082</v>
      </c>
      <c r="E1614" s="11">
        <v>1</v>
      </c>
      <c r="F1614" s="14">
        <v>63001001</v>
      </c>
      <c r="G1614" s="14">
        <v>0</v>
      </c>
      <c r="H1614" s="13">
        <v>0</v>
      </c>
      <c r="I1614" s="14">
        <v>1</v>
      </c>
      <c r="J1614" s="14">
        <v>0</v>
      </c>
      <c r="K1614" s="11">
        <v>0</v>
      </c>
      <c r="L1614" s="14">
        <v>0</v>
      </c>
      <c r="M1614" s="14">
        <v>0</v>
      </c>
      <c r="N1614" s="14">
        <v>1</v>
      </c>
      <c r="O1614" s="14">
        <v>0</v>
      </c>
      <c r="P1614" s="14">
        <v>1</v>
      </c>
      <c r="Q1614" s="14">
        <v>0</v>
      </c>
      <c r="R1614" s="6">
        <v>0</v>
      </c>
      <c r="S1614" s="13">
        <v>0</v>
      </c>
      <c r="T1614" s="11">
        <v>1</v>
      </c>
      <c r="U1614" s="14">
        <v>2</v>
      </c>
      <c r="V1614" s="14">
        <v>0</v>
      </c>
      <c r="W1614" s="14">
        <v>0</v>
      </c>
      <c r="X1614" s="14">
        <v>0</v>
      </c>
      <c r="Y1614" s="14">
        <v>0</v>
      </c>
      <c r="Z1614" s="14">
        <v>0</v>
      </c>
      <c r="AA1614" s="14">
        <v>0</v>
      </c>
      <c r="AB1614" s="14">
        <v>1</v>
      </c>
      <c r="AC1614" s="14">
        <v>0</v>
      </c>
      <c r="AD1614" s="14">
        <v>60</v>
      </c>
      <c r="AE1614" s="14">
        <v>2</v>
      </c>
      <c r="AF1614" s="14" t="s">
        <v>2083</v>
      </c>
      <c r="AG1614" s="6">
        <v>0</v>
      </c>
      <c r="AH1614" s="6">
        <v>0</v>
      </c>
      <c r="AI1614" s="6">
        <v>0</v>
      </c>
      <c r="AJ1614" s="6">
        <v>0</v>
      </c>
      <c r="AK1614" s="14">
        <v>0</v>
      </c>
      <c r="AL1614" s="14">
        <v>0</v>
      </c>
      <c r="AM1614" s="14">
        <v>0</v>
      </c>
      <c r="AN1614" s="14">
        <v>1</v>
      </c>
      <c r="AO1614" s="14">
        <v>1800000</v>
      </c>
      <c r="AP1614" s="14">
        <v>0</v>
      </c>
      <c r="AQ1614" s="14">
        <v>0</v>
      </c>
      <c r="AR1614" s="6">
        <v>0</v>
      </c>
      <c r="AS1614" s="14">
        <v>90106002</v>
      </c>
      <c r="AT1614" s="15" t="s">
        <v>158</v>
      </c>
      <c r="AU1614" s="14">
        <v>0</v>
      </c>
      <c r="AV1614" s="14">
        <v>0</v>
      </c>
      <c r="AW1614" s="14">
        <v>0</v>
      </c>
      <c r="AX1614" s="15" t="s">
        <v>1068</v>
      </c>
      <c r="AY1614" s="15">
        <v>0</v>
      </c>
      <c r="AZ1614" s="13">
        <v>0</v>
      </c>
      <c r="BA1614" s="13">
        <v>0</v>
      </c>
      <c r="BB1614" s="110" t="s">
        <v>2084</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19.5" customHeight="1">
      <c r="C1615" s="14">
        <v>67000279</v>
      </c>
      <c r="D1615" s="12" t="s">
        <v>2085</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11">
        <v>10</v>
      </c>
      <c r="AG1615" s="6">
        <v>0</v>
      </c>
      <c r="AH1615" s="6">
        <v>0</v>
      </c>
      <c r="AI1615" s="6">
        <v>0</v>
      </c>
      <c r="AJ1615" s="6">
        <v>0</v>
      </c>
      <c r="AK1615" s="11">
        <v>0</v>
      </c>
      <c r="AL1615" s="11">
        <v>0</v>
      </c>
      <c r="AM1615" s="11">
        <v>0</v>
      </c>
      <c r="AN1615" s="11">
        <v>0.5</v>
      </c>
      <c r="AO1615" s="11">
        <v>3000</v>
      </c>
      <c r="AP1615" s="11">
        <v>0.2</v>
      </c>
      <c r="AQ1615" s="11">
        <v>0</v>
      </c>
      <c r="AR1615" s="6">
        <v>0</v>
      </c>
      <c r="AS1615" s="11" t="s">
        <v>158</v>
      </c>
      <c r="AT1615" s="12" t="s">
        <v>397</v>
      </c>
      <c r="AU1615" s="11" t="s">
        <v>348</v>
      </c>
      <c r="AV1615" s="14">
        <v>10000007</v>
      </c>
      <c r="AW1615" s="14">
        <v>21000020</v>
      </c>
      <c r="AX1615" s="12" t="s">
        <v>725</v>
      </c>
      <c r="AY1615" s="11">
        <v>0</v>
      </c>
      <c r="AZ1615" s="13">
        <v>0</v>
      </c>
      <c r="BA1615" s="13">
        <v>0</v>
      </c>
      <c r="BB1615" s="110" t="s">
        <v>2086</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67000280</v>
      </c>
      <c r="D1616" s="12" t="s">
        <v>2087</v>
      </c>
      <c r="E1616" s="11">
        <v>1</v>
      </c>
      <c r="F1616" s="11">
        <v>62011201</v>
      </c>
      <c r="G1616" s="11">
        <v>0</v>
      </c>
      <c r="H1616" s="13">
        <v>0</v>
      </c>
      <c r="I1616" s="11">
        <v>5</v>
      </c>
      <c r="J1616" s="11">
        <v>3</v>
      </c>
      <c r="K1616" s="11">
        <v>0</v>
      </c>
      <c r="L1616" s="11">
        <v>0</v>
      </c>
      <c r="M1616" s="11">
        <v>0</v>
      </c>
      <c r="N1616" s="11">
        <v>1</v>
      </c>
      <c r="O1616" s="11">
        <v>0</v>
      </c>
      <c r="P1616" s="11">
        <v>0</v>
      </c>
      <c r="Q1616" s="11">
        <v>0</v>
      </c>
      <c r="R1616" s="6">
        <v>0</v>
      </c>
      <c r="S1616" s="11">
        <v>0</v>
      </c>
      <c r="T1616" s="11">
        <v>1</v>
      </c>
      <c r="U1616" s="11">
        <v>2</v>
      </c>
      <c r="V1616" s="11">
        <v>0</v>
      </c>
      <c r="W1616" s="11">
        <v>1.5</v>
      </c>
      <c r="X1616" s="11">
        <v>10</v>
      </c>
      <c r="Y1616" s="11">
        <v>1</v>
      </c>
      <c r="Z1616" s="11">
        <v>0</v>
      </c>
      <c r="AA1616" s="11">
        <v>0</v>
      </c>
      <c r="AB1616" s="11">
        <v>0</v>
      </c>
      <c r="AC1616" s="11">
        <v>0</v>
      </c>
      <c r="AD1616" s="11">
        <v>5</v>
      </c>
      <c r="AE1616" s="11">
        <v>1</v>
      </c>
      <c r="AF1616" s="55">
        <v>3</v>
      </c>
      <c r="AG1616" s="6">
        <v>2</v>
      </c>
      <c r="AH1616" s="6">
        <v>1</v>
      </c>
      <c r="AI1616" s="6">
        <v>0</v>
      </c>
      <c r="AJ1616" s="6">
        <v>8</v>
      </c>
      <c r="AK1616" s="11">
        <v>0</v>
      </c>
      <c r="AL1616" s="11">
        <v>0</v>
      </c>
      <c r="AM1616" s="11">
        <v>0</v>
      </c>
      <c r="AN1616" s="11">
        <v>0.5</v>
      </c>
      <c r="AO1616" s="11">
        <v>10000</v>
      </c>
      <c r="AP1616" s="11">
        <v>0.2</v>
      </c>
      <c r="AQ1616" s="11">
        <v>0</v>
      </c>
      <c r="AR1616" s="6">
        <v>0</v>
      </c>
      <c r="AS1616" s="11" t="s">
        <v>158</v>
      </c>
      <c r="AT1616" s="12" t="s">
        <v>397</v>
      </c>
      <c r="AU1616" s="11" t="s">
        <v>348</v>
      </c>
      <c r="AV1616" s="14">
        <v>10000007</v>
      </c>
      <c r="AW1616" s="14">
        <v>21102020</v>
      </c>
      <c r="AX1616" s="12" t="s">
        <v>725</v>
      </c>
      <c r="AY1616" s="11">
        <v>0</v>
      </c>
      <c r="AZ1616" s="13">
        <v>0</v>
      </c>
      <c r="BA1616" s="13">
        <v>0</v>
      </c>
      <c r="BB1616" s="110" t="s">
        <v>2088</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67000281</v>
      </c>
      <c r="D1617" s="12" t="s">
        <v>2089</v>
      </c>
      <c r="E1617" s="11">
        <v>1</v>
      </c>
      <c r="F1617" s="11">
        <v>62011201</v>
      </c>
      <c r="G1617" s="11">
        <v>0</v>
      </c>
      <c r="H1617" s="13">
        <v>0</v>
      </c>
      <c r="I1617" s="11">
        <v>5</v>
      </c>
      <c r="J1617" s="11">
        <v>3</v>
      </c>
      <c r="K1617" s="11">
        <v>0</v>
      </c>
      <c r="L1617" s="11">
        <v>0</v>
      </c>
      <c r="M1617" s="11">
        <v>0</v>
      </c>
      <c r="N1617" s="11">
        <v>1</v>
      </c>
      <c r="O1617" s="11">
        <v>0</v>
      </c>
      <c r="P1617" s="11">
        <v>0</v>
      </c>
      <c r="Q1617" s="11">
        <v>0</v>
      </c>
      <c r="R1617" s="6">
        <v>0</v>
      </c>
      <c r="S1617" s="11">
        <v>0</v>
      </c>
      <c r="T1617" s="11">
        <v>1</v>
      </c>
      <c r="U1617" s="11">
        <v>2</v>
      </c>
      <c r="V1617" s="11">
        <v>0</v>
      </c>
      <c r="W1617" s="11">
        <v>1.5</v>
      </c>
      <c r="X1617" s="11">
        <v>10</v>
      </c>
      <c r="Y1617" s="11">
        <v>1</v>
      </c>
      <c r="Z1617" s="11">
        <v>0</v>
      </c>
      <c r="AA1617" s="11">
        <v>0</v>
      </c>
      <c r="AB1617" s="11">
        <v>0</v>
      </c>
      <c r="AC1617" s="11">
        <v>0</v>
      </c>
      <c r="AD1617" s="11">
        <v>5</v>
      </c>
      <c r="AE1617" s="11">
        <v>1</v>
      </c>
      <c r="AF1617" s="55">
        <v>3</v>
      </c>
      <c r="AG1617" s="6">
        <v>0</v>
      </c>
      <c r="AH1617" s="6">
        <v>2</v>
      </c>
      <c r="AI1617" s="6">
        <v>0</v>
      </c>
      <c r="AJ1617" s="6">
        <v>3</v>
      </c>
      <c r="AK1617" s="11">
        <v>0</v>
      </c>
      <c r="AL1617" s="11">
        <v>0</v>
      </c>
      <c r="AM1617" s="11">
        <v>0</v>
      </c>
      <c r="AN1617" s="11">
        <v>0.5</v>
      </c>
      <c r="AO1617" s="11">
        <v>10000</v>
      </c>
      <c r="AP1617" s="11">
        <v>0.2</v>
      </c>
      <c r="AQ1617" s="11">
        <v>3</v>
      </c>
      <c r="AR1617" s="6">
        <v>0</v>
      </c>
      <c r="AS1617" s="11" t="s">
        <v>158</v>
      </c>
      <c r="AT1617" s="12" t="s">
        <v>397</v>
      </c>
      <c r="AU1617" s="11" t="s">
        <v>348</v>
      </c>
      <c r="AV1617" s="14">
        <v>10000007</v>
      </c>
      <c r="AW1617" s="14">
        <v>21102020</v>
      </c>
      <c r="AX1617" s="12" t="s">
        <v>733</v>
      </c>
      <c r="AY1617" s="11">
        <v>0</v>
      </c>
      <c r="AZ1617" s="13">
        <v>0</v>
      </c>
      <c r="BA1617" s="13">
        <v>0</v>
      </c>
      <c r="BB1617" s="110" t="s">
        <v>2090</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19.5" customHeight="1">
      <c r="C1618" s="14">
        <v>67000282</v>
      </c>
      <c r="D1618" s="12" t="s">
        <v>2091</v>
      </c>
      <c r="E1618" s="11">
        <v>1</v>
      </c>
      <c r="F1618" s="14">
        <v>61021201</v>
      </c>
      <c r="G1618" s="14">
        <v>0</v>
      </c>
      <c r="H1618" s="13">
        <v>0</v>
      </c>
      <c r="I1618" s="11">
        <f>I1612+5</f>
        <v>6</v>
      </c>
      <c r="J1618" s="11">
        <v>5</v>
      </c>
      <c r="K1618" s="11">
        <v>0</v>
      </c>
      <c r="L1618" s="14">
        <v>0</v>
      </c>
      <c r="M1618" s="14">
        <v>0</v>
      </c>
      <c r="N1618" s="14">
        <v>1</v>
      </c>
      <c r="O1618" s="14">
        <v>0</v>
      </c>
      <c r="P1618" s="14">
        <v>0</v>
      </c>
      <c r="Q1618" s="14">
        <v>0</v>
      </c>
      <c r="R1618" s="6">
        <v>0</v>
      </c>
      <c r="S1618" s="13">
        <v>0</v>
      </c>
      <c r="T1618" s="11">
        <v>1</v>
      </c>
      <c r="U1618" s="14">
        <v>2</v>
      </c>
      <c r="V1618" s="14">
        <v>0</v>
      </c>
      <c r="W1618" s="11">
        <v>3.5</v>
      </c>
      <c r="X1618" s="11">
        <v>500</v>
      </c>
      <c r="Y1618" s="14">
        <v>1</v>
      </c>
      <c r="Z1618" s="14">
        <v>0</v>
      </c>
      <c r="AA1618" s="14">
        <v>0</v>
      </c>
      <c r="AB1618" s="14">
        <v>0</v>
      </c>
      <c r="AC1618" s="14">
        <v>0</v>
      </c>
      <c r="AD1618" s="14">
        <v>7</v>
      </c>
      <c r="AE1618" s="14">
        <v>1</v>
      </c>
      <c r="AF1618" s="14">
        <v>3</v>
      </c>
      <c r="AG1618" s="6">
        <v>2</v>
      </c>
      <c r="AH1618" s="6">
        <v>1</v>
      </c>
      <c r="AI1618" s="6">
        <v>0</v>
      </c>
      <c r="AJ1618" s="6">
        <v>8</v>
      </c>
      <c r="AK1618" s="14">
        <v>0</v>
      </c>
      <c r="AL1618" s="14">
        <v>0.5</v>
      </c>
      <c r="AM1618" s="14">
        <v>0</v>
      </c>
      <c r="AN1618" s="14">
        <v>0.25</v>
      </c>
      <c r="AO1618" s="14">
        <v>9000</v>
      </c>
      <c r="AP1618" s="14">
        <v>0.5</v>
      </c>
      <c r="AQ1618" s="14">
        <v>0</v>
      </c>
      <c r="AR1618" s="6">
        <v>0</v>
      </c>
      <c r="AS1618" s="14">
        <v>0</v>
      </c>
      <c r="AT1618" s="15" t="s">
        <v>727</v>
      </c>
      <c r="AU1618" s="14" t="s">
        <v>728</v>
      </c>
      <c r="AV1618" s="14">
        <v>10003002</v>
      </c>
      <c r="AW1618" s="14">
        <v>21010020</v>
      </c>
      <c r="AX1618" s="15" t="s">
        <v>733</v>
      </c>
      <c r="AY1618" s="15">
        <v>0</v>
      </c>
      <c r="AZ1618" s="13">
        <v>0</v>
      </c>
      <c r="BA1618" s="13">
        <v>0</v>
      </c>
      <c r="BB1618" s="110" t="s">
        <v>2092</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67000283</v>
      </c>
      <c r="D1619" s="15" t="s">
        <v>2093</v>
      </c>
      <c r="E1619" s="11">
        <v>1</v>
      </c>
      <c r="F1619" s="14">
        <v>63001001</v>
      </c>
      <c r="G1619" s="14">
        <v>0</v>
      </c>
      <c r="H1619" s="13">
        <v>0</v>
      </c>
      <c r="I1619" s="14">
        <v>1</v>
      </c>
      <c r="J1619" s="14">
        <v>0</v>
      </c>
      <c r="K1619" s="11">
        <v>0</v>
      </c>
      <c r="L1619" s="14">
        <v>0</v>
      </c>
      <c r="M1619" s="14">
        <v>0</v>
      </c>
      <c r="N1619" s="14">
        <v>1</v>
      </c>
      <c r="O1619" s="14">
        <v>0</v>
      </c>
      <c r="P1619" s="14">
        <v>1</v>
      </c>
      <c r="Q1619" s="14">
        <v>0</v>
      </c>
      <c r="R1619" s="6">
        <v>0</v>
      </c>
      <c r="S1619" s="13">
        <v>0</v>
      </c>
      <c r="T1619" s="11">
        <v>1</v>
      </c>
      <c r="U1619" s="14">
        <v>2</v>
      </c>
      <c r="V1619" s="14">
        <v>0</v>
      </c>
      <c r="W1619" s="14">
        <v>0</v>
      </c>
      <c r="X1619" s="14">
        <v>0</v>
      </c>
      <c r="Y1619" s="14">
        <v>0</v>
      </c>
      <c r="Z1619" s="14">
        <v>0</v>
      </c>
      <c r="AA1619" s="14">
        <v>0</v>
      </c>
      <c r="AB1619" s="14">
        <v>1</v>
      </c>
      <c r="AC1619" s="14">
        <v>0</v>
      </c>
      <c r="AD1619" s="14">
        <v>60</v>
      </c>
      <c r="AE1619" s="14">
        <v>2</v>
      </c>
      <c r="AF1619" s="14" t="s">
        <v>2094</v>
      </c>
      <c r="AG1619" s="6">
        <v>0</v>
      </c>
      <c r="AH1619" s="6">
        <v>0</v>
      </c>
      <c r="AI1619" s="6">
        <v>0</v>
      </c>
      <c r="AJ1619" s="6">
        <v>0</v>
      </c>
      <c r="AK1619" s="14">
        <v>0</v>
      </c>
      <c r="AL1619" s="14">
        <v>0</v>
      </c>
      <c r="AM1619" s="14">
        <v>0</v>
      </c>
      <c r="AN1619" s="14">
        <v>1</v>
      </c>
      <c r="AO1619" s="14">
        <v>1800000</v>
      </c>
      <c r="AP1619" s="14">
        <v>0</v>
      </c>
      <c r="AQ1619" s="14">
        <v>0</v>
      </c>
      <c r="AR1619" s="6">
        <v>0</v>
      </c>
      <c r="AS1619" s="14">
        <v>99002002</v>
      </c>
      <c r="AT1619" s="15" t="s">
        <v>158</v>
      </c>
      <c r="AU1619" s="14">
        <v>0</v>
      </c>
      <c r="AV1619" s="14">
        <v>0</v>
      </c>
      <c r="AW1619" s="14">
        <v>0</v>
      </c>
      <c r="AX1619" s="15" t="s">
        <v>1068</v>
      </c>
      <c r="AY1619" s="15">
        <v>0</v>
      </c>
      <c r="AZ1619" s="13">
        <v>0</v>
      </c>
      <c r="BA1619" s="13">
        <v>0</v>
      </c>
      <c r="BB1619" s="110" t="s">
        <v>2084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67000284</v>
      </c>
      <c r="D1620" s="15" t="s">
        <v>2095</v>
      </c>
      <c r="E1620" s="11">
        <v>1</v>
      </c>
      <c r="F1620" s="14">
        <v>63001001</v>
      </c>
      <c r="G1620" s="14">
        <v>0</v>
      </c>
      <c r="H1620" s="13">
        <v>0</v>
      </c>
      <c r="I1620" s="14">
        <v>1</v>
      </c>
      <c r="J1620" s="14">
        <v>0</v>
      </c>
      <c r="K1620" s="11">
        <v>0</v>
      </c>
      <c r="L1620" s="14">
        <v>0</v>
      </c>
      <c r="M1620" s="14">
        <v>0</v>
      </c>
      <c r="N1620" s="14">
        <v>1</v>
      </c>
      <c r="O1620" s="14">
        <v>0</v>
      </c>
      <c r="P1620" s="14">
        <v>1</v>
      </c>
      <c r="Q1620" s="14">
        <v>0</v>
      </c>
      <c r="R1620" s="6">
        <v>0</v>
      </c>
      <c r="S1620" s="13">
        <v>0</v>
      </c>
      <c r="T1620" s="11">
        <v>1</v>
      </c>
      <c r="U1620" s="14">
        <v>2</v>
      </c>
      <c r="V1620" s="14">
        <v>0</v>
      </c>
      <c r="W1620" s="14">
        <v>0</v>
      </c>
      <c r="X1620" s="14">
        <v>0</v>
      </c>
      <c r="Y1620" s="14">
        <v>0</v>
      </c>
      <c r="Z1620" s="14">
        <v>0</v>
      </c>
      <c r="AA1620" s="14">
        <v>0</v>
      </c>
      <c r="AB1620" s="14">
        <v>1</v>
      </c>
      <c r="AC1620" s="14">
        <v>0</v>
      </c>
      <c r="AD1620" s="14">
        <v>60</v>
      </c>
      <c r="AE1620" s="14">
        <v>2</v>
      </c>
      <c r="AF1620" s="14" t="s">
        <v>446</v>
      </c>
      <c r="AG1620" s="6">
        <v>0</v>
      </c>
      <c r="AH1620" s="6">
        <v>0</v>
      </c>
      <c r="AI1620" s="6">
        <v>0</v>
      </c>
      <c r="AJ1620" s="6">
        <v>0</v>
      </c>
      <c r="AK1620" s="14">
        <v>0</v>
      </c>
      <c r="AL1620" s="14">
        <v>0</v>
      </c>
      <c r="AM1620" s="14">
        <v>0</v>
      </c>
      <c r="AN1620" s="14">
        <v>1</v>
      </c>
      <c r="AO1620" s="14">
        <v>1800000</v>
      </c>
      <c r="AP1620" s="14">
        <v>0</v>
      </c>
      <c r="AQ1620" s="14">
        <v>0</v>
      </c>
      <c r="AR1620" s="6">
        <v>0</v>
      </c>
      <c r="AS1620" s="14">
        <v>99002002</v>
      </c>
      <c r="AT1620" s="15" t="s">
        <v>158</v>
      </c>
      <c r="AU1620" s="14">
        <v>0</v>
      </c>
      <c r="AV1620" s="14">
        <v>0</v>
      </c>
      <c r="AW1620" s="14">
        <v>0</v>
      </c>
      <c r="AX1620" s="15" t="s">
        <v>1068</v>
      </c>
      <c r="AY1620" s="15">
        <v>0</v>
      </c>
      <c r="AZ1620" s="13">
        <v>0</v>
      </c>
      <c r="BA1620" s="13">
        <v>0</v>
      </c>
      <c r="BB1620" s="110" t="s">
        <v>2084</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1.75" customHeight="1">
      <c r="C1621" s="14">
        <v>90010301</v>
      </c>
      <c r="D1621" s="12" t="s">
        <v>346</v>
      </c>
      <c r="E1621" s="14">
        <v>1</v>
      </c>
      <c r="F1621" s="11">
        <v>60010100</v>
      </c>
      <c r="G1621" s="14">
        <v>0</v>
      </c>
      <c r="H1621" s="13">
        <v>0</v>
      </c>
      <c r="I1621" s="14">
        <v>1</v>
      </c>
      <c r="J1621" s="14">
        <v>0</v>
      </c>
      <c r="K1621" s="14">
        <v>0</v>
      </c>
      <c r="L1621" s="11">
        <v>0</v>
      </c>
      <c r="M1621" s="11">
        <v>0</v>
      </c>
      <c r="N1621" s="11">
        <v>2</v>
      </c>
      <c r="O1621" s="11">
        <v>3</v>
      </c>
      <c r="P1621" s="11">
        <v>1</v>
      </c>
      <c r="Q1621" s="11">
        <v>0</v>
      </c>
      <c r="R1621" s="6">
        <v>0</v>
      </c>
      <c r="S1621" s="11">
        <v>0</v>
      </c>
      <c r="T1621" s="11">
        <v>1</v>
      </c>
      <c r="U1621" s="11">
        <v>2</v>
      </c>
      <c r="V1621" s="11">
        <v>0</v>
      </c>
      <c r="W1621" s="11">
        <v>3</v>
      </c>
      <c r="X1621" s="11">
        <v>0</v>
      </c>
      <c r="Y1621" s="11">
        <v>1</v>
      </c>
      <c r="Z1621" s="11">
        <v>0</v>
      </c>
      <c r="AA1621" s="11">
        <v>0</v>
      </c>
      <c r="AB1621" s="11">
        <v>0</v>
      </c>
      <c r="AC1621" s="11">
        <v>0</v>
      </c>
      <c r="AD1621" s="11">
        <v>9</v>
      </c>
      <c r="AE1621" s="11">
        <v>1</v>
      </c>
      <c r="AF1621" s="11">
        <v>4</v>
      </c>
      <c r="AG1621" s="6">
        <v>0</v>
      </c>
      <c r="AH1621" s="6">
        <v>1</v>
      </c>
      <c r="AI1621" s="6">
        <v>0</v>
      </c>
      <c r="AJ1621" s="6">
        <v>2</v>
      </c>
      <c r="AK1621" s="11">
        <v>0</v>
      </c>
      <c r="AL1621" s="11">
        <v>0</v>
      </c>
      <c r="AM1621" s="11">
        <v>0</v>
      </c>
      <c r="AN1621" s="11">
        <v>3</v>
      </c>
      <c r="AO1621" s="11">
        <v>5000</v>
      </c>
      <c r="AP1621" s="11">
        <v>1.1000000000000001</v>
      </c>
      <c r="AQ1621" s="11">
        <v>0</v>
      </c>
      <c r="AR1621" s="6">
        <v>0</v>
      </c>
      <c r="AS1621" s="11">
        <v>90000002</v>
      </c>
      <c r="AT1621" s="12" t="s">
        <v>213</v>
      </c>
      <c r="AU1621" s="11" t="s">
        <v>348</v>
      </c>
      <c r="AV1621" s="14">
        <v>10000007</v>
      </c>
      <c r="AW1621" s="14">
        <v>90010301</v>
      </c>
      <c r="AX1621" s="12" t="s">
        <v>160</v>
      </c>
      <c r="AY1621" s="11" t="s">
        <v>1748</v>
      </c>
      <c r="AZ1621" s="13">
        <v>0</v>
      </c>
      <c r="BA1621" s="13">
        <v>0</v>
      </c>
      <c r="BB1621" s="37" t="s">
        <v>350</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90010302</v>
      </c>
      <c r="D1622" s="12" t="s">
        <v>354</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2</v>
      </c>
      <c r="AF1622" s="11" t="s">
        <v>167</v>
      </c>
      <c r="AG1622" s="6">
        <v>0</v>
      </c>
      <c r="AH1622" s="6">
        <v>2</v>
      </c>
      <c r="AI1622" s="6">
        <v>0</v>
      </c>
      <c r="AJ1622" s="6">
        <v>1.5</v>
      </c>
      <c r="AK1622" s="11">
        <v>0</v>
      </c>
      <c r="AL1622" s="11">
        <v>0</v>
      </c>
      <c r="AM1622" s="11">
        <v>0</v>
      </c>
      <c r="AN1622" s="11">
        <v>1.1000000000000001</v>
      </c>
      <c r="AO1622" s="11">
        <v>3000</v>
      </c>
      <c r="AP1622" s="11">
        <v>1.1000000000000001</v>
      </c>
      <c r="AQ1622" s="11">
        <v>0</v>
      </c>
      <c r="AR1622" s="6">
        <v>0</v>
      </c>
      <c r="AS1622" s="11" t="s">
        <v>158</v>
      </c>
      <c r="AT1622" s="15" t="s">
        <v>213</v>
      </c>
      <c r="AU1622" s="11" t="s">
        <v>355</v>
      </c>
      <c r="AV1622" s="14">
        <v>10001007</v>
      </c>
      <c r="AW1622" s="14">
        <v>70103001</v>
      </c>
      <c r="AX1622" s="12" t="s">
        <v>160</v>
      </c>
      <c r="AY1622" s="11">
        <v>0</v>
      </c>
      <c r="AZ1622" s="13">
        <v>0</v>
      </c>
      <c r="BA1622" s="13">
        <v>0</v>
      </c>
      <c r="BB1622" s="37" t="s">
        <v>356</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20.100000000000001" customHeight="1">
      <c r="C1623" s="14">
        <v>90010303</v>
      </c>
      <c r="D1623" s="15" t="s">
        <v>351</v>
      </c>
      <c r="E1623" s="14">
        <v>1</v>
      </c>
      <c r="F1623" s="14">
        <v>60010500</v>
      </c>
      <c r="G1623" s="14">
        <v>0</v>
      </c>
      <c r="H1623" s="13">
        <v>0</v>
      </c>
      <c r="I1623" s="14">
        <v>1</v>
      </c>
      <c r="J1623" s="14">
        <v>0</v>
      </c>
      <c r="K1623" s="14">
        <v>0</v>
      </c>
      <c r="L1623" s="14">
        <v>0</v>
      </c>
      <c r="M1623" s="14">
        <v>0</v>
      </c>
      <c r="N1623" s="11">
        <v>2</v>
      </c>
      <c r="O1623" s="14">
        <v>2</v>
      </c>
      <c r="P1623" s="14">
        <v>0.6</v>
      </c>
      <c r="Q1623" s="14">
        <v>0</v>
      </c>
      <c r="R1623" s="6">
        <v>0</v>
      </c>
      <c r="S1623" s="13">
        <v>0</v>
      </c>
      <c r="T1623" s="11">
        <v>1</v>
      </c>
      <c r="U1623" s="14">
        <v>2</v>
      </c>
      <c r="V1623" s="14">
        <v>0</v>
      </c>
      <c r="W1623" s="14">
        <v>0</v>
      </c>
      <c r="X1623" s="14">
        <v>0</v>
      </c>
      <c r="Y1623" s="14">
        <v>0</v>
      </c>
      <c r="Z1623" s="14">
        <v>0</v>
      </c>
      <c r="AA1623" s="14">
        <v>0</v>
      </c>
      <c r="AB1623" s="14">
        <v>0</v>
      </c>
      <c r="AC1623" s="14">
        <v>0</v>
      </c>
      <c r="AD1623" s="14">
        <v>20</v>
      </c>
      <c r="AE1623" s="14">
        <v>0</v>
      </c>
      <c r="AF1623" s="14">
        <v>0</v>
      </c>
      <c r="AG1623" s="6">
        <v>0</v>
      </c>
      <c r="AH1623" s="6">
        <v>0</v>
      </c>
      <c r="AI1623" s="6">
        <v>0</v>
      </c>
      <c r="AJ1623" s="6">
        <v>0</v>
      </c>
      <c r="AK1623" s="14">
        <v>0</v>
      </c>
      <c r="AL1623" s="14">
        <v>0</v>
      </c>
      <c r="AM1623" s="14">
        <v>0</v>
      </c>
      <c r="AN1623" s="14">
        <v>0</v>
      </c>
      <c r="AO1623" s="14">
        <v>1000</v>
      </c>
      <c r="AP1623" s="14">
        <v>0</v>
      </c>
      <c r="AQ1623" s="14">
        <v>0</v>
      </c>
      <c r="AR1623" s="6">
        <v>90103001</v>
      </c>
      <c r="AS1623" s="14" t="s">
        <v>158</v>
      </c>
      <c r="AT1623" s="15" t="s">
        <v>158</v>
      </c>
      <c r="AU1623" s="14" t="s">
        <v>246</v>
      </c>
      <c r="AV1623" s="14">
        <v>0</v>
      </c>
      <c r="AW1623" s="14">
        <v>40000003</v>
      </c>
      <c r="AX1623" s="15" t="s">
        <v>160</v>
      </c>
      <c r="AY1623" s="15" t="s">
        <v>158</v>
      </c>
      <c r="AZ1623" s="13">
        <v>0</v>
      </c>
      <c r="BA1623" s="13">
        <v>0</v>
      </c>
      <c r="BB1623" s="68" t="s">
        <v>357</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90010401</v>
      </c>
      <c r="D1624" s="9" t="s">
        <v>2096</v>
      </c>
      <c r="E1624" s="9">
        <v>1</v>
      </c>
      <c r="F1624" s="9">
        <v>0</v>
      </c>
      <c r="G1624" s="9">
        <v>0</v>
      </c>
      <c r="H1624" s="10">
        <v>0</v>
      </c>
      <c r="I1624" s="9">
        <v>1</v>
      </c>
      <c r="J1624" s="9">
        <v>0</v>
      </c>
      <c r="K1624" s="10">
        <v>0</v>
      </c>
      <c r="L1624" s="10">
        <v>0</v>
      </c>
      <c r="M1624" s="9">
        <v>0</v>
      </c>
      <c r="N1624" s="9">
        <v>2</v>
      </c>
      <c r="O1624" s="9">
        <v>1</v>
      </c>
      <c r="P1624" s="9">
        <v>0.1</v>
      </c>
      <c r="Q1624" s="9">
        <v>0</v>
      </c>
      <c r="R1624" s="6">
        <v>0</v>
      </c>
      <c r="S1624" s="9">
        <v>0</v>
      </c>
      <c r="T1624" s="11">
        <v>1</v>
      </c>
      <c r="U1624" s="9">
        <v>1</v>
      </c>
      <c r="V1624" s="10">
        <v>0</v>
      </c>
      <c r="W1624" s="9">
        <v>2.5</v>
      </c>
      <c r="X1624" s="9">
        <v>0</v>
      </c>
      <c r="Y1624" s="9">
        <v>1</v>
      </c>
      <c r="Z1624" s="9">
        <v>0</v>
      </c>
      <c r="AA1624" s="10">
        <v>0</v>
      </c>
      <c r="AB1624" s="9">
        <v>0</v>
      </c>
      <c r="AC1624" s="9">
        <v>0</v>
      </c>
      <c r="AD1624" s="9">
        <v>1</v>
      </c>
      <c r="AE1624" s="9">
        <v>0</v>
      </c>
      <c r="AF1624" s="9">
        <v>0</v>
      </c>
      <c r="AG1624" s="6">
        <v>0</v>
      </c>
      <c r="AH1624" s="6">
        <v>0</v>
      </c>
      <c r="AI1624" s="6">
        <v>0</v>
      </c>
      <c r="AJ1624" s="9">
        <v>0</v>
      </c>
      <c r="AK1624" s="28">
        <v>0</v>
      </c>
      <c r="AL1624" s="9">
        <v>0</v>
      </c>
      <c r="AM1624" s="9">
        <v>0</v>
      </c>
      <c r="AN1624" s="9">
        <v>0</v>
      </c>
      <c r="AO1624" s="9">
        <v>3000</v>
      </c>
      <c r="AP1624" s="9">
        <v>0</v>
      </c>
      <c r="AQ1624" s="9">
        <v>0</v>
      </c>
      <c r="AR1624" s="6">
        <v>0</v>
      </c>
      <c r="AS1624" s="9">
        <v>0</v>
      </c>
      <c r="AT1624" s="9">
        <v>0</v>
      </c>
      <c r="AU1624" s="10">
        <v>0</v>
      </c>
      <c r="AV1624" s="10">
        <v>0</v>
      </c>
      <c r="AW1624" s="10">
        <v>0</v>
      </c>
      <c r="AX1624" s="15" t="s">
        <v>160</v>
      </c>
      <c r="AY1624" s="1">
        <v>0</v>
      </c>
      <c r="AZ1624" s="34">
        <v>0</v>
      </c>
      <c r="BA1624" s="34">
        <v>0</v>
      </c>
      <c r="BB1624" s="36" t="s">
        <v>408</v>
      </c>
      <c r="BC1624" s="9">
        <v>0</v>
      </c>
      <c r="BD1624" s="9">
        <v>0</v>
      </c>
      <c r="BE1624" s="14">
        <v>0</v>
      </c>
      <c r="BF1624" s="9">
        <v>0</v>
      </c>
      <c r="BG1624" s="9">
        <v>0</v>
      </c>
      <c r="BH1624" s="28">
        <v>0</v>
      </c>
      <c r="BI1624" s="9">
        <v>0</v>
      </c>
      <c r="BJ1624" s="6">
        <v>0</v>
      </c>
      <c r="BK1624" s="6">
        <v>0</v>
      </c>
      <c r="BL1624" s="6">
        <v>0</v>
      </c>
      <c r="BM1624" s="6">
        <v>0</v>
      </c>
      <c r="BN1624" s="6">
        <v>0</v>
      </c>
      <c r="BO1624" s="6">
        <v>0</v>
      </c>
    </row>
    <row r="1625" spans="3:67" ht="21.75" customHeight="1">
      <c r="C1625" s="14">
        <v>90010402</v>
      </c>
      <c r="D1625" s="12" t="s">
        <v>346</v>
      </c>
      <c r="E1625" s="14">
        <v>1</v>
      </c>
      <c r="F1625" s="11">
        <v>60010100</v>
      </c>
      <c r="G1625" s="14">
        <v>0</v>
      </c>
      <c r="H1625" s="13">
        <v>0</v>
      </c>
      <c r="I1625" s="14">
        <v>1</v>
      </c>
      <c r="J1625" s="14">
        <v>0</v>
      </c>
      <c r="K1625" s="14">
        <v>0</v>
      </c>
      <c r="L1625" s="11">
        <v>0</v>
      </c>
      <c r="M1625" s="11">
        <v>0</v>
      </c>
      <c r="N1625" s="11">
        <v>2</v>
      </c>
      <c r="O1625" s="11">
        <v>3</v>
      </c>
      <c r="P1625" s="11">
        <v>1</v>
      </c>
      <c r="Q1625" s="11">
        <v>0</v>
      </c>
      <c r="R1625" s="6">
        <v>0</v>
      </c>
      <c r="S1625" s="11">
        <v>0</v>
      </c>
      <c r="T1625" s="11">
        <v>1</v>
      </c>
      <c r="U1625" s="11">
        <v>2</v>
      </c>
      <c r="V1625" s="11">
        <v>0</v>
      </c>
      <c r="W1625" s="11">
        <v>3</v>
      </c>
      <c r="X1625" s="11">
        <v>0</v>
      </c>
      <c r="Y1625" s="11">
        <v>1</v>
      </c>
      <c r="Z1625" s="11">
        <v>0</v>
      </c>
      <c r="AA1625" s="11">
        <v>0</v>
      </c>
      <c r="AB1625" s="11">
        <v>0</v>
      </c>
      <c r="AC1625" s="11">
        <v>0</v>
      </c>
      <c r="AD1625" s="11">
        <v>9</v>
      </c>
      <c r="AE1625" s="11">
        <v>1</v>
      </c>
      <c r="AF1625" s="11">
        <v>5</v>
      </c>
      <c r="AG1625" s="6">
        <v>0</v>
      </c>
      <c r="AH1625" s="6">
        <v>1</v>
      </c>
      <c r="AI1625" s="6">
        <v>0</v>
      </c>
      <c r="AJ1625" s="6">
        <v>2.5</v>
      </c>
      <c r="AK1625" s="11">
        <v>0</v>
      </c>
      <c r="AL1625" s="11">
        <v>0</v>
      </c>
      <c r="AM1625" s="11">
        <v>0</v>
      </c>
      <c r="AN1625" s="11">
        <v>2.5</v>
      </c>
      <c r="AO1625" s="11">
        <v>5000</v>
      </c>
      <c r="AP1625" s="11">
        <v>2</v>
      </c>
      <c r="AQ1625" s="11">
        <v>0</v>
      </c>
      <c r="AR1625" s="6">
        <v>0</v>
      </c>
      <c r="AS1625" s="9">
        <v>91000005</v>
      </c>
      <c r="AT1625" s="9" t="s">
        <v>196</v>
      </c>
      <c r="AU1625" s="11">
        <v>0</v>
      </c>
      <c r="AV1625" s="14">
        <v>10000007</v>
      </c>
      <c r="AW1625" s="14">
        <v>90010402</v>
      </c>
      <c r="AX1625" s="12" t="s">
        <v>160</v>
      </c>
      <c r="AY1625" s="11" t="s">
        <v>2097</v>
      </c>
      <c r="AZ1625" s="13">
        <v>0</v>
      </c>
      <c r="BA1625" s="13">
        <v>0</v>
      </c>
      <c r="BB1625" s="37" t="s">
        <v>350</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90010403</v>
      </c>
      <c r="D1626" s="9" t="s">
        <v>2098</v>
      </c>
      <c r="E1626" s="9">
        <v>1</v>
      </c>
      <c r="F1626" s="9">
        <v>0</v>
      </c>
      <c r="G1626" s="9">
        <v>0</v>
      </c>
      <c r="H1626" s="10">
        <v>0</v>
      </c>
      <c r="I1626" s="9">
        <v>1</v>
      </c>
      <c r="J1626" s="9">
        <v>0</v>
      </c>
      <c r="K1626" s="10">
        <v>0</v>
      </c>
      <c r="L1626" s="10">
        <v>0</v>
      </c>
      <c r="M1626" s="9">
        <v>0</v>
      </c>
      <c r="N1626" s="9">
        <v>2</v>
      </c>
      <c r="O1626" s="9">
        <v>2</v>
      </c>
      <c r="P1626" s="9">
        <v>0.95</v>
      </c>
      <c r="Q1626" s="9">
        <v>0</v>
      </c>
      <c r="R1626" s="6">
        <v>0</v>
      </c>
      <c r="S1626" s="9">
        <v>0</v>
      </c>
      <c r="T1626" s="11">
        <v>1</v>
      </c>
      <c r="U1626" s="9">
        <v>1</v>
      </c>
      <c r="V1626" s="10">
        <v>0</v>
      </c>
      <c r="W1626" s="9">
        <v>2.5</v>
      </c>
      <c r="X1626" s="9">
        <v>0</v>
      </c>
      <c r="Y1626" s="9">
        <v>1</v>
      </c>
      <c r="Z1626" s="9">
        <v>0</v>
      </c>
      <c r="AA1626" s="10">
        <v>0</v>
      </c>
      <c r="AB1626" s="9">
        <v>0</v>
      </c>
      <c r="AC1626" s="9">
        <v>0</v>
      </c>
      <c r="AD1626" s="9">
        <v>6</v>
      </c>
      <c r="AE1626" s="9">
        <v>1</v>
      </c>
      <c r="AF1626" s="9">
        <v>3</v>
      </c>
      <c r="AG1626" s="6">
        <v>1</v>
      </c>
      <c r="AH1626" s="6">
        <v>1</v>
      </c>
      <c r="AI1626" s="6">
        <v>0</v>
      </c>
      <c r="AJ1626" s="9">
        <v>1.5</v>
      </c>
      <c r="AK1626" s="28">
        <v>0</v>
      </c>
      <c r="AL1626" s="9">
        <v>0</v>
      </c>
      <c r="AM1626" s="9">
        <v>0</v>
      </c>
      <c r="AN1626" s="9">
        <v>2</v>
      </c>
      <c r="AO1626" s="9">
        <v>4000</v>
      </c>
      <c r="AP1626" s="9">
        <v>2</v>
      </c>
      <c r="AQ1626" s="9">
        <v>0</v>
      </c>
      <c r="AR1626" s="6">
        <v>0</v>
      </c>
      <c r="AS1626" s="65" t="s">
        <v>363</v>
      </c>
      <c r="AT1626" s="9" t="s">
        <v>159</v>
      </c>
      <c r="AU1626" s="10">
        <v>0</v>
      </c>
      <c r="AV1626" s="10">
        <v>0</v>
      </c>
      <c r="AW1626" s="10">
        <v>90010403</v>
      </c>
      <c r="AX1626" s="15" t="s">
        <v>160</v>
      </c>
      <c r="AY1626" s="1">
        <v>0</v>
      </c>
      <c r="AZ1626" s="34">
        <v>0</v>
      </c>
      <c r="BA1626" s="34">
        <v>0</v>
      </c>
      <c r="BB1626" s="36" t="s">
        <v>415</v>
      </c>
      <c r="BC1626" s="9">
        <v>2</v>
      </c>
      <c r="BD1626" s="9">
        <v>0</v>
      </c>
      <c r="BE1626" s="14">
        <v>0</v>
      </c>
      <c r="BF1626" s="9">
        <v>0</v>
      </c>
      <c r="BG1626" s="9">
        <v>3</v>
      </c>
      <c r="BH1626" s="28">
        <v>0</v>
      </c>
      <c r="BI1626" s="9">
        <v>0</v>
      </c>
      <c r="BJ1626" s="6">
        <v>0</v>
      </c>
      <c r="BK1626" s="6">
        <v>0</v>
      </c>
      <c r="BL1626" s="6">
        <v>0</v>
      </c>
      <c r="BM1626" s="6">
        <v>0</v>
      </c>
      <c r="BN1626" s="6">
        <v>0</v>
      </c>
      <c r="BO1626" s="6">
        <v>0</v>
      </c>
    </row>
    <row r="1627" spans="3:67" ht="20.100000000000001" customHeight="1">
      <c r="C1627" s="14">
        <v>90010404</v>
      </c>
      <c r="D1627" s="9" t="s">
        <v>2099</v>
      </c>
      <c r="E1627" s="9">
        <v>1</v>
      </c>
      <c r="F1627" s="9">
        <v>0</v>
      </c>
      <c r="G1627" s="9">
        <v>0</v>
      </c>
      <c r="H1627" s="10">
        <v>0</v>
      </c>
      <c r="I1627" s="9">
        <v>0</v>
      </c>
      <c r="J1627" s="9">
        <v>0</v>
      </c>
      <c r="K1627" s="10">
        <v>0</v>
      </c>
      <c r="L1627" s="10">
        <v>0</v>
      </c>
      <c r="M1627" s="9">
        <v>0</v>
      </c>
      <c r="N1627" s="9">
        <v>2</v>
      </c>
      <c r="O1627" s="9">
        <v>2</v>
      </c>
      <c r="P1627" s="9">
        <v>0.9</v>
      </c>
      <c r="Q1627" s="9">
        <v>0</v>
      </c>
      <c r="R1627" s="6">
        <v>0</v>
      </c>
      <c r="S1627" s="9">
        <v>0</v>
      </c>
      <c r="T1627" s="11">
        <v>1</v>
      </c>
      <c r="U1627" s="9">
        <v>1</v>
      </c>
      <c r="V1627" s="10">
        <v>0</v>
      </c>
      <c r="W1627" s="9">
        <v>1.5</v>
      </c>
      <c r="X1627" s="9">
        <v>0</v>
      </c>
      <c r="Y1627" s="9">
        <v>1</v>
      </c>
      <c r="Z1627" s="9">
        <v>0</v>
      </c>
      <c r="AA1627" s="10">
        <v>0</v>
      </c>
      <c r="AB1627" s="9">
        <v>0</v>
      </c>
      <c r="AC1627" s="9">
        <v>0</v>
      </c>
      <c r="AD1627" s="9">
        <v>8</v>
      </c>
      <c r="AE1627" s="9">
        <v>2</v>
      </c>
      <c r="AF1627" s="9" t="s">
        <v>366</v>
      </c>
      <c r="AG1627" s="6">
        <v>0</v>
      </c>
      <c r="AH1627" s="6">
        <v>0</v>
      </c>
      <c r="AI1627" s="6">
        <v>0</v>
      </c>
      <c r="AJ1627" s="9">
        <v>0</v>
      </c>
      <c r="AK1627" s="28">
        <v>0</v>
      </c>
      <c r="AL1627" s="9">
        <v>0</v>
      </c>
      <c r="AM1627" s="9">
        <v>0</v>
      </c>
      <c r="AN1627" s="9">
        <v>0.5</v>
      </c>
      <c r="AO1627" s="9">
        <v>999000</v>
      </c>
      <c r="AP1627" s="9">
        <v>0</v>
      </c>
      <c r="AQ1627" s="9">
        <v>0</v>
      </c>
      <c r="AR1627" s="6">
        <v>0</v>
      </c>
      <c r="AS1627" s="31" t="s">
        <v>158</v>
      </c>
      <c r="AT1627" s="9" t="s">
        <v>213</v>
      </c>
      <c r="AU1627" s="10">
        <v>0</v>
      </c>
      <c r="AV1627" s="10">
        <v>0</v>
      </c>
      <c r="AW1627" s="10">
        <v>20000021</v>
      </c>
      <c r="AX1627" s="15" t="s">
        <v>160</v>
      </c>
      <c r="AY1627" s="1">
        <v>0</v>
      </c>
      <c r="AZ1627" s="34">
        <v>0</v>
      </c>
      <c r="BA1627" s="34">
        <v>0</v>
      </c>
      <c r="BB1627" s="36" t="s">
        <v>233</v>
      </c>
      <c r="BC1627" s="9">
        <v>0</v>
      </c>
      <c r="BD1627" s="9">
        <v>0</v>
      </c>
      <c r="BE1627" s="14">
        <v>0</v>
      </c>
      <c r="BF1627" s="9">
        <v>0</v>
      </c>
      <c r="BG1627" s="9">
        <v>0</v>
      </c>
      <c r="BH1627" s="28">
        <v>0</v>
      </c>
      <c r="BI1627" s="9">
        <v>0</v>
      </c>
      <c r="BJ1627" s="6">
        <v>0</v>
      </c>
      <c r="BK1627" s="6">
        <v>0</v>
      </c>
      <c r="BL1627" s="6">
        <v>0</v>
      </c>
      <c r="BM1627" s="6">
        <v>0</v>
      </c>
      <c r="BN1627" s="6">
        <v>0</v>
      </c>
      <c r="BO1627" s="6">
        <v>0</v>
      </c>
    </row>
    <row r="1628" spans="3:67" ht="20.100000000000001" customHeight="1">
      <c r="C1628" s="14">
        <v>90010405</v>
      </c>
      <c r="D1628" s="15" t="s">
        <v>368</v>
      </c>
      <c r="E1628" s="14">
        <v>1</v>
      </c>
      <c r="F1628" s="14">
        <v>0</v>
      </c>
      <c r="G1628" s="14">
        <v>0</v>
      </c>
      <c r="H1628" s="13">
        <v>0</v>
      </c>
      <c r="I1628" s="14">
        <v>1</v>
      </c>
      <c r="J1628" s="14">
        <v>0</v>
      </c>
      <c r="K1628" s="14">
        <v>0</v>
      </c>
      <c r="L1628" s="14">
        <v>0</v>
      </c>
      <c r="M1628" s="14">
        <v>0</v>
      </c>
      <c r="N1628" s="9">
        <v>2</v>
      </c>
      <c r="O1628" s="14">
        <v>2</v>
      </c>
      <c r="P1628" s="14">
        <v>0.6</v>
      </c>
      <c r="Q1628" s="14">
        <v>0</v>
      </c>
      <c r="R1628" s="6">
        <v>0</v>
      </c>
      <c r="S1628" s="13">
        <v>0</v>
      </c>
      <c r="T1628" s="11">
        <v>1</v>
      </c>
      <c r="U1628" s="14">
        <v>2</v>
      </c>
      <c r="V1628" s="14">
        <v>0</v>
      </c>
      <c r="W1628" s="14">
        <v>0</v>
      </c>
      <c r="X1628" s="14">
        <v>0</v>
      </c>
      <c r="Y1628" s="14">
        <v>0</v>
      </c>
      <c r="Z1628" s="14">
        <v>0</v>
      </c>
      <c r="AA1628" s="14">
        <v>0</v>
      </c>
      <c r="AB1628" s="14">
        <v>0</v>
      </c>
      <c r="AC1628" s="14">
        <v>0</v>
      </c>
      <c r="AD1628" s="11">
        <v>99999</v>
      </c>
      <c r="AE1628" s="14">
        <v>0</v>
      </c>
      <c r="AF1628" s="14">
        <v>0</v>
      </c>
      <c r="AG1628" s="6">
        <v>2</v>
      </c>
      <c r="AH1628" s="6">
        <v>0</v>
      </c>
      <c r="AI1628" s="6">
        <v>0</v>
      </c>
      <c r="AJ1628" s="6">
        <v>0</v>
      </c>
      <c r="AK1628" s="14">
        <v>0</v>
      </c>
      <c r="AL1628" s="14">
        <v>0</v>
      </c>
      <c r="AM1628" s="14">
        <v>0</v>
      </c>
      <c r="AN1628" s="14">
        <v>0</v>
      </c>
      <c r="AO1628" s="14">
        <v>1000</v>
      </c>
      <c r="AP1628" s="14">
        <v>0</v>
      </c>
      <c r="AQ1628" s="14">
        <v>0</v>
      </c>
      <c r="AR1628" s="6">
        <v>90104002</v>
      </c>
      <c r="AS1628" s="14" t="s">
        <v>158</v>
      </c>
      <c r="AT1628" s="9" t="s">
        <v>213</v>
      </c>
      <c r="AU1628" s="14" t="s">
        <v>246</v>
      </c>
      <c r="AV1628" s="14">
        <v>0</v>
      </c>
      <c r="AW1628" s="14">
        <v>0</v>
      </c>
      <c r="AX1628" s="15" t="s">
        <v>160</v>
      </c>
      <c r="AY1628" s="15" t="s">
        <v>158</v>
      </c>
      <c r="AZ1628" s="13">
        <v>0</v>
      </c>
      <c r="BA1628" s="13">
        <v>0</v>
      </c>
      <c r="BB1628" s="68" t="s">
        <v>435</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90010406</v>
      </c>
      <c r="D1629" s="15" t="s">
        <v>2100</v>
      </c>
      <c r="E1629" s="14">
        <v>1</v>
      </c>
      <c r="F1629" s="14">
        <v>60010500</v>
      </c>
      <c r="G1629" s="14">
        <v>0</v>
      </c>
      <c r="H1629" s="13">
        <v>0</v>
      </c>
      <c r="I1629" s="14">
        <v>1</v>
      </c>
      <c r="J1629" s="14">
        <v>0</v>
      </c>
      <c r="K1629" s="14">
        <v>0</v>
      </c>
      <c r="L1629" s="14">
        <v>0</v>
      </c>
      <c r="M1629" s="14">
        <v>0</v>
      </c>
      <c r="N1629" s="9">
        <v>2</v>
      </c>
      <c r="O1629" s="14">
        <v>2</v>
      </c>
      <c r="P1629" s="14">
        <v>0.6</v>
      </c>
      <c r="Q1629" s="14">
        <v>0</v>
      </c>
      <c r="R1629" s="6">
        <v>0</v>
      </c>
      <c r="S1629" s="13">
        <v>0</v>
      </c>
      <c r="T1629" s="11">
        <v>1</v>
      </c>
      <c r="U1629" s="14">
        <v>2</v>
      </c>
      <c r="V1629" s="14">
        <v>0</v>
      </c>
      <c r="W1629" s="14">
        <v>0</v>
      </c>
      <c r="X1629" s="14">
        <v>0</v>
      </c>
      <c r="Y1629" s="14">
        <v>0</v>
      </c>
      <c r="Z1629" s="14">
        <v>0</v>
      </c>
      <c r="AA1629" s="14">
        <v>0</v>
      </c>
      <c r="AB1629" s="14">
        <v>0</v>
      </c>
      <c r="AC1629" s="14">
        <v>0</v>
      </c>
      <c r="AD1629" s="14">
        <v>20</v>
      </c>
      <c r="AE1629" s="14">
        <v>0</v>
      </c>
      <c r="AF1629" s="14">
        <v>0</v>
      </c>
      <c r="AG1629" s="6">
        <v>2</v>
      </c>
      <c r="AH1629" s="6">
        <v>0</v>
      </c>
      <c r="AI1629" s="6">
        <v>0</v>
      </c>
      <c r="AJ1629" s="6">
        <v>0</v>
      </c>
      <c r="AK1629" s="14">
        <v>0</v>
      </c>
      <c r="AL1629" s="14">
        <v>0</v>
      </c>
      <c r="AM1629" s="14">
        <v>0</v>
      </c>
      <c r="AN1629" s="14">
        <v>0</v>
      </c>
      <c r="AO1629" s="14">
        <v>1000</v>
      </c>
      <c r="AP1629" s="14">
        <v>0</v>
      </c>
      <c r="AQ1629" s="14">
        <v>0</v>
      </c>
      <c r="AR1629" s="6">
        <v>90103001</v>
      </c>
      <c r="AS1629" s="14" t="s">
        <v>158</v>
      </c>
      <c r="AT1629" s="9" t="s">
        <v>213</v>
      </c>
      <c r="AU1629" s="14" t="s">
        <v>246</v>
      </c>
      <c r="AV1629" s="14">
        <v>0</v>
      </c>
      <c r="AW1629" s="14">
        <v>40000003</v>
      </c>
      <c r="AX1629" s="15" t="s">
        <v>160</v>
      </c>
      <c r="AY1629" s="15" t="s">
        <v>158</v>
      </c>
      <c r="AZ1629" s="13">
        <v>0</v>
      </c>
      <c r="BA1629" s="13">
        <v>0</v>
      </c>
      <c r="BB1629" s="68" t="s">
        <v>2101</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20.100000000000001" customHeight="1">
      <c r="C1630" s="14">
        <v>90010501</v>
      </c>
      <c r="D1630" s="15" t="s">
        <v>371</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0.5</v>
      </c>
      <c r="X1630" s="14">
        <v>0</v>
      </c>
      <c r="Y1630" s="14">
        <v>0</v>
      </c>
      <c r="Z1630" s="14">
        <v>0</v>
      </c>
      <c r="AA1630" s="14">
        <v>0</v>
      </c>
      <c r="AB1630" s="14">
        <v>0</v>
      </c>
      <c r="AC1630" s="14">
        <v>0</v>
      </c>
      <c r="AD1630" s="14">
        <v>15</v>
      </c>
      <c r="AE1630" s="14">
        <v>1</v>
      </c>
      <c r="AF1630" s="14">
        <v>3</v>
      </c>
      <c r="AG1630" s="6">
        <v>1</v>
      </c>
      <c r="AH1630" s="6">
        <v>0</v>
      </c>
      <c r="AI1630" s="6">
        <v>0</v>
      </c>
      <c r="AJ1630" s="6">
        <v>1.5</v>
      </c>
      <c r="AK1630" s="14">
        <v>0</v>
      </c>
      <c r="AL1630" s="14">
        <v>0</v>
      </c>
      <c r="AM1630" s="14">
        <v>0</v>
      </c>
      <c r="AN1630" s="14">
        <v>1</v>
      </c>
      <c r="AO1630" s="14">
        <v>360000</v>
      </c>
      <c r="AP1630" s="14">
        <v>0.5</v>
      </c>
      <c r="AQ1630" s="14">
        <v>0</v>
      </c>
      <c r="AR1630" s="6">
        <v>0</v>
      </c>
      <c r="AS1630" s="14" t="s">
        <v>372</v>
      </c>
      <c r="AT1630" s="15" t="s">
        <v>159</v>
      </c>
      <c r="AU1630" s="14" t="s">
        <v>355</v>
      </c>
      <c r="AV1630" s="14">
        <v>10002001</v>
      </c>
      <c r="AW1630" s="14">
        <v>70106001</v>
      </c>
      <c r="AX1630" s="15" t="s">
        <v>229</v>
      </c>
      <c r="AY1630" s="15" t="s">
        <v>373</v>
      </c>
      <c r="AZ1630" s="13">
        <v>0</v>
      </c>
      <c r="BA1630" s="13">
        <v>0</v>
      </c>
      <c r="BB1630" s="68" t="s">
        <v>374</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90010502</v>
      </c>
      <c r="D1631" s="12" t="s">
        <v>375</v>
      </c>
      <c r="E1631" s="14">
        <v>1</v>
      </c>
      <c r="F1631" s="11">
        <v>60010100</v>
      </c>
      <c r="G1631" s="14">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12</v>
      </c>
      <c r="AE1631" s="11">
        <v>1</v>
      </c>
      <c r="AF1631" s="11">
        <v>3</v>
      </c>
      <c r="AG1631" s="6">
        <v>6</v>
      </c>
      <c r="AH1631" s="6">
        <v>1</v>
      </c>
      <c r="AI1631" s="6">
        <v>0</v>
      </c>
      <c r="AJ1631" s="6">
        <v>1.5</v>
      </c>
      <c r="AK1631" s="11">
        <v>0</v>
      </c>
      <c r="AL1631" s="11">
        <v>0</v>
      </c>
      <c r="AM1631" s="11">
        <v>0</v>
      </c>
      <c r="AN1631" s="11">
        <v>3</v>
      </c>
      <c r="AO1631" s="11">
        <v>5000</v>
      </c>
      <c r="AP1631" s="11">
        <v>2</v>
      </c>
      <c r="AQ1631" s="11">
        <v>0</v>
      </c>
      <c r="AR1631" s="6">
        <v>0</v>
      </c>
      <c r="AS1631" s="11" t="s">
        <v>158</v>
      </c>
      <c r="AT1631" s="15" t="s">
        <v>159</v>
      </c>
      <c r="AU1631" s="11" t="s">
        <v>348</v>
      </c>
      <c r="AV1631" s="14">
        <v>10000007</v>
      </c>
      <c r="AW1631" s="14">
        <v>90010502</v>
      </c>
      <c r="AX1631" s="12" t="s">
        <v>160</v>
      </c>
      <c r="AY1631" s="11" t="s">
        <v>2102</v>
      </c>
      <c r="AZ1631" s="13">
        <v>0</v>
      </c>
      <c r="BA1631" s="13">
        <v>0</v>
      </c>
      <c r="BB1631" s="37" t="s">
        <v>377</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4">
        <v>90010503</v>
      </c>
      <c r="D1632" s="15" t="s">
        <v>378</v>
      </c>
      <c r="E1632" s="14">
        <v>1</v>
      </c>
      <c r="F1632" s="14">
        <v>60010300</v>
      </c>
      <c r="G1632" s="14">
        <v>0</v>
      </c>
      <c r="H1632" s="13">
        <v>0</v>
      </c>
      <c r="I1632" s="14">
        <v>1</v>
      </c>
      <c r="J1632" s="14">
        <v>0</v>
      </c>
      <c r="K1632" s="14">
        <v>0</v>
      </c>
      <c r="L1632" s="14">
        <v>0</v>
      </c>
      <c r="M1632" s="14">
        <v>0</v>
      </c>
      <c r="N1632" s="11">
        <v>2</v>
      </c>
      <c r="O1632" s="14">
        <v>1</v>
      </c>
      <c r="P1632" s="14">
        <v>0.5</v>
      </c>
      <c r="Q1632" s="14">
        <v>0</v>
      </c>
      <c r="R1632" s="6">
        <v>0</v>
      </c>
      <c r="S1632" s="13">
        <v>0</v>
      </c>
      <c r="T1632" s="11">
        <v>1</v>
      </c>
      <c r="U1632" s="14">
        <v>2</v>
      </c>
      <c r="V1632" s="14">
        <v>0</v>
      </c>
      <c r="W1632" s="14">
        <v>3</v>
      </c>
      <c r="X1632" s="14">
        <v>0</v>
      </c>
      <c r="Y1632" s="14">
        <v>0</v>
      </c>
      <c r="Z1632" s="14">
        <v>0</v>
      </c>
      <c r="AA1632" s="14">
        <v>0</v>
      </c>
      <c r="AB1632" s="14">
        <v>0</v>
      </c>
      <c r="AC1632" s="14">
        <v>0</v>
      </c>
      <c r="AD1632" s="14">
        <v>9</v>
      </c>
      <c r="AE1632" s="14">
        <v>1</v>
      </c>
      <c r="AF1632" s="14">
        <v>2</v>
      </c>
      <c r="AG1632" s="6">
        <v>2</v>
      </c>
      <c r="AH1632" s="6">
        <v>2</v>
      </c>
      <c r="AI1632" s="6">
        <v>0</v>
      </c>
      <c r="AJ1632" s="6">
        <v>3</v>
      </c>
      <c r="AK1632" s="14">
        <v>0</v>
      </c>
      <c r="AL1632" s="14">
        <v>0</v>
      </c>
      <c r="AM1632" s="14">
        <v>0</v>
      </c>
      <c r="AN1632" s="14">
        <v>2</v>
      </c>
      <c r="AO1632" s="14">
        <v>30000</v>
      </c>
      <c r="AP1632" s="14">
        <v>2</v>
      </c>
      <c r="AQ1632" s="14">
        <v>4</v>
      </c>
      <c r="AR1632" s="6">
        <v>0</v>
      </c>
      <c r="AS1632" s="14" t="s">
        <v>158</v>
      </c>
      <c r="AT1632" s="15" t="s">
        <v>159</v>
      </c>
      <c r="AU1632" s="14" t="s">
        <v>355</v>
      </c>
      <c r="AV1632" s="14">
        <v>10003002</v>
      </c>
      <c r="AW1632" s="14">
        <v>70106005</v>
      </c>
      <c r="AX1632" s="15" t="s">
        <v>379</v>
      </c>
      <c r="AY1632" s="15">
        <v>0</v>
      </c>
      <c r="AZ1632" s="13">
        <v>0</v>
      </c>
      <c r="BA1632" s="13">
        <v>0</v>
      </c>
      <c r="BB1632" s="68" t="s">
        <v>374</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90010504</v>
      </c>
      <c r="D1633" s="15" t="s">
        <v>368</v>
      </c>
      <c r="E1633" s="14">
        <v>1</v>
      </c>
      <c r="F1633" s="14">
        <v>60010500</v>
      </c>
      <c r="G1633" s="14">
        <v>0</v>
      </c>
      <c r="H1633" s="13">
        <v>0</v>
      </c>
      <c r="I1633" s="14">
        <v>1</v>
      </c>
      <c r="J1633" s="14">
        <v>0</v>
      </c>
      <c r="K1633" s="14">
        <v>0</v>
      </c>
      <c r="L1633" s="14">
        <v>0</v>
      </c>
      <c r="M1633" s="14">
        <v>0</v>
      </c>
      <c r="N1633" s="11">
        <v>2</v>
      </c>
      <c r="O1633" s="14">
        <v>2</v>
      </c>
      <c r="P1633" s="14">
        <v>0.6</v>
      </c>
      <c r="Q1633" s="14">
        <v>0</v>
      </c>
      <c r="R1633" s="6">
        <v>0</v>
      </c>
      <c r="S1633" s="13">
        <v>0</v>
      </c>
      <c r="T1633" s="11">
        <v>1</v>
      </c>
      <c r="U1633" s="14">
        <v>2</v>
      </c>
      <c r="V1633" s="14">
        <v>0</v>
      </c>
      <c r="W1633" s="14">
        <v>0</v>
      </c>
      <c r="X1633" s="14">
        <v>0</v>
      </c>
      <c r="Y1633" s="14">
        <v>0</v>
      </c>
      <c r="Z1633" s="14">
        <v>0</v>
      </c>
      <c r="AA1633" s="14">
        <v>0</v>
      </c>
      <c r="AB1633" s="14">
        <v>0</v>
      </c>
      <c r="AC1633" s="14">
        <v>0</v>
      </c>
      <c r="AD1633" s="11">
        <v>30</v>
      </c>
      <c r="AE1633" s="14">
        <v>0</v>
      </c>
      <c r="AF1633" s="14">
        <v>0</v>
      </c>
      <c r="AG1633" s="6">
        <v>2</v>
      </c>
      <c r="AH1633" s="6">
        <v>0</v>
      </c>
      <c r="AI1633" s="6">
        <v>0</v>
      </c>
      <c r="AJ1633" s="6">
        <v>0</v>
      </c>
      <c r="AK1633" s="14">
        <v>0</v>
      </c>
      <c r="AL1633" s="14">
        <v>0</v>
      </c>
      <c r="AM1633" s="14">
        <v>0</v>
      </c>
      <c r="AN1633" s="14">
        <v>0</v>
      </c>
      <c r="AO1633" s="14">
        <v>1000</v>
      </c>
      <c r="AP1633" s="14">
        <v>0</v>
      </c>
      <c r="AQ1633" s="14">
        <v>0</v>
      </c>
      <c r="AR1633" s="6">
        <v>90104002</v>
      </c>
      <c r="AS1633" s="14" t="s">
        <v>158</v>
      </c>
      <c r="AT1633" s="15" t="s">
        <v>159</v>
      </c>
      <c r="AU1633" s="14" t="s">
        <v>246</v>
      </c>
      <c r="AV1633" s="14">
        <v>0</v>
      </c>
      <c r="AW1633" s="14">
        <v>0</v>
      </c>
      <c r="AX1633" s="15" t="s">
        <v>160</v>
      </c>
      <c r="AY1633" s="15" t="s">
        <v>158</v>
      </c>
      <c r="AZ1633" s="13">
        <v>0</v>
      </c>
      <c r="BA1633" s="13">
        <v>0</v>
      </c>
      <c r="BB1633" s="68" t="s">
        <v>380</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90010505</v>
      </c>
      <c r="D1634" s="12" t="s">
        <v>381</v>
      </c>
      <c r="E1634" s="14">
        <v>1</v>
      </c>
      <c r="F1634" s="11">
        <v>60010300</v>
      </c>
      <c r="G1634" s="14">
        <v>0</v>
      </c>
      <c r="H1634" s="13">
        <v>0</v>
      </c>
      <c r="I1634" s="14">
        <v>1</v>
      </c>
      <c r="J1634" s="14">
        <v>0</v>
      </c>
      <c r="K1634" s="14">
        <v>0</v>
      </c>
      <c r="L1634" s="11">
        <v>0</v>
      </c>
      <c r="M1634" s="11">
        <v>0</v>
      </c>
      <c r="N1634" s="11">
        <v>2</v>
      </c>
      <c r="O1634" s="11">
        <v>1</v>
      </c>
      <c r="P1634" s="11">
        <v>0.6</v>
      </c>
      <c r="Q1634" s="11">
        <v>0</v>
      </c>
      <c r="R1634" s="6">
        <v>0</v>
      </c>
      <c r="S1634" s="11">
        <v>0</v>
      </c>
      <c r="T1634" s="11">
        <v>1</v>
      </c>
      <c r="U1634" s="11">
        <v>2</v>
      </c>
      <c r="V1634" s="11">
        <v>0</v>
      </c>
      <c r="W1634" s="11">
        <v>0</v>
      </c>
      <c r="X1634" s="11">
        <v>0</v>
      </c>
      <c r="Y1634" s="11">
        <v>0</v>
      </c>
      <c r="Z1634" s="11">
        <v>0</v>
      </c>
      <c r="AA1634" s="11">
        <v>0</v>
      </c>
      <c r="AB1634" s="11">
        <v>0</v>
      </c>
      <c r="AC1634" s="11">
        <v>0</v>
      </c>
      <c r="AD1634" s="11">
        <v>20</v>
      </c>
      <c r="AE1634" s="11">
        <v>0</v>
      </c>
      <c r="AF1634" s="11">
        <v>0</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5" t="s">
        <v>159</v>
      </c>
      <c r="AU1634" s="11" t="s">
        <v>355</v>
      </c>
      <c r="AV1634" s="14">
        <v>0</v>
      </c>
      <c r="AW1634" s="14">
        <v>0</v>
      </c>
      <c r="AX1634" s="12" t="s">
        <v>343</v>
      </c>
      <c r="AY1634" s="11" t="s">
        <v>382</v>
      </c>
      <c r="AZ1634" s="13">
        <v>0</v>
      </c>
      <c r="BA1634" s="13">
        <v>0</v>
      </c>
      <c r="BB1634" s="37" t="s">
        <v>383</v>
      </c>
      <c r="BC1634" s="11">
        <v>0</v>
      </c>
      <c r="BD1634" s="11">
        <v>0</v>
      </c>
      <c r="BE1634" s="11">
        <v>0</v>
      </c>
      <c r="BF1634" s="11">
        <v>0</v>
      </c>
      <c r="BG1634" s="11">
        <v>0</v>
      </c>
      <c r="BH1634" s="11">
        <v>0</v>
      </c>
      <c r="BI1634" s="9">
        <v>0</v>
      </c>
      <c r="BJ1634" s="6">
        <v>0</v>
      </c>
      <c r="BK1634" s="6">
        <v>0</v>
      </c>
      <c r="BL1634" s="6">
        <v>0</v>
      </c>
      <c r="BM1634" s="6">
        <v>0</v>
      </c>
      <c r="BN1634" s="6">
        <v>0</v>
      </c>
      <c r="BO1634" s="6">
        <v>0</v>
      </c>
    </row>
    <row r="1635" spans="3:67" ht="20.100000000000001" customHeight="1">
      <c r="C1635" s="14">
        <v>90010901</v>
      </c>
      <c r="D1635" s="174" t="s">
        <v>2103</v>
      </c>
      <c r="E1635" s="11">
        <v>1</v>
      </c>
      <c r="F1635" s="11">
        <v>62021401</v>
      </c>
      <c r="G1635" s="14">
        <f t="shared" ref="G1635" si="116">C1636</f>
        <v>90010902</v>
      </c>
      <c r="H1635" s="13">
        <v>0</v>
      </c>
      <c r="I1635" s="11">
        <v>27</v>
      </c>
      <c r="J1635" s="11">
        <v>2</v>
      </c>
      <c r="K1635" s="11">
        <v>0</v>
      </c>
      <c r="L1635" s="14">
        <v>0</v>
      </c>
      <c r="M1635" s="14">
        <v>0</v>
      </c>
      <c r="N1635" s="14">
        <v>2</v>
      </c>
      <c r="O1635" s="14">
        <v>2</v>
      </c>
      <c r="P1635" s="14">
        <v>0.95</v>
      </c>
      <c r="Q1635" s="14">
        <v>0</v>
      </c>
      <c r="R1635" s="6">
        <v>0</v>
      </c>
      <c r="S1635" s="13">
        <v>0</v>
      </c>
      <c r="T1635" s="11">
        <v>1</v>
      </c>
      <c r="U1635" s="14">
        <v>2</v>
      </c>
      <c r="V1635" s="14">
        <v>0</v>
      </c>
      <c r="W1635" s="14">
        <v>1.2</v>
      </c>
      <c r="X1635" s="14">
        <v>500</v>
      </c>
      <c r="Y1635" s="14">
        <v>0</v>
      </c>
      <c r="Z1635" s="14">
        <v>0</v>
      </c>
      <c r="AA1635" s="14">
        <v>0</v>
      </c>
      <c r="AB1635" s="14">
        <v>0</v>
      </c>
      <c r="AC1635" s="14">
        <v>0</v>
      </c>
      <c r="AD1635" s="14">
        <v>6</v>
      </c>
      <c r="AE1635" s="14">
        <v>1</v>
      </c>
      <c r="AF1635" s="14">
        <v>3</v>
      </c>
      <c r="AG1635" s="6">
        <v>2</v>
      </c>
      <c r="AH1635" s="6">
        <v>1</v>
      </c>
      <c r="AI1635" s="6">
        <v>0</v>
      </c>
      <c r="AJ1635" s="6">
        <v>7</v>
      </c>
      <c r="AK1635" s="14">
        <v>0</v>
      </c>
      <c r="AL1635" s="14">
        <v>0</v>
      </c>
      <c r="AM1635" s="14">
        <v>6</v>
      </c>
      <c r="AN1635" s="14">
        <v>0.25</v>
      </c>
      <c r="AO1635" s="14">
        <v>6000</v>
      </c>
      <c r="AP1635" s="14">
        <v>0</v>
      </c>
      <c r="AQ1635" s="14">
        <v>0</v>
      </c>
      <c r="AR1635" s="6">
        <v>0</v>
      </c>
      <c r="AS1635" s="14">
        <v>92014001</v>
      </c>
      <c r="AT1635" s="15" t="s">
        <v>257</v>
      </c>
      <c r="AU1635" s="14" t="s">
        <v>258</v>
      </c>
      <c r="AV1635" s="14">
        <v>10002001</v>
      </c>
      <c r="AW1635" s="14">
        <v>21101040</v>
      </c>
      <c r="AX1635" s="15" t="s">
        <v>229</v>
      </c>
      <c r="AY1635" s="15" t="s">
        <v>789</v>
      </c>
      <c r="AZ1635" s="13">
        <v>0</v>
      </c>
      <c r="BA1635" s="13">
        <v>0</v>
      </c>
      <c r="BB1635" s="110" t="str">
        <f t="shared" ref="BB1635" si="117">"对目标区域持续造成伤害,在此范围内的敌方目标每秒造成2次"&amp;W1635*100&amp;"%攻击伤害+"&amp;X1635&amp;"点固定伤害,目标移动速度降低75%,持续6秒,当在施法过程中进行移动会中断此技能施放"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90010902</v>
      </c>
      <c r="D1636" s="174" t="s">
        <v>2104</v>
      </c>
      <c r="E1636" s="11">
        <v>1</v>
      </c>
      <c r="F1636" s="14">
        <v>62021301</v>
      </c>
      <c r="G1636" s="11">
        <v>62021203</v>
      </c>
      <c r="H1636" s="13">
        <v>0</v>
      </c>
      <c r="I1636" s="11">
        <v>32</v>
      </c>
      <c r="J1636" s="11">
        <v>2</v>
      </c>
      <c r="K1636" s="11">
        <v>0</v>
      </c>
      <c r="L1636" s="14">
        <v>0</v>
      </c>
      <c r="M1636" s="14">
        <v>0</v>
      </c>
      <c r="N1636" s="14">
        <v>2</v>
      </c>
      <c r="O1636" s="14">
        <v>2</v>
      </c>
      <c r="P1636" s="14">
        <v>0.95</v>
      </c>
      <c r="Q1636" s="14">
        <v>0</v>
      </c>
      <c r="R1636" s="6">
        <v>0</v>
      </c>
      <c r="S1636" s="13">
        <v>0</v>
      </c>
      <c r="T1636" s="11">
        <v>1</v>
      </c>
      <c r="U1636" s="14">
        <v>2</v>
      </c>
      <c r="V1636" s="14">
        <v>0</v>
      </c>
      <c r="W1636" s="14">
        <v>2.5</v>
      </c>
      <c r="X1636" s="14">
        <v>1500</v>
      </c>
      <c r="Y1636" s="14">
        <v>0</v>
      </c>
      <c r="Z1636" s="14">
        <v>0</v>
      </c>
      <c r="AA1636" s="14">
        <v>0</v>
      </c>
      <c r="AB1636" s="14">
        <v>0</v>
      </c>
      <c r="AC1636" s="14">
        <v>0</v>
      </c>
      <c r="AD1636" s="14">
        <v>12</v>
      </c>
      <c r="AE1636" s="14">
        <v>1</v>
      </c>
      <c r="AF1636" s="14">
        <v>3</v>
      </c>
      <c r="AG1636" s="6">
        <v>2</v>
      </c>
      <c r="AH1636" s="6">
        <v>2</v>
      </c>
      <c r="AI1636" s="6">
        <v>0</v>
      </c>
      <c r="AJ1636" s="6">
        <v>4</v>
      </c>
      <c r="AK1636" s="14">
        <v>0</v>
      </c>
      <c r="AL1636" s="14">
        <v>3</v>
      </c>
      <c r="AM1636" s="14">
        <v>0</v>
      </c>
      <c r="AN1636" s="14">
        <v>0.25</v>
      </c>
      <c r="AO1636" s="14">
        <v>2000</v>
      </c>
      <c r="AP1636" s="14">
        <v>0</v>
      </c>
      <c r="AQ1636" s="14">
        <v>10</v>
      </c>
      <c r="AR1636" s="6">
        <v>0</v>
      </c>
      <c r="AS1636" s="14">
        <v>92002001</v>
      </c>
      <c r="AT1636" s="15" t="s">
        <v>159</v>
      </c>
      <c r="AU1636" s="14" t="s">
        <v>355</v>
      </c>
      <c r="AV1636" s="14">
        <v>10003002</v>
      </c>
      <c r="AW1636" s="14">
        <v>21101030</v>
      </c>
      <c r="AX1636" s="15" t="s">
        <v>379</v>
      </c>
      <c r="AY1636" s="15">
        <v>0</v>
      </c>
      <c r="AZ1636" s="13">
        <v>0</v>
      </c>
      <c r="BA1636" s="13">
        <v>0</v>
      </c>
      <c r="BB1636" s="110" t="str">
        <f t="shared" ref="BB1636" si="118">"立即对指定前方区域释放冲击波,冲击波对触碰的怪物造成"&amp;W1636*100&amp;"%攻击伤害+"&amp;X1636&amp;"点固定伤害"</f>
        <v>立即对指定前方区域释放冲击波,冲击波对触碰的怪物造成250%攻击伤害+1500点固定伤害</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90010903</v>
      </c>
      <c r="D1637" s="174" t="s">
        <v>2105</v>
      </c>
      <c r="E1637" s="11">
        <v>1</v>
      </c>
      <c r="F1637" s="14">
        <v>62021301</v>
      </c>
      <c r="G1637" s="11">
        <v>62021203</v>
      </c>
      <c r="H1637" s="13">
        <v>0</v>
      </c>
      <c r="I1637" s="11">
        <v>32</v>
      </c>
      <c r="J1637" s="11">
        <v>2</v>
      </c>
      <c r="K1637" s="11">
        <v>0</v>
      </c>
      <c r="L1637" s="14">
        <v>0</v>
      </c>
      <c r="M1637" s="14">
        <v>0</v>
      </c>
      <c r="N1637" s="14">
        <v>2</v>
      </c>
      <c r="O1637" s="14">
        <v>2</v>
      </c>
      <c r="P1637" s="14">
        <v>0.95</v>
      </c>
      <c r="Q1637" s="14">
        <v>0</v>
      </c>
      <c r="R1637" s="6">
        <v>0</v>
      </c>
      <c r="S1637" s="13">
        <v>0</v>
      </c>
      <c r="T1637" s="11">
        <v>1</v>
      </c>
      <c r="U1637" s="14">
        <v>2</v>
      </c>
      <c r="V1637" s="14">
        <v>0</v>
      </c>
      <c r="W1637" s="14">
        <v>2.5</v>
      </c>
      <c r="X1637" s="14">
        <v>1500</v>
      </c>
      <c r="Y1637" s="14">
        <v>0</v>
      </c>
      <c r="Z1637" s="14">
        <v>0</v>
      </c>
      <c r="AA1637" s="14">
        <v>0</v>
      </c>
      <c r="AB1637" s="14">
        <v>0</v>
      </c>
      <c r="AC1637" s="14">
        <v>0</v>
      </c>
      <c r="AD1637" s="14">
        <v>12</v>
      </c>
      <c r="AE1637" s="14">
        <v>1</v>
      </c>
      <c r="AF1637" s="14">
        <v>3</v>
      </c>
      <c r="AG1637" s="6">
        <v>2</v>
      </c>
      <c r="AH1637" s="6">
        <v>2</v>
      </c>
      <c r="AI1637" s="6">
        <v>0</v>
      </c>
      <c r="AJ1637" s="6">
        <v>4</v>
      </c>
      <c r="AK1637" s="14">
        <v>0</v>
      </c>
      <c r="AL1637" s="14">
        <v>3</v>
      </c>
      <c r="AM1637" s="14">
        <v>0</v>
      </c>
      <c r="AN1637" s="14">
        <v>0.25</v>
      </c>
      <c r="AO1637" s="14">
        <v>2000</v>
      </c>
      <c r="AP1637" s="14">
        <v>0</v>
      </c>
      <c r="AQ1637" s="14">
        <v>10</v>
      </c>
      <c r="AR1637" s="6">
        <v>0</v>
      </c>
      <c r="AS1637" s="14">
        <v>92002001</v>
      </c>
      <c r="AT1637" s="15" t="s">
        <v>159</v>
      </c>
      <c r="AU1637" s="14" t="s">
        <v>355</v>
      </c>
      <c r="AV1637" s="14">
        <v>10003002</v>
      </c>
      <c r="AW1637" s="14">
        <v>21101030</v>
      </c>
      <c r="AX1637" s="15" t="s">
        <v>379</v>
      </c>
      <c r="AY1637" s="15">
        <v>0</v>
      </c>
      <c r="AZ1637" s="13">
        <v>0</v>
      </c>
      <c r="BA1637" s="13">
        <v>0</v>
      </c>
      <c r="BB1637" s="110" t="str">
        <f t="shared" ref="BB1637" si="119">"立即对指定前方区域释放冲击波,冲击波对触碰的怪物造成"&amp;W1637*100&amp;"%攻击伤害+"&amp;X1637&amp;"点固定伤害"</f>
        <v>立即对指定前方区域释放冲击波,冲击波对触碰的怪物造成250%攻击伤害+1500点固定伤害</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90010904</v>
      </c>
      <c r="D1638" s="15" t="s">
        <v>2106</v>
      </c>
      <c r="E1638" s="14">
        <v>1</v>
      </c>
      <c r="F1638" s="14">
        <v>60010300</v>
      </c>
      <c r="G1638" s="14">
        <v>0</v>
      </c>
      <c r="H1638" s="13">
        <v>0</v>
      </c>
      <c r="I1638" s="14">
        <v>1</v>
      </c>
      <c r="J1638" s="14">
        <v>0</v>
      </c>
      <c r="K1638" s="14">
        <v>0</v>
      </c>
      <c r="L1638" s="14">
        <v>0</v>
      </c>
      <c r="M1638" s="14">
        <v>0</v>
      </c>
      <c r="N1638" s="11">
        <v>1</v>
      </c>
      <c r="O1638" s="14">
        <v>0</v>
      </c>
      <c r="P1638" s="14">
        <v>0</v>
      </c>
      <c r="Q1638" s="14">
        <v>0</v>
      </c>
      <c r="R1638" s="6">
        <v>0</v>
      </c>
      <c r="S1638" s="13">
        <v>0</v>
      </c>
      <c r="T1638" s="11">
        <v>1</v>
      </c>
      <c r="U1638" s="14">
        <v>2</v>
      </c>
      <c r="V1638" s="14">
        <v>0</v>
      </c>
      <c r="W1638" s="14">
        <v>3</v>
      </c>
      <c r="X1638" s="14">
        <v>0</v>
      </c>
      <c r="Y1638" s="14">
        <v>0</v>
      </c>
      <c r="Z1638" s="14">
        <v>0</v>
      </c>
      <c r="AA1638" s="14">
        <v>0</v>
      </c>
      <c r="AB1638" s="14">
        <v>0</v>
      </c>
      <c r="AC1638" s="14">
        <v>0</v>
      </c>
      <c r="AD1638" s="14">
        <v>9</v>
      </c>
      <c r="AE1638" s="14">
        <v>1</v>
      </c>
      <c r="AF1638" s="14">
        <v>2</v>
      </c>
      <c r="AG1638" s="6">
        <v>2</v>
      </c>
      <c r="AH1638" s="6">
        <v>2</v>
      </c>
      <c r="AI1638" s="6">
        <v>0</v>
      </c>
      <c r="AJ1638" s="6">
        <v>3</v>
      </c>
      <c r="AK1638" s="14">
        <v>0</v>
      </c>
      <c r="AL1638" s="14">
        <v>0</v>
      </c>
      <c r="AM1638" s="14">
        <v>0</v>
      </c>
      <c r="AN1638" s="14">
        <v>0.5</v>
      </c>
      <c r="AO1638" s="14">
        <v>2000</v>
      </c>
      <c r="AP1638" s="14">
        <v>0</v>
      </c>
      <c r="AQ1638" s="14">
        <v>20</v>
      </c>
      <c r="AR1638" s="6">
        <v>0</v>
      </c>
      <c r="AS1638" s="14" t="s">
        <v>158</v>
      </c>
      <c r="AT1638" s="15" t="s">
        <v>159</v>
      </c>
      <c r="AU1638" s="14" t="s">
        <v>355</v>
      </c>
      <c r="AV1638" s="14">
        <v>10003002</v>
      </c>
      <c r="AW1638" s="14">
        <v>70106005</v>
      </c>
      <c r="AX1638" s="15" t="s">
        <v>842</v>
      </c>
      <c r="AY1638" s="15">
        <v>0</v>
      </c>
      <c r="AZ1638" s="13">
        <v>0</v>
      </c>
      <c r="BA1638" s="13">
        <v>0</v>
      </c>
      <c r="BB1638" s="68" t="s">
        <v>2107</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19.5" customHeight="1">
      <c r="C1639" s="14">
        <v>90010905</v>
      </c>
      <c r="D1639" s="15" t="s">
        <v>2108</v>
      </c>
      <c r="E1639" s="14">
        <v>1</v>
      </c>
      <c r="F1639" s="14">
        <v>60010300</v>
      </c>
      <c r="G1639" s="14">
        <v>0</v>
      </c>
      <c r="H1639" s="13">
        <v>0</v>
      </c>
      <c r="I1639" s="14">
        <v>1</v>
      </c>
      <c r="J1639" s="14">
        <v>0</v>
      </c>
      <c r="K1639" s="14">
        <v>0</v>
      </c>
      <c r="L1639" s="14">
        <v>0</v>
      </c>
      <c r="M1639" s="14">
        <v>0</v>
      </c>
      <c r="N1639" s="11">
        <v>1</v>
      </c>
      <c r="O1639" s="14">
        <v>0</v>
      </c>
      <c r="P1639" s="14">
        <v>0</v>
      </c>
      <c r="Q1639" s="14">
        <v>0</v>
      </c>
      <c r="R1639" s="6">
        <v>0</v>
      </c>
      <c r="S1639" s="13">
        <v>0</v>
      </c>
      <c r="T1639" s="11">
        <v>1</v>
      </c>
      <c r="U1639" s="14">
        <v>2</v>
      </c>
      <c r="V1639" s="14">
        <v>0</v>
      </c>
      <c r="W1639" s="14">
        <v>3</v>
      </c>
      <c r="X1639" s="14">
        <v>0</v>
      </c>
      <c r="Y1639" s="14">
        <v>0</v>
      </c>
      <c r="Z1639" s="14">
        <v>0</v>
      </c>
      <c r="AA1639" s="14">
        <v>0</v>
      </c>
      <c r="AB1639" s="14">
        <v>0</v>
      </c>
      <c r="AC1639" s="14">
        <v>0</v>
      </c>
      <c r="AD1639" s="14">
        <v>9</v>
      </c>
      <c r="AE1639" s="14">
        <v>1</v>
      </c>
      <c r="AF1639" s="14">
        <v>2</v>
      </c>
      <c r="AG1639" s="6">
        <v>2</v>
      </c>
      <c r="AH1639" s="6">
        <v>1</v>
      </c>
      <c r="AI1639" s="6">
        <v>0</v>
      </c>
      <c r="AJ1639" s="6">
        <v>5</v>
      </c>
      <c r="AK1639" s="14">
        <v>0</v>
      </c>
      <c r="AL1639" s="14">
        <v>0</v>
      </c>
      <c r="AM1639" s="14">
        <v>0</v>
      </c>
      <c r="AN1639" s="14">
        <v>0.5</v>
      </c>
      <c r="AO1639" s="14">
        <v>2000</v>
      </c>
      <c r="AP1639" s="14">
        <v>0</v>
      </c>
      <c r="AQ1639" s="14">
        <v>20</v>
      </c>
      <c r="AR1639" s="6">
        <v>0</v>
      </c>
      <c r="AS1639" s="14" t="s">
        <v>158</v>
      </c>
      <c r="AT1639" s="15" t="s">
        <v>159</v>
      </c>
      <c r="AU1639" s="14" t="s">
        <v>355</v>
      </c>
      <c r="AV1639" s="14">
        <v>0</v>
      </c>
      <c r="AW1639" s="14">
        <v>70106005</v>
      </c>
      <c r="AX1639" s="15" t="s">
        <v>887</v>
      </c>
      <c r="AY1639" s="193" t="s">
        <v>2109</v>
      </c>
      <c r="AZ1639" s="13">
        <v>0</v>
      </c>
      <c r="BA1639" s="13">
        <v>0</v>
      </c>
      <c r="BB1639" s="68" t="s">
        <v>2110</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19.5" customHeight="1">
      <c r="C1640" s="11">
        <v>90010906</v>
      </c>
      <c r="D1640" s="12" t="s">
        <v>2111</v>
      </c>
      <c r="E1640" s="11">
        <v>1</v>
      </c>
      <c r="F1640" s="11">
        <v>62011201</v>
      </c>
      <c r="G1640" s="11">
        <v>0</v>
      </c>
      <c r="H1640" s="13">
        <v>0</v>
      </c>
      <c r="I1640" s="11">
        <v>5</v>
      </c>
      <c r="J1640" s="11">
        <v>3</v>
      </c>
      <c r="K1640" s="11">
        <v>0</v>
      </c>
      <c r="L1640" s="11">
        <v>0</v>
      </c>
      <c r="M1640" s="11">
        <v>0</v>
      </c>
      <c r="N1640" s="11">
        <v>1</v>
      </c>
      <c r="O1640" s="11">
        <v>0</v>
      </c>
      <c r="P1640" s="11">
        <v>0</v>
      </c>
      <c r="Q1640" s="11">
        <v>0</v>
      </c>
      <c r="R1640" s="6">
        <v>0</v>
      </c>
      <c r="S1640" s="11">
        <v>0</v>
      </c>
      <c r="T1640" s="11">
        <v>1</v>
      </c>
      <c r="U1640" s="11">
        <v>2</v>
      </c>
      <c r="V1640" s="11">
        <v>0</v>
      </c>
      <c r="W1640" s="11">
        <v>1.5</v>
      </c>
      <c r="X1640" s="11">
        <v>10</v>
      </c>
      <c r="Y1640" s="11">
        <v>1</v>
      </c>
      <c r="Z1640" s="11">
        <v>0</v>
      </c>
      <c r="AA1640" s="11">
        <v>0</v>
      </c>
      <c r="AB1640" s="11">
        <v>0</v>
      </c>
      <c r="AC1640" s="11">
        <v>0</v>
      </c>
      <c r="AD1640" s="11">
        <v>5</v>
      </c>
      <c r="AE1640" s="11">
        <v>1</v>
      </c>
      <c r="AF1640" s="11">
        <v>2</v>
      </c>
      <c r="AG1640" s="6">
        <v>7</v>
      </c>
      <c r="AH1640" s="6">
        <v>0</v>
      </c>
      <c r="AI1640" s="6">
        <v>0</v>
      </c>
      <c r="AJ1640" s="6">
        <v>7</v>
      </c>
      <c r="AK1640" s="11">
        <v>0</v>
      </c>
      <c r="AL1640" s="11">
        <v>0</v>
      </c>
      <c r="AM1640" s="11">
        <v>0</v>
      </c>
      <c r="AN1640" s="11">
        <v>0.5</v>
      </c>
      <c r="AO1640" s="11">
        <v>3000</v>
      </c>
      <c r="AP1640" s="11">
        <v>0</v>
      </c>
      <c r="AQ1640" s="11">
        <v>0</v>
      </c>
      <c r="AR1640" s="6">
        <v>0</v>
      </c>
      <c r="AS1640" s="11" t="s">
        <v>158</v>
      </c>
      <c r="AT1640" s="12" t="s">
        <v>397</v>
      </c>
      <c r="AU1640" s="11" t="s">
        <v>348</v>
      </c>
      <c r="AV1640" s="14">
        <v>10000007</v>
      </c>
      <c r="AW1640" s="14">
        <v>21000020</v>
      </c>
      <c r="AX1640" s="12" t="s">
        <v>2112</v>
      </c>
      <c r="AY1640" s="11">
        <v>0</v>
      </c>
      <c r="AZ1640" s="13">
        <v>0</v>
      </c>
      <c r="BA1640" s="13">
        <v>0</v>
      </c>
      <c r="BB1640" s="110" t="s">
        <v>2086</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19.5" customHeight="1">
      <c r="C1641" s="11">
        <v>90010907</v>
      </c>
      <c r="D1641" s="12" t="s">
        <v>2113</v>
      </c>
      <c r="E1641" s="11">
        <v>1</v>
      </c>
      <c r="F1641" s="11">
        <v>62011201</v>
      </c>
      <c r="G1641" s="11">
        <v>0</v>
      </c>
      <c r="H1641" s="13">
        <v>0</v>
      </c>
      <c r="I1641" s="11">
        <v>5</v>
      </c>
      <c r="J1641" s="11">
        <v>3</v>
      </c>
      <c r="K1641" s="11">
        <v>0</v>
      </c>
      <c r="L1641" s="11">
        <v>0</v>
      </c>
      <c r="M1641" s="11">
        <v>0</v>
      </c>
      <c r="N1641" s="11">
        <v>1</v>
      </c>
      <c r="O1641" s="11">
        <v>0</v>
      </c>
      <c r="P1641" s="11">
        <v>0</v>
      </c>
      <c r="Q1641" s="11">
        <v>0</v>
      </c>
      <c r="R1641" s="6">
        <v>0</v>
      </c>
      <c r="S1641" s="11">
        <v>0</v>
      </c>
      <c r="T1641" s="11">
        <v>1</v>
      </c>
      <c r="U1641" s="11">
        <v>2</v>
      </c>
      <c r="V1641" s="11">
        <v>0</v>
      </c>
      <c r="W1641" s="11">
        <v>1.5</v>
      </c>
      <c r="X1641" s="11">
        <v>10</v>
      </c>
      <c r="Y1641" s="11">
        <v>1</v>
      </c>
      <c r="Z1641" s="11">
        <v>0</v>
      </c>
      <c r="AA1641" s="11">
        <v>0</v>
      </c>
      <c r="AB1641" s="11">
        <v>0</v>
      </c>
      <c r="AC1641" s="11">
        <v>0</v>
      </c>
      <c r="AD1641" s="11">
        <v>5</v>
      </c>
      <c r="AE1641" s="11">
        <v>1</v>
      </c>
      <c r="AF1641" s="11">
        <v>3</v>
      </c>
      <c r="AG1641" s="6">
        <v>2</v>
      </c>
      <c r="AH1641" s="6">
        <v>1</v>
      </c>
      <c r="AI1641" s="6">
        <v>0</v>
      </c>
      <c r="AJ1641" s="6">
        <v>7</v>
      </c>
      <c r="AK1641" s="11">
        <v>0</v>
      </c>
      <c r="AL1641" s="11">
        <v>0</v>
      </c>
      <c r="AM1641" s="11">
        <v>0</v>
      </c>
      <c r="AN1641" s="11">
        <v>0.5</v>
      </c>
      <c r="AO1641" s="11">
        <v>3000</v>
      </c>
      <c r="AP1641" s="11">
        <v>0</v>
      </c>
      <c r="AQ1641" s="11">
        <v>0</v>
      </c>
      <c r="AR1641" s="6">
        <v>0</v>
      </c>
      <c r="AS1641" s="11" t="s">
        <v>158</v>
      </c>
      <c r="AT1641" s="12" t="s">
        <v>397</v>
      </c>
      <c r="AU1641" s="11" t="s">
        <v>348</v>
      </c>
      <c r="AV1641" s="14">
        <v>10000007</v>
      </c>
      <c r="AW1641" s="14">
        <v>21000020</v>
      </c>
      <c r="AX1641" s="12" t="s">
        <v>2114</v>
      </c>
      <c r="AY1641" s="11">
        <v>0</v>
      </c>
      <c r="AZ1641" s="13">
        <v>0</v>
      </c>
      <c r="BA1641" s="13">
        <v>0</v>
      </c>
      <c r="BB1641" s="110" t="s">
        <v>2086</v>
      </c>
      <c r="BC1641" s="11">
        <v>0</v>
      </c>
      <c r="BD1641" s="11">
        <v>0</v>
      </c>
      <c r="BE1641" s="11">
        <v>0</v>
      </c>
      <c r="BF1641" s="11">
        <v>0</v>
      </c>
      <c r="BG1641" s="11">
        <v>0</v>
      </c>
      <c r="BH1641" s="11">
        <v>0</v>
      </c>
      <c r="BI1641" s="9">
        <v>0</v>
      </c>
      <c r="BJ1641" s="6">
        <v>0</v>
      </c>
      <c r="BK1641" s="6">
        <v>0</v>
      </c>
      <c r="BL1641" s="6">
        <v>0</v>
      </c>
      <c r="BM1641" s="6">
        <v>0</v>
      </c>
      <c r="BN1641" s="6">
        <v>0</v>
      </c>
      <c r="BO1641" s="6">
        <v>0</v>
      </c>
    </row>
    <row r="1644" spans="3:67" ht="13.5" customHeight="1">
      <c r="BB1644">
        <f ca="1">BB1644</f>
        <v>0</v>
      </c>
    </row>
  </sheetData>
  <autoFilter ref="AX1:AX1644" xr:uid="{00000000-0001-0000-0000-000000000000}"/>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2023-10-11T09:51:11Z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