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5E5AF09-BA5A-48BF-9971-24E0D97033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aYuanPastureProto" sheetId="1" r:id="rId1"/>
  </sheets>
  <calcPr calcId="191029"/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  <comment ref="L3" authorId="0" shapeId="0" xr:uid="{2D59419F-9BC0-4EF7-ADBE-5C8FAEB5035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每隔一段时间会自动掉落道具</t>
        </r>
      </text>
    </comment>
  </commentList>
</comments>
</file>

<file path=xl/sharedStrings.xml><?xml version="1.0" encoding="utf-8"?>
<sst xmlns="http://schemas.openxmlformats.org/spreadsheetml/2006/main" count="87" uniqueCount="54">
  <si>
    <t>Id</t>
  </si>
  <si>
    <t>int</t>
  </si>
  <si>
    <t>名称</t>
    <phoneticPr fontId="9" type="noConversion"/>
  </si>
  <si>
    <t>string</t>
    <phoneticPr fontId="9" type="noConversion"/>
  </si>
  <si>
    <t>Name</t>
    <phoneticPr fontId="8" type="noConversion"/>
  </si>
  <si>
    <t>等级</t>
    <phoneticPr fontId="8" type="noConversion"/>
  </si>
  <si>
    <t>升级经验</t>
    <phoneticPr fontId="8" type="noConversion"/>
  </si>
  <si>
    <t>Lv</t>
    <phoneticPr fontId="8" type="noConversion"/>
  </si>
  <si>
    <t>Exp</t>
    <phoneticPr fontId="8" type="noConversion"/>
  </si>
  <si>
    <t>小鸡</t>
  </si>
  <si>
    <t>鸭子</t>
  </si>
  <si>
    <t>公鸡</t>
  </si>
  <si>
    <t>兔子</t>
  </si>
  <si>
    <t>猫</t>
  </si>
  <si>
    <t>猪</t>
  </si>
  <si>
    <t>公牛</t>
  </si>
  <si>
    <t>绵羊</t>
  </si>
  <si>
    <t>野猪</t>
  </si>
  <si>
    <t>奶牛</t>
  </si>
  <si>
    <t>山羊</t>
  </si>
  <si>
    <t>马</t>
  </si>
  <si>
    <t>int[]</t>
    <phoneticPr fontId="8" type="noConversion"/>
  </si>
  <si>
    <t>掉落概率</t>
    <phoneticPr fontId="9" type="noConversion"/>
  </si>
  <si>
    <t>double</t>
    <phoneticPr fontId="8" type="noConversion"/>
  </si>
  <si>
    <t>咕咕咕……</t>
    <phoneticPr fontId="9" type="noConversion"/>
  </si>
  <si>
    <t>嘎嘎嘎……</t>
    <phoneticPr fontId="9" type="noConversion"/>
  </si>
  <si>
    <t>咯咯哒……咯咯哒……</t>
    <phoneticPr fontId="9" type="noConversion"/>
  </si>
  <si>
    <t>你看见我的耳朵了嘛？</t>
    <phoneticPr fontId="9" type="noConversion"/>
  </si>
  <si>
    <t>在哪里有吃的呢</t>
    <phoneticPr fontId="9" type="noConversion"/>
  </si>
  <si>
    <t>别打扰我,我要睡一会儿</t>
    <phoneticPr fontId="9" type="noConversion"/>
  </si>
  <si>
    <t>哞哞……</t>
    <phoneticPr fontId="9" type="noConversion"/>
  </si>
  <si>
    <t>咩……</t>
    <phoneticPr fontId="9" type="noConversion"/>
  </si>
  <si>
    <t>我的牙齿可是很坚的喔~</t>
    <phoneticPr fontId="9" type="noConversion"/>
  </si>
  <si>
    <t>别挤了,我真的没奶了!</t>
    <phoneticPr fontId="9" type="noConversion"/>
  </si>
  <si>
    <t>我想变成一只战斗山羊</t>
    <phoneticPr fontId="9" type="noConversion"/>
  </si>
  <si>
    <t>我们来比赛赛跑吧?</t>
    <phoneticPr fontId="9" type="noConversion"/>
  </si>
  <si>
    <t>收获道具ID</t>
    <phoneticPr fontId="8" type="noConversion"/>
  </si>
  <si>
    <t>GetItemID</t>
    <phoneticPr fontId="8" type="noConversion"/>
  </si>
  <si>
    <t>int</t>
    <phoneticPr fontId="8" type="noConversion"/>
  </si>
  <si>
    <t>GetPro</t>
    <phoneticPr fontId="8" type="noConversion"/>
  </si>
  <si>
    <t>购买价格</t>
    <phoneticPr fontId="8" type="noConversion"/>
  </si>
  <si>
    <t>出售价格</t>
    <phoneticPr fontId="8" type="noConversion"/>
  </si>
  <si>
    <t>掉落间隔时间</t>
    <phoneticPr fontId="8" type="noConversion"/>
  </si>
  <si>
    <t>BuyGold</t>
    <phoneticPr fontId="8" type="noConversion"/>
  </si>
  <si>
    <t>SellGold</t>
    <phoneticPr fontId="8" type="noConversion"/>
  </si>
  <si>
    <t>DropTime</t>
    <phoneticPr fontId="8" type="noConversion"/>
  </si>
  <si>
    <t>描述</t>
    <phoneticPr fontId="8" type="noConversion"/>
  </si>
  <si>
    <t>Speak</t>
    <phoneticPr fontId="8" type="noConversion"/>
  </si>
  <si>
    <t>Des</t>
    <phoneticPr fontId="8" type="noConversion"/>
  </si>
  <si>
    <t>UpTime</t>
    <phoneticPr fontId="8" type="noConversion"/>
  </si>
  <si>
    <t>PeopleNum</t>
    <phoneticPr fontId="8" type="noConversion"/>
  </si>
  <si>
    <t>成长时间</t>
    <phoneticPr fontId="8" type="noConversion"/>
  </si>
  <si>
    <t>人口数量</t>
    <phoneticPr fontId="8" type="noConversion"/>
  </si>
  <si>
    <t>14400,43200,129600,172800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</si>
</sst>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315">
    <xf numFmtId="0" fontId="0" fillId="0" borderId="0"/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/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49" fontId="5" fillId="17" borderId="6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7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17" borderId="3" xfId="314" applyFont="1" applyFill="1" applyBorder="1" applyAlignment="1">
      <alignment horizontal="center" vertical="center"/>
    </xf>
    <xf numFmtId="49" fontId="0" fillId="0" borderId="0" xfId="0" applyNumberFormat="1"/>
    <xf numFmtId="0" fontId="5" fillId="17" borderId="7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49" fontId="5" fillId="17" borderId="6" xfId="0" quotePrefix="1" applyNumberFormat="1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9"/>
  <sheetViews>
    <sheetView tabSelected="1" topLeftCell="B1" workbookViewId="0">
      <selection activeCell="G16" sqref="G16"/>
    </sheetView>
  </sheetViews>
  <sheetFormatPr defaultColWidth="9" defaultRowHeight="14.25" x14ac:dyDescent="0.2"/>
  <cols>
    <col min="3" max="3" width="14" customWidth="1"/>
    <col min="4" max="6" width="17.875" customWidth="1"/>
    <col min="7" max="7" width="17.25" customWidth="1"/>
    <col min="8" max="8" width="14" customWidth="1"/>
    <col min="9" max="14" width="16.75" customWidth="1"/>
    <col min="15" max="15" width="16" customWidth="1"/>
  </cols>
  <sheetData>
    <row r="1" spans="3:15" s="1" customFormat="1" ht="20.100000000000001" customHeight="1" x14ac:dyDescent="0.3">
      <c r="G1"/>
      <c r="I1"/>
      <c r="J1"/>
      <c r="M1"/>
    </row>
    <row r="2" spans="3:15" ht="20.100000000000001" customHeight="1" x14ac:dyDescent="0.2"/>
    <row r="3" spans="3:15" ht="20.100000000000001" customHeight="1" x14ac:dyDescent="0.2">
      <c r="C3" s="2" t="s">
        <v>0</v>
      </c>
      <c r="D3" s="7" t="s">
        <v>2</v>
      </c>
      <c r="E3" s="3" t="s">
        <v>5</v>
      </c>
      <c r="F3" s="3" t="s">
        <v>6</v>
      </c>
      <c r="G3" s="3" t="s">
        <v>51</v>
      </c>
      <c r="H3" s="3" t="s">
        <v>52</v>
      </c>
      <c r="I3" s="3" t="s">
        <v>40</v>
      </c>
      <c r="J3" s="3" t="s">
        <v>41</v>
      </c>
      <c r="K3" s="3" t="s">
        <v>42</v>
      </c>
      <c r="L3" s="7" t="s">
        <v>22</v>
      </c>
      <c r="M3" s="7" t="s">
        <v>36</v>
      </c>
      <c r="N3" s="3" t="s">
        <v>46</v>
      </c>
      <c r="O3" s="3" t="s">
        <v>46</v>
      </c>
    </row>
    <row r="4" spans="3:15" ht="20.100000000000001" customHeight="1" x14ac:dyDescent="0.2">
      <c r="C4" s="2" t="s">
        <v>0</v>
      </c>
      <c r="D4" s="8" t="s">
        <v>4</v>
      </c>
      <c r="E4" s="8" t="s">
        <v>7</v>
      </c>
      <c r="F4" s="8" t="s">
        <v>8</v>
      </c>
      <c r="G4" s="8" t="s">
        <v>49</v>
      </c>
      <c r="H4" s="8" t="s">
        <v>50</v>
      </c>
      <c r="I4" s="3" t="s">
        <v>43</v>
      </c>
      <c r="J4" s="3" t="s">
        <v>44</v>
      </c>
      <c r="K4" s="3" t="s">
        <v>45</v>
      </c>
      <c r="L4" s="3" t="s">
        <v>39</v>
      </c>
      <c r="M4" s="3" t="s">
        <v>37</v>
      </c>
      <c r="N4" s="3" t="s">
        <v>47</v>
      </c>
      <c r="O4" s="3" t="s">
        <v>48</v>
      </c>
    </row>
    <row r="5" spans="3:15" ht="20.100000000000001" customHeight="1" x14ac:dyDescent="0.2">
      <c r="C5" s="2" t="s">
        <v>1</v>
      </c>
      <c r="D5" s="7" t="s">
        <v>3</v>
      </c>
      <c r="E5" s="3" t="s">
        <v>1</v>
      </c>
      <c r="F5" s="4" t="s">
        <v>1</v>
      </c>
      <c r="G5" s="4" t="s">
        <v>21</v>
      </c>
      <c r="H5" s="4" t="s">
        <v>38</v>
      </c>
      <c r="I5" s="4" t="s">
        <v>1</v>
      </c>
      <c r="J5" s="4" t="s">
        <v>1</v>
      </c>
      <c r="K5" s="3" t="s">
        <v>38</v>
      </c>
      <c r="L5" s="3" t="s">
        <v>23</v>
      </c>
      <c r="M5" s="3" t="s">
        <v>38</v>
      </c>
      <c r="N5" s="7" t="s">
        <v>3</v>
      </c>
      <c r="O5" s="7" t="s">
        <v>3</v>
      </c>
    </row>
    <row r="6" spans="3:15" ht="20.100000000000001" customHeight="1" x14ac:dyDescent="0.2">
      <c r="C6" s="5">
        <v>10001</v>
      </c>
      <c r="D6" s="10" t="s">
        <v>9</v>
      </c>
      <c r="E6" s="9">
        <v>1</v>
      </c>
      <c r="F6" s="9">
        <v>100000</v>
      </c>
      <c r="G6" s="14" t="s">
        <v>53</v>
      </c>
      <c r="H6" s="9">
        <v>5</v>
      </c>
      <c r="I6" s="12">
        <v>800</v>
      </c>
      <c r="J6" s="12">
        <v>2000</v>
      </c>
      <c r="K6" s="12">
        <v>7200</v>
      </c>
      <c r="L6" s="12">
        <v>0.5</v>
      </c>
      <c r="M6" s="12">
        <v>44000001</v>
      </c>
      <c r="N6" s="6" t="s">
        <v>24</v>
      </c>
      <c r="O6" s="6" t="s">
        <v>24</v>
      </c>
    </row>
    <row r="7" spans="3:15" ht="20.100000000000001" customHeight="1" x14ac:dyDescent="0.2">
      <c r="C7" s="5">
        <v>10002</v>
      </c>
      <c r="D7" s="10" t="s">
        <v>10</v>
      </c>
      <c r="E7" s="9">
        <v>2</v>
      </c>
      <c r="F7" s="9">
        <f>F6+30000</f>
        <v>130000</v>
      </c>
      <c r="G7" s="14" t="s">
        <v>53</v>
      </c>
      <c r="H7" s="9">
        <v>10</v>
      </c>
      <c r="I7" s="12">
        <v>800</v>
      </c>
      <c r="J7" s="12">
        <v>2000</v>
      </c>
      <c r="K7" s="12">
        <v>7200</v>
      </c>
      <c r="L7" s="13">
        <v>0.5</v>
      </c>
      <c r="M7" s="12">
        <v>44000002</v>
      </c>
      <c r="N7" s="6" t="s">
        <v>25</v>
      </c>
      <c r="O7" s="6" t="s">
        <v>25</v>
      </c>
    </row>
    <row r="8" spans="3:15" ht="20.100000000000001" customHeight="1" x14ac:dyDescent="0.2">
      <c r="C8" s="5">
        <v>10003</v>
      </c>
      <c r="D8" s="10" t="s">
        <v>11</v>
      </c>
      <c r="E8" s="9">
        <v>3</v>
      </c>
      <c r="F8" s="9">
        <f t="shared" ref="F8" si="0">F7+30000</f>
        <v>160000</v>
      </c>
      <c r="G8" s="14" t="s">
        <v>53</v>
      </c>
      <c r="H8" s="9">
        <v>15</v>
      </c>
      <c r="I8" s="12">
        <v>1000</v>
      </c>
      <c r="J8" s="12">
        <v>2200</v>
      </c>
      <c r="K8" s="12">
        <v>7200</v>
      </c>
      <c r="L8" s="13">
        <v>0.5</v>
      </c>
      <c r="M8" s="12">
        <v>44000003</v>
      </c>
      <c r="N8" s="6" t="s">
        <v>26</v>
      </c>
      <c r="O8" s="6" t="s">
        <v>26</v>
      </c>
    </row>
    <row r="9" spans="3:15" ht="20.100000000000001" customHeight="1" x14ac:dyDescent="0.2">
      <c r="C9" s="5">
        <v>10004</v>
      </c>
      <c r="D9" s="10" t="s">
        <v>12</v>
      </c>
      <c r="E9" s="9">
        <v>4</v>
      </c>
      <c r="F9" s="9">
        <f>F8+40000</f>
        <v>200000</v>
      </c>
      <c r="G9" s="14" t="s">
        <v>53</v>
      </c>
      <c r="H9" s="9">
        <v>20</v>
      </c>
      <c r="I9" s="12">
        <v>2600</v>
      </c>
      <c r="J9" s="12">
        <v>5200</v>
      </c>
      <c r="K9" s="12">
        <v>7200</v>
      </c>
      <c r="L9" s="13">
        <v>0.5</v>
      </c>
      <c r="M9" s="12">
        <v>44000004</v>
      </c>
      <c r="N9" s="6" t="s">
        <v>27</v>
      </c>
      <c r="O9" s="6" t="s">
        <v>27</v>
      </c>
    </row>
    <row r="10" spans="3:15" ht="20.100000000000001" customHeight="1" x14ac:dyDescent="0.2">
      <c r="C10" s="5">
        <v>10005</v>
      </c>
      <c r="D10" s="10" t="s">
        <v>13</v>
      </c>
      <c r="E10" s="9">
        <v>5</v>
      </c>
      <c r="F10" s="9">
        <f t="shared" ref="F10:F12" si="1">F9+40000</f>
        <v>240000</v>
      </c>
      <c r="G10" s="14" t="s">
        <v>53</v>
      </c>
      <c r="H10" s="9">
        <v>25</v>
      </c>
      <c r="I10" s="12">
        <v>3100</v>
      </c>
      <c r="J10" s="12">
        <v>5600</v>
      </c>
      <c r="K10" s="12">
        <v>7200</v>
      </c>
      <c r="L10" s="13">
        <v>0.5</v>
      </c>
      <c r="M10" s="12">
        <v>44000005</v>
      </c>
      <c r="N10" s="6" t="s">
        <v>28</v>
      </c>
      <c r="O10" s="6" t="s">
        <v>28</v>
      </c>
    </row>
    <row r="11" spans="3:15" ht="20.100000000000001" customHeight="1" x14ac:dyDescent="0.2">
      <c r="C11" s="5">
        <v>10006</v>
      </c>
      <c r="D11" s="10" t="s">
        <v>14</v>
      </c>
      <c r="E11" s="9">
        <v>6</v>
      </c>
      <c r="F11" s="9">
        <f t="shared" si="1"/>
        <v>280000</v>
      </c>
      <c r="G11" s="14" t="s">
        <v>53</v>
      </c>
      <c r="H11" s="9">
        <v>30</v>
      </c>
      <c r="I11" s="12">
        <v>3600</v>
      </c>
      <c r="J11" s="12">
        <v>6000</v>
      </c>
      <c r="K11" s="12">
        <v>7200</v>
      </c>
      <c r="L11" s="13">
        <v>0.5</v>
      </c>
      <c r="M11" s="12">
        <v>44000006</v>
      </c>
      <c r="N11" s="6" t="s">
        <v>29</v>
      </c>
      <c r="O11" s="6" t="s">
        <v>29</v>
      </c>
    </row>
    <row r="12" spans="3:15" ht="20.100000000000001" customHeight="1" x14ac:dyDescent="0.2">
      <c r="C12" s="5">
        <v>10007</v>
      </c>
      <c r="D12" s="10" t="s">
        <v>15</v>
      </c>
      <c r="E12" s="9">
        <v>7</v>
      </c>
      <c r="F12" s="9">
        <f t="shared" si="1"/>
        <v>320000</v>
      </c>
      <c r="G12" s="14" t="s">
        <v>53</v>
      </c>
      <c r="H12" s="9">
        <v>35</v>
      </c>
      <c r="I12" s="12">
        <v>6800</v>
      </c>
      <c r="J12" s="12">
        <v>10400</v>
      </c>
      <c r="K12" s="12">
        <v>7200</v>
      </c>
      <c r="L12" s="13">
        <v>0.5</v>
      </c>
      <c r="M12" s="12">
        <v>44000007</v>
      </c>
      <c r="N12" s="6" t="s">
        <v>30</v>
      </c>
      <c r="O12" s="6" t="s">
        <v>30</v>
      </c>
    </row>
    <row r="13" spans="3:15" ht="20.100000000000001" customHeight="1" x14ac:dyDescent="0.2">
      <c r="C13" s="5">
        <v>10008</v>
      </c>
      <c r="D13" s="10" t="s">
        <v>16</v>
      </c>
      <c r="E13" s="9">
        <v>8</v>
      </c>
      <c r="F13" s="9">
        <f>F12+50000</f>
        <v>370000</v>
      </c>
      <c r="G13" s="14" t="s">
        <v>53</v>
      </c>
      <c r="H13" s="9">
        <v>40</v>
      </c>
      <c r="I13" s="12">
        <v>7800</v>
      </c>
      <c r="J13" s="12">
        <v>11200</v>
      </c>
      <c r="K13" s="12">
        <v>7200</v>
      </c>
      <c r="L13" s="13">
        <v>0.5</v>
      </c>
      <c r="M13" s="12">
        <v>44000008</v>
      </c>
      <c r="N13" s="6" t="s">
        <v>31</v>
      </c>
      <c r="O13" s="6" t="s">
        <v>31</v>
      </c>
    </row>
    <row r="14" spans="3:15" ht="20.100000000000001" customHeight="1" x14ac:dyDescent="0.2">
      <c r="C14" s="5">
        <v>10009</v>
      </c>
      <c r="D14" s="10" t="s">
        <v>17</v>
      </c>
      <c r="E14" s="9">
        <v>9</v>
      </c>
      <c r="F14" s="9">
        <f t="shared" ref="F14" si="2">F13+50000</f>
        <v>420000</v>
      </c>
      <c r="G14" s="14" t="s">
        <v>53</v>
      </c>
      <c r="H14" s="9">
        <v>45</v>
      </c>
      <c r="I14" s="12">
        <v>12600</v>
      </c>
      <c r="J14" s="12">
        <v>16800</v>
      </c>
      <c r="K14" s="12">
        <v>7200</v>
      </c>
      <c r="L14" s="13">
        <v>0.5</v>
      </c>
      <c r="M14" s="12">
        <v>44000009</v>
      </c>
      <c r="N14" s="6" t="s">
        <v>32</v>
      </c>
      <c r="O14" s="6" t="s">
        <v>32</v>
      </c>
    </row>
    <row r="15" spans="3:15" ht="20.100000000000001" customHeight="1" x14ac:dyDescent="0.2">
      <c r="C15" s="5">
        <v>10010</v>
      </c>
      <c r="D15" s="10" t="s">
        <v>18</v>
      </c>
      <c r="E15" s="9">
        <v>10</v>
      </c>
      <c r="F15" s="9">
        <f>F14+60000</f>
        <v>480000</v>
      </c>
      <c r="G15" s="14" t="s">
        <v>53</v>
      </c>
      <c r="H15" s="9">
        <v>50</v>
      </c>
      <c r="I15" s="12">
        <v>14400</v>
      </c>
      <c r="J15" s="12">
        <v>18000</v>
      </c>
      <c r="K15" s="12">
        <v>7200</v>
      </c>
      <c r="L15" s="13">
        <v>0.5</v>
      </c>
      <c r="M15" s="12">
        <v>44000010</v>
      </c>
      <c r="N15" s="6" t="s">
        <v>33</v>
      </c>
      <c r="O15" s="6" t="s">
        <v>33</v>
      </c>
    </row>
    <row r="16" spans="3:15" ht="20.100000000000001" customHeight="1" x14ac:dyDescent="0.2">
      <c r="C16" s="5">
        <v>10011</v>
      </c>
      <c r="D16" s="10" t="s">
        <v>19</v>
      </c>
      <c r="E16" s="9">
        <v>11</v>
      </c>
      <c r="F16" s="9">
        <f t="shared" ref="F16" si="3">F15+60000</f>
        <v>540000</v>
      </c>
      <c r="G16" s="14" t="s">
        <v>53</v>
      </c>
      <c r="H16" s="9">
        <v>50</v>
      </c>
      <c r="I16" s="12">
        <v>19800</v>
      </c>
      <c r="J16" s="12">
        <v>24800</v>
      </c>
      <c r="K16" s="12">
        <v>7200</v>
      </c>
      <c r="L16" s="13">
        <v>0.5</v>
      </c>
      <c r="M16" s="12">
        <v>44000011</v>
      </c>
      <c r="N16" s="6" t="s">
        <v>34</v>
      </c>
      <c r="O16" s="6" t="s">
        <v>34</v>
      </c>
    </row>
    <row r="17" spans="3:15" ht="20.100000000000001" customHeight="1" x14ac:dyDescent="0.2">
      <c r="C17" s="5">
        <v>10012</v>
      </c>
      <c r="D17" s="10" t="s">
        <v>20</v>
      </c>
      <c r="E17" s="9">
        <v>12</v>
      </c>
      <c r="F17" s="9">
        <f>F16+70000</f>
        <v>610000</v>
      </c>
      <c r="G17" s="14" t="s">
        <v>53</v>
      </c>
      <c r="H17" s="9">
        <v>50</v>
      </c>
      <c r="I17" s="12">
        <v>20800</v>
      </c>
      <c r="J17" s="12">
        <v>26000</v>
      </c>
      <c r="K17" s="12">
        <v>7200</v>
      </c>
      <c r="L17" s="13">
        <v>0.5</v>
      </c>
      <c r="M17" s="12">
        <v>44000012</v>
      </c>
      <c r="N17" s="6" t="s">
        <v>35</v>
      </c>
      <c r="O17" s="6" t="s">
        <v>35</v>
      </c>
    </row>
    <row r="19" spans="3:15" x14ac:dyDescent="0.2">
      <c r="K19" s="11"/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JiaYuanPastureProto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2023-03-10T09:11:53Z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