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EDBD2AA-3B14-4245-9B6B-CFB0263091A5}"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6" i="1" l="1"/>
  <c r="C955" i="1"/>
  <c r="C954" i="1"/>
  <c r="C953" i="1"/>
  <c r="C952" i="1"/>
  <c r="C951" i="1"/>
  <c r="C949" i="1"/>
  <c r="C948" i="1"/>
  <c r="C947" i="1"/>
  <c r="C946" i="1"/>
  <c r="C945" i="1"/>
  <c r="C944" i="1"/>
  <c r="C943" i="1"/>
  <c r="C942" i="1"/>
  <c r="C941" i="1"/>
  <c r="C940" i="1"/>
  <c r="C939" i="1"/>
  <c r="C959" i="1" s="1"/>
  <c r="C938" i="1"/>
  <c r="C958" i="1" s="1"/>
  <c r="C937" i="1"/>
  <c r="C957" i="1" s="1"/>
  <c r="C936" i="1"/>
  <c r="C935" i="1"/>
  <c r="C934" i="1"/>
  <c r="C933" i="1"/>
  <c r="C932" i="1"/>
  <c r="C931" i="1"/>
  <c r="C930" i="1"/>
  <c r="C950"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I470" i="1"/>
  <c r="G470" i="1"/>
  <c r="BA469" i="1"/>
  <c r="BA468" i="1"/>
  <c r="BA467" i="1"/>
  <c r="BA466" i="1"/>
  <c r="BA465" i="1"/>
  <c r="BA464" i="1"/>
  <c r="I464" i="1"/>
  <c r="BA463" i="1"/>
  <c r="BA462" i="1"/>
  <c r="BA461" i="1"/>
  <c r="BA460" i="1"/>
  <c r="I460" i="1"/>
  <c r="I466" i="1" s="1"/>
  <c r="I472" i="1" s="1"/>
  <c r="BA459" i="1"/>
  <c r="I459" i="1"/>
  <c r="I465" i="1" s="1"/>
  <c r="I471" i="1" s="1"/>
  <c r="BA458" i="1"/>
  <c r="I458" i="1"/>
  <c r="BA457" i="1"/>
  <c r="BA456" i="1"/>
  <c r="BA455" i="1"/>
  <c r="BA454" i="1"/>
  <c r="G454" i="1"/>
  <c r="BA453" i="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292" i="1" s="1"/>
  <c r="BA437" i="1"/>
  <c r="BA291" i="1" s="1"/>
  <c r="BA436" i="1"/>
  <c r="BA290" i="1" s="1"/>
  <c r="G436" i="1"/>
  <c r="BA435" i="1"/>
  <c r="BA289" i="1" s="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277" i="1" s="1"/>
  <c r="BA343" i="1"/>
  <c r="BA276" i="1" s="1"/>
  <c r="BA342" i="1"/>
  <c r="BA341" i="1"/>
  <c r="BA340" i="1"/>
  <c r="BA339" i="1"/>
  <c r="BA338" i="1"/>
  <c r="BA337" i="1"/>
  <c r="BA336" i="1"/>
  <c r="BA269" i="1" s="1"/>
  <c r="BA335" i="1"/>
  <c r="BA268" i="1" s="1"/>
  <c r="BA334" i="1"/>
  <c r="BA267" i="1" s="1"/>
  <c r="BA333" i="1"/>
  <c r="BA266" i="1" s="1"/>
  <c r="BA332" i="1"/>
  <c r="BA265" i="1" s="1"/>
  <c r="BA331" i="1"/>
  <c r="BA264" i="1" s="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88" i="1"/>
  <c r="BA287" i="1"/>
  <c r="BA286" i="1"/>
  <c r="BA285" i="1"/>
  <c r="BA284" i="1"/>
  <c r="BA283" i="1"/>
  <c r="BA282" i="1"/>
  <c r="BA281" i="1"/>
  <c r="BA275" i="1"/>
  <c r="BA274" i="1"/>
  <c r="BA273" i="1"/>
  <c r="BA272" i="1"/>
  <c r="BA271" i="1"/>
  <c r="BA270"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<sst xmlns="http://schemas.openxmlformats.org/spreadsheetml/2006/main" count="5717" uniqueCount="1270">
  <si>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</si>
  <si>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</si>
  <si>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</si>
  <si>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</si>
  <si>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</si>
  <si>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</si>
  <si>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</si>
  <si>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</si>
  <si>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</si>
  <si>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</si>
  <si>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</si>
  <si>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</si>
  <si>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</si>
  <si>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</si>
  <si>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</si>
  <si>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</si>
  <si>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</si>
  <si>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</si>
  <si>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</si>
  <si>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</si>
  <si>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</si>
  <si>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</si>
  <si>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</si>
  <si>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</si>
  <si>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</si>
  <si>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</si>
  <si>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</si>
  <si>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</si>
  <si>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</si>
  <si>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</si>
  <si>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</si>
  <si>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</si>
  <si>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</si>
  <si>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</si>
  <si>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</si>
  <si>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</si>
  <si>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</si>
  <si>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</si>
  <si>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</si>
  <si>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</si>
  <si>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</si>
  <si>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</si>
  <si>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</si>
  <si>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</si>
  <si>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</si>
  <si>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</si>
  <si>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</si>
  <si>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</si>
  <si>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</si>
  <si>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</si>
  <si>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</si>
  <si>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</si>
  <si>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</si>
  <si>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</si>
  <si>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</si>
  <si>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</si>
  <si>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</si>
  <si>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</si>
  <si>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</si>
  <si>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</si>
  <si>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</si>
  <si>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</si>
  <si>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</si>
  <si>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</si>
  <si>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</si>
  <si>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</si>
  <si>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</si>
  <si>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</si>
  <si>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</si>
  <si>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</si>
  <si>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</si>
  <si>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</si>
  <si>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</si>
  <si>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</si>
  <si>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</si>
  <si>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</si>
  <si>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</si>
  <si>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</si>
  <si>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</si>
  <si>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</si>
  <si>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</si>
  <si>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</si>
  <si>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</si>
  <si>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</si>
  <si>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</si>
  <si>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</si>
  <si>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</si>
  <si>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</si>
  <si>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</si>
  <si>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</si>
  <si>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</si>
  <si>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</si>
  <si>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</si>
  <si>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</si>
  <si>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</si>
  <si>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</si>
  <si>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</si>
  <si>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</si>
  <si>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</si>
  <si>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</si>
  <si>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</si>
  <si>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</si>
  <si>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</si>
  <si>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</si>
  <si>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</si>
  <si>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</si>
  <si>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</si>
  <si>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</si>
  <si>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</si>
  <si>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</si>
  <si>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</si>
  <si>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</si>
  <si>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</si>
  <si>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</si>
  <si>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</si>
  <si>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</si>
  <si>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</si>
  <si>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</si>
  <si>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</si>
  <si>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</si>
  <si>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</si>
  <si>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</si>
  <si>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</si>
  <si>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</si>
  <si>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</si>
  <si>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</si>
  <si>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</si>
  <si>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</si>
  <si>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</si>
  <si>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</si>
  <si>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</si>
  <si>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</si>
  <si>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</si>
  <si>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</si>
  <si>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</si>
  <si>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</si>
  <si>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</si>
  <si>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</si>
  <si>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</si>
  <si>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</si>
  <si>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</si>
  <si>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</si>
  <si>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</si>
  <si>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</si>
  <si>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</si>
  <si>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</si>
  <si>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</si>
  <si>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</si>
  <si>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</si>
  <si>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</si>
  <si>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</si>
  <si>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</si>
  <si>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</si>
  <si>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</si>
  <si>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</si>
  <si>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</si>
  <si>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</si>
  <si>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</si>
  <si>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</si>
  <si>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</si>
  <si>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</si>
  <si>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</si>
  <si>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</si>
  <si>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</si>
  <si>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</si>
  <si>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</si>
  <si>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</si>
  <si>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</si>
  <si>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</si>
  <si>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</si>
  <si>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</si>
  <si>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</si>
  <si>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</si>
  <si>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</si>
  <si>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</si>
  <si>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</si>
  <si>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</si>
  <si>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</si>
  <si>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</si>
  <si>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</si>
  <si>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</si>
  <si>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</si>
  <si>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</si>
  <si>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</si>
  <si>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</si>
  <si>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</si>
  <si>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</si>
  <si>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</si>
  <si>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</si>
  <si>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</si>
  <si>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</si>
  <si>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</si>
  <si>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</si>
  <si>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</si>
  <si>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</si>
  <si>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</si>
  <si>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</si>
  <si>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</si>
  <si>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</si>
  <si>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</si>
  <si>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</si>
  <si>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</si>
  <si>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</si>
  <si>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</si>
  <si>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</si>
  <si>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</si>
  <si>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</si>
  <si>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</si>
  <si>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</si>
  <si>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</si>
  <si>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</si>
  <si>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</si>
  <si>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</si>
  <si>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</si>
  <si>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</si>
  <si>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</si>
  <si>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</si>
  <si>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</si>
  <si>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</si>
  <si>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</si>
  <si>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</si>
  <si>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</si>
  <si>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</si>
  <si>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</si>
  <si>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</si>
  <si>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</si>
  <si>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</si>
  <si>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</si>
  <si>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</si>
  <si>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</si>
  <si>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</si>
  <si>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</si>
  <si>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</si>
  <si>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</si>
  <si>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</si>
  <si>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</si>
  <si>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</si>
  <si>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</si>
  <si>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</si>
  <si>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</si>
  <si>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</si>
  <si>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</si>
  <si>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</si>
  <si>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</si>
  <si>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</si>
  <si>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</si>
  <si>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</si>
  <si>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</si>
  <si>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</si>
  <si>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</si>
  <si>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</si>
  <si>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</si>
  <si>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</si>
  <si>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</si>
  <si>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</si>
  <si>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</si>
  <si>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</si>
  <si>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</si>
  <si>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</si>
  <si>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</si>
  <si>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</si>
  <si>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</si>
  <si>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</si>
  <si>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</si>
  <si>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</si>
  <si>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</si>
  <si>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</si>
  <si>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</si>
  <si>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</si>
  <si>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</si>
  <si>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</si>
  <si>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</si>
  <si>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</si>
  <si>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</si>
  <si>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</si>
  <si>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</si>
  <si>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</si>
  <si>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</si>
  <si>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</si>
  <si>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</si>
  <si>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</si>
  <si>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</si>
  <si>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</si>
  <si>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</si>
  <si>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</si>
  <si>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</si>
  <si>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</si>
  <si>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</si>
  <si>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</si>
  <si>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</si>
  <si>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</si>
  <si>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</si>
  <si>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</si>
  <si>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</si>
  <si>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</si>
  <si>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</si>
  <si>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</si>
  <si>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</si>
  <si>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</si>
  <si>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</si>
  <si>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</si>
  <si>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</si>
  <si>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</si>
  <si>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</si>
  <si>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</si>
  <si>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</si>
  <si>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</si>
  <si>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</si>
  <si>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</si>
  <si>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</si>
  <si>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</si>
  <si>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</si>
  <si>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</si>
  <si>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</si>
  <si>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</si>
  <si>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</si>
  <si>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</si>
  <si>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</si>
  <si>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</si>
  <si>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</si>
  <si>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</si>
  <si>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</si>
  <si>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</si>
  <si>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</si>
  <si>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</si>
  <si>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</si>
  <si>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</si>
  <si>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</si>
  <si>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</si>
  <si>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</si>
  <si>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</si>
  <si>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</si>
  <si>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</si>
  <si>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</si>
  <si>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</si>
  <si>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</si>
  <si>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</si>
  <si>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</si>
  <si>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</si>
  <si>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</si>
  <si>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</si>
  <si>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</si>
  <si>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</si>
  <si>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</si>
  <si>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</si>
  <si>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</si>
  <si>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</si>
  <si>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</si>
  <si>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</si>
  <si>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</si>
  <si>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</si>
  <si>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</si>
  <si>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</si>
  <si>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</si>
  <si>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</si>
  <si>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</si>
  <si>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</si>
  <si>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</si>
  <si>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</si>
  <si>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</si>
  <si>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</si>
  <si>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</si>
  <si>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</si>
  <si>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</si>
  <si>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</si>
  <si>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</si>
  <si>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</si>
  <si>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</si>
  <si>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</si>
  <si>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</si>
  <si>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</si>
  <si>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</si>
  <si>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</si>
  <si>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</si>
  <si>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</si>
  <si>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</si>
  <si>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</si>
  <si>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</si>
  <si>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</si>
  <si>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</si>
  <si>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</si>
  <si>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</si>
  <si>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</si>
  <si>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</si>
  <si>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</si>
  <si>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</si>
  <si>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</si>
  <si>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</si>
  <si>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</si>
  <si>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</si>
  <si>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</si>
  <si>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</si>
  <si>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</si>
  <si>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</si>
  <si>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</si>
  <si>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</si>
  <si>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</si>
  <si>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</si>
  <si>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</si>
  <si>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</si>
  <si>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</si>
  <si>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</si>
  <si>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</si>
  <si>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</si>
  <si>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</si>
  <si>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</si>
  <si>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</si>
  <si>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</si>
  <si>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</si>
  <si>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</si>
  <si>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</si>
  <si>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</si>
  <si>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</si>
  <si>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</si>
  <si>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</si>
  <si>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</si>
  <si>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</si>
  <si>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</si>
  <si>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</si>
  <si>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</si>
  <si>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</si>
  <si>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</si>
  <si>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</si>
  <si>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</si>
  <si>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</si>
  <si>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</si>
  <si>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</si>
  <si>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</si>
  <si>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</si>
  <si>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</si>
  <si>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</si>
  <si>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</si>
  <si>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</si>
  <si>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</si>
  <si>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</si>
  <si>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</si>
  <si>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</si>
  <si>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</si>
  <si>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</si>
  <si>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</si>
  <si>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</si>
  <si>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</si>
  <si>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</si>
  <si>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</si>
  <si>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</si>
  <si>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</si>
  <si>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</si>
  <si>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</si>
  <si>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</si>
  <si>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</si>
  <si>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</si>
  <si>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</si>
  <si>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</si>
  <si>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</si>
  <si>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</si>
  <si>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</si>
  <si>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</si>
  <si>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</si>
  <si>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</si>
  <si>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</si>
  <si>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</si>
  <si>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</si>
  <si>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</si>
  <si>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</si>
  <si>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</si>
  <si>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</si>
  <si>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</si>
  <si>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</si>
  <si>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</si>
  <si>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</si>
  <si>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</si>
  <si>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</si>
  <si>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</si>
  <si>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</si>
  <si>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</si>
  <si>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</si>
  <si>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</si>
  <si>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</si>
  <si>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</si>
  <si>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</si>
  <si>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</si>
  <si>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</si>
  <si>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</si>
  <si>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</si>
  <si>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</si>
  <si>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</si>
  <si>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</si>
  <si>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</si>
  <si>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</si>
  <si>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</si>
  <si>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</si>
  <si>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</si>
  <si>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</si>
  <si>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</si>
  <si>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</si>
  <si>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</si>
  <si>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</si>
  <si>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</si>
  <si>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</si>
  <si>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</si>
  <si>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</si>
  <si>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</si>
  <si>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</si>
  <si>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</si>
  <si>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</si>
  <si>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</si>
  <si>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</si>
  <si>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</si>
  <si>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</si>
  <si>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</si>
  <si>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</si>
  <si>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</si>
  <si>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</si>
  <si>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</si>
  <si>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</si>
  <si>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</si>
  <si>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</si>
  <si>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</si>
  <si>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</si>
  <si>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</si>
  <si>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</si>
  <si>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</si>
  <si>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</si>
  <si>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</si>
  <si>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</si>
  <si>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</si>
  <si>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</si>
  <si>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</si>
  <si>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</si>
  <si>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</si>
  <si>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</si>
  <si>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</si>
  <si>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</si>
  <si>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</si>
  <si>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</si>
  <si>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</si>
  <si>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</si>
  <si>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</si>
  <si>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</si>
  <si>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</si>
  <si>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</si>
  <si>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</si>
  <si>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</si>
  <si>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</si>
  <si>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</si>
  <si>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</si>
  <si>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</si>
  <si>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</si>
  <si>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</si>
  <si>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</si>
  <si>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</si>
  <si>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</si>
  <si>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</si>
  <si>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</si>
  <si>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</si>
  <si>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</si>
  <si>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</si>
  <si>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</si>
  <si>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</si>
  <si>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</si>
  <si>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</si>
  <si>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</si>
  <si>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</si>
  <si>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</si>
  <si>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</si>
  <si>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</si>
  <si>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</si>
  <si>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</si>
  <si>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</si>
  <si>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</si>
  <si>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</si>
  <si>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</si>
  <si>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</si>
  <si>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</si>
  <si>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</si>
  <si>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</si>
  <si>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</si>
  <si>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</si>
  <si>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</si>
  <si>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</si>
  <si>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</si>
  <si>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</si>
  <si>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</si>
  <si>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</si>
  <si>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</si>
  <si>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</si>
  <si>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</si>
  <si>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</si>
  <si>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</si>
  <si>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</si>
  <si>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</si>
  <si>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</si>
  <si>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</si>
  <si>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</si>
  <si>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</si>
  <si>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</si>
  <si>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</si>
  <si>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</si>
  <si>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</si>
  <si>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</si>
  <si>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</si>
  <si>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</si>
  <si>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</si>
  <si>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</si>
  <si>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</si>
  <si>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</si>
  <si>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</si>
  <si>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</si>
  <si>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</si>
  <si>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</si>
  <si>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</si>
  <si>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</si>
  <si>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</si>
  <si>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</si>
  <si>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</si>
  <si>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</si>
  <si>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</si>
  <si>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</si>
  <si>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</si>
  <si>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</si>
  <si>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</si>
  <si>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</si>
  <si>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</si>
  <si>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</si>
  <si>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</si>
  <si>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</si>
  <si>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</si>
  <si>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</si>
  <si>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</si>
  <si>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</si>
  <si>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</si>
  <si>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</si>
  <si>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</si>
  <si>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</si>
  <si>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</si>
  <si>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</si>
  <si>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</si>
  <si>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</si>
  <si>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</si>
  <si>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</si>
  <si>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</si>
  <si>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</si>
  <si>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</si>
  <si>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</si>
  <si>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</si>
  <si>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</si>
  <si>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</si>
  <si>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</si>
  <si>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</si>
  <si>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</si>
  <si>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</si>
  <si>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</si>
  <si>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</si>
  <si>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</si>
  <si>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</si>
  <si>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</si>
  <si>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</si>
  <si>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</si>
  <si>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</si>
  <si>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</si>
  <si>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</si>
  <si>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</si>
  <si>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</si>
  <si>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</si>
  <si>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</si>
  <si>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</si>
  <si>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</si>
  <si>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</si>
  <si>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</si>
  <si>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</si>
  <si>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</si>
  <si>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</si>
  <si>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</si>
  <si>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</si>
  <si>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</si>
  <si>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</si>
  <si>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</si>
  <si>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</si>
  <si>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</si>
  <si>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</si>
  <si>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</si>
  <si>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</si>
  <si>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</si>
  <si>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</si>
  <si>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</si>
  <si>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</si>
  <si>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</si>
  <si>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</si>
  <si>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</si>
  <si>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</si>
  <si>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</si>
  <si>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</si>
  <si>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</si>
  <si>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</si>
  <si>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</si>
  <si>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</si>
  <si>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</si>
  <si>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</si>
  <si>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</si>
  <si>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</si>
  <si>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</si>
  <si>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</si>
  <si>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</si>
  <si>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</si>
  <si>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</si>
  <si>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</si>
  <si>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</si>
  <si>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</si>
  <si>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</si>
  <si>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</si>
  <si>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</si>
  <si>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</si>
  <si>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</si>
  <si>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</si>
  <si>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</si>
  <si>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</si>
  <si>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</si>
  <si>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</si>
  <si>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</si>
  <si>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</si>
  <si>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</si>
  <si>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</si>
  <si>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</si>
  <si>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</si>
  <si>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</si>
  <si>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</si>
  <si>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</si>
  <si>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</si>
  <si>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</si>
  <si>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</si>
  <si>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</si>
  <si>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</si>
  <si>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</si>
  <si>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</si>
  <si>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</si>
  <si>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</si>
  <si>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</si>
  <si>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</si>
  <si>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</si>
  <si>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</si>
  <si>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</si>
  <si>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</si>
  <si>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</si>
  <si>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</si>
  <si>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</si>
  <si>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</si>
  <si>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</si>
  <si>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</si>
  <si>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</si>
  <si>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</si>
  <si>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</si>
  <si>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</si>
  <si>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</si>
  <si>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</si>
  <si>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</si>
  <si>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</si>
  <si>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</si>
  <si>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</si>
  <si>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</si>
  <si>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</si>
  <si>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</si>
  <si>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</si>
  <si>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</si>
  <si>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</si>
  <si>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</si>
  <si>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</si>
  <si>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</si>
  <si>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</si>
  <si>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</si>
  <si>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</si>
  <si>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</si>
  <si>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</si>
  <si>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</si>
  <si>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</si>
  <si>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</si>
  <si>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</si>
  <si>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</si>
  <si>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</si>
  <si>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</si>
  <si>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</si>
  <si>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</si>
  <si>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</si>
  <si>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</si>
  <si>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</si>
  <si>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</si>
  <si>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</si>
  <si>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</si>
  <si>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</si>
  <si>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</si>
  <si>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</si>
  <si>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</si>
  <si>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</si>
  <si>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</si>
  <si>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</si>
  <si>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</si>
  <si>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</si>
  <si>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</si>
  <si>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</si>
  <si>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</si>
  <si>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</si>
  <si>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</si>
  <si>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</si>
  <si>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</si>
  <si>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</si>
  <si>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</si>
  <si>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</si>
  <si>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</si>
  <si>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</si>
  <si>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</si>
  <si>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</si>
  <si>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</si>
  <si>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</si>
  <si>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</si>
  <si>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</si>
  <si>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</si>
  <si>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</si>
  <si>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</si>
  <si>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</si>
  <si>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</si>
  <si>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</si>
  <si>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</si>
  <si>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</si>
  <si>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</si>
  <si>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</si>
  <si>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</si>
  <si>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</si>
  <si>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</si>
  <si>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</si>
  <si>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</si>
  <si>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</si>
  <si>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</si>
  <si>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</si>
  <si>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</si>
  <si>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</si>
  <si>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</si>
  <si>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</si>
  <si>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</si>
  <si>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</si>
  <si>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</si>
  <si>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</si>
  <si>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</si>
  <si>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</si>
  <si>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</si>
  <si>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</si>
  <si>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</si>
  <si>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</si>
  <si>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</si>
  <si>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</si>
  <si>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</si>
  <si>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</si>
  <si>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</si>
  <si>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</si>
  <si>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</si>
  <si>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</si>
  <si>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</si>
  <si>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</si>
  <si>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</si>
  <si>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</si>
  <si>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</si>
  <si>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</si>
  <si>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</si>
  <si>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</si>
  <si>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</si>
  <si>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</si>
  <si>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</si>
  <si>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</si>
  <si>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</si>
  <si>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</si>
  <si>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</si>
  <si>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</si>
  <si>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</si>
  <si>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</si>
  <si>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</si>
  <si>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</si>
  <si>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</si>
  <si>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</si>
  <si>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</si>
  <si>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</si>
  <si>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</si>
  <si>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</si>
  <si>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</si>
  <si>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</si>
  <si>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</si>
  <si>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</si>
  <si>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</si>
  <si>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</si>
  <si>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</si>
  <si>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</si>
  <si>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</si>
  <si>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</si>
  <si>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</si>
  <si>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</si>
  <si>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</si>
  <si>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</si>
  <si>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</si>
  <si>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</si>
  <si>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</si>
  <si>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</si>
  <si>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</si>
  <si>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</si>
  <si>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</si>
  <si>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</si>
  <si>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</si>
  <si>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</si>
  <si>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</si>
  <si>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</si>
  <si>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</si>
  <si>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</si>
  <si>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</si>
  <si>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</si>
  <si>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</si>
  <si>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</si>
  <si>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</si>
  <si>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</si>
  <si>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</si>
  <si>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</si>
  <si>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</si>
  <si>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</si>
  <si>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</si>
  <si>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</si>
  <si>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</si>
  <si>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</si>
  <si>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</si>
  <si>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</si>
  <si>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</si>
  <si>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</si>
  <si>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</si>
  <si>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</si>
  <si>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</si>
  <si>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</si>
  <si>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</si>
  <si>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</si>
  <si>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</si>
  <si>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</si>
  <si>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</si>
  <si>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</si>
  <si>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</si>
  <si>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</si>
  <si>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</si>
  <si>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</si>
  <si>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</si>
  <si>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</si>
  <si>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</si>
  <si>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</si>
  <si>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</si>
  <si>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</si>
  <si>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</si>
  <si>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</si>
  <si>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</si>
  <si>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</si>
  <si>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</si>
  <si>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</si>
  <si>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</si>
  <si>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</si>
  <si>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</si>
  <si>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</si>
  <si>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</si>
  <si>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</si>
  <si>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</si>
  <si>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</si>
  <si>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</si>
  <si>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</si>
  <si>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</si>
  <si>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</si>
  <si>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</si>
  <si>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</si>
  <si>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</si>
  <si>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</si>
  <si>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</si>
  <si>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</si>
  <si>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</si>
  <si>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</si>
  <si>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</si>
  <si>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</si>
  <si>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</si>
  <si>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</si>
  <si>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</si>
  <si>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</si>
  <si>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</si>
  <si>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</si>
  <si>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</si>
  <si>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</si>
  <si>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</si>
  <si>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</si>
  <si>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</si>
  <si>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</si>
  <si>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</si>
  <si>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</si>
  <si>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</si>
  <si>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</si>
  <si>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</si>
  <si>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</si>
  <si>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</si>
  <si>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</si>
  <si>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</si>
  <si>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</si>
  <si>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</si>
  <si>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</si>
  <si>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</si>
  <si>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</si>
  <si>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</si>
  <si>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</si>
  <si>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</si>
  <si>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</si>
  <si>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</si>
  <si>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</si>
  <si>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</si>
  <si>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</si>
  <si>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</si>
  <si>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</si>
  <si>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</si>
  <si>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</si>
  <si>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</si>
  <si>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</si>
  <si>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</si>
  <si>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</si>
  <si>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</si>
  <si>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</si>
  <si>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</si>
  <si>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</si>
  <si>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</si>
  <si>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</si>
  <si>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</si>
  <si>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</si>
  <si>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</si>
  <si>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</si>
  <si>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</si>
  <si>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</si>
  <si>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</si>
  <si>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</si>
  <si>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</si>
  <si>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</si>
  <si>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</si>
  <si>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</si>
  <si>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</si>
  <si>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</si>
  <si>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</si>
  <si>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</si>
  <si>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</si>
  <si>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</si>
  <si>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</si>
  <si>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</si>
  <si>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</si>
  <si>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</si>
  <si>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</si>
  <si>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</si>
  <si>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</si>
  <si>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</si>
  <si>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</si>
  <si>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</si>
  <si>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</si>
  <si>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</si>
  <si>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</si>
  <si>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</si>
  <si>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</si>
  <si>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</si>
  <si>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</si>
  <si>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</si>
  <si>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</si>
  <si>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</si>
  <si>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</si>
  <si>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</si>
  <si>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</si>
  <si>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</si>
  <si>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</si>
  <si>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</si>
  <si>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</si>
  <si>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</si>
  <si>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</si>
  <si>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</si>
  <si>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</si>
  <si>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</si>
  <si>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</si>
  <si>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</si>
  <si>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</si>
  <si>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</si>
  <si>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</si>
  <si>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</si>
  <si>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</si>
  <si>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</si>
  <si>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</si>
  <si>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</si>
  <si>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</si>
  <si>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</si>
  <si>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</si>
  <si>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</si>
  <si>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</si>
  <si>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</si>
  <si>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</si>
  <si>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</si>
  <si>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</si>
  <si>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</si>
  <si>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</si>
  <si>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</si>
  <si>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</si>
  <si>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</si>
  <si>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</si>
  <si>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</si>
  <si>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</si>
  <si>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</si>
  <si>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</si>
  <si>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</si>
  <si>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</si>
  <si>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</si>
  <si>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</si>
  <si>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</si>
  <si>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</si>
  <si>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</si>
  <si>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</si>
  <si>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</si>
  <si>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</si>
  <si>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</si>
  <si>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</si>
  <si>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</si>
  <si>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</si>
  <si>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</si>
  <si>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</si>
  <si>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</si>
  <si>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</si>
  <si>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</si>
  <si>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</si>
  <si>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</si>
  <si>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</si>
  <si>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</si>
  <si>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</si>
  <si>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</si>
  <si>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</si>
  <si>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</si>
  <si>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</si>
  <si>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</si>
  <si>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</si>
  <si>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</si>
  <si>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</si>
  <si>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</si>
  <si>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</si>
  <si>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</si>
  <si>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</si>
  <si>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</si>
  <si>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</si>
  <si>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</si>
  <si>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</si>
  <si>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</si>
  <si>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</si>
  <si>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</si>
  <si>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</si>
  <si>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</si>
  <si>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</si>
  <si>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</si>
  <si>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</si>
  <si>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</si>
  <si>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</si>
  <si>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</si>
  <si>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</si>
  <si>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</si>
  <si>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</si>
  <si>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</si>
  <si>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</si>
  <si>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</si>
  <si>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</si>
  <si>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</si>
  <si>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</si>
  <si>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</si>
  <si>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</si>
  <si>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</si>
  <si>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</si>
  <si>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</si>
  <si>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</si>
  <si>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</si>
  <si>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</si>
  <si>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</si>
  <si>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</si>
  <si>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</si>
  <si>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</si>
  <si>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</si>
  <si>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</si>
  <si>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</si>
  <si>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</si>
  <si>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</si>
  <si>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</si>
  <si>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</si>
  <si>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</si>
  <si>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</si>
  <si>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</si>
  <si>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</si>
  <si>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</si>
  <si>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</si>
  <si>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</si>
  <si>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</si>
  <si>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</si>
  <si>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</si>
  <si>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</si>
  <si>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</si>
  <si>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</si>
  <si>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</si>
  <si>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</si>
  <si>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</si>
  <si>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</si>
  <si>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</si>
  <si>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</si>
  <si>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</si>
  <si>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</si>
  <si>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</si>
  <si>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</si>
  <si>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</si>
  <si>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</si>
  <si>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</si>
  <si>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</si>
  <si>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</si>
  <si>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</si>
  <si>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</si>
  <si>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</si>
  <si>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</si>
  <si>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</si>
  <si>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</si>
  <si>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</si>
  <si>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</si>
  <si>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</si>
  <si>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</si>
  <si>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</si>
  <si>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</si>
  <si>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</si>
  <si>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</si>
  <si>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</si>
  <si>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</si>
  <si>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</si>
  <si>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</si>
  <si>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</si>
  <si>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</si>
  <si>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</si>
  <si>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</si>
  <si>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</si>
  <si>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</si>
  <si>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</si>
  <si>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</si>
  <si>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</si>
  <si>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</si>
  <si>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</si>
  <si>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</si>
  <si>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</si>
  <si>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</si>
  <si>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</si>
  <si>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</si>
  <si>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</si>
  <si>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</si>
  <si>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</si>
  <si>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</si>
  <si>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</si>
  <si>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</si>
  <si>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</si>
  <si>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</si>
  <si>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</si>
  <si>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</si>
  <si>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</si>
  <si>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</si>
  <si>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</si>
  <si>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</si>
  <si>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</si>
  <si>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</si>
  <si>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</si>
  <si>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</si>
  <si>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</si>
  <si>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</si>
  <si>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</si>
  <si>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</si>
  <si>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</si>
  <si>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受到伤害有概率自动释放一个护盾,护盾可以抵抗25%伤害,最大承受生命的30%,持续20秒</t>
    <phoneticPr fontId="39" type="noConversion"/>
  </si>
  <si>
    <t>攻速光环</t>
    <phoneticPr fontId="39" type="noConversion"/>
  </si>
  <si>
    <t>提升己方攻击速度10%</t>
    <phoneticPr fontId="39" type="noConversion"/>
  </si>
  <si>
    <t>战场无敌Buff</t>
    <phoneticPr fontId="39" type="noConversion"/>
  </si>
  <si>
    <t>80,30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</si>
</sst>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14548173467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20651875362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2065187536243"/>
        <bgColor indexed="64"/>
      </patternFill>
    </fill>
    <fill>
      <patternFill patternType="solid">
        <fgColor theme="4" tint="0.79985961485641044"/>
        <bgColor indexed="64"/>
      </patternFill>
    </fill>
    <fill>
      <patternFill patternType="solid">
        <fgColor theme="8"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4" tint="0.79989013336588644"/>
        <bgColor indexed="64"/>
      </patternFill>
    </fill>
    <fill>
      <patternFill patternType="solid">
        <fgColor theme="6" tint="0.59999389629810485"/>
        <bgColor indexed="64"/>
      </patternFill>
    </fill>
    <fill>
      <patternFill patternType="solid">
        <fgColor theme="9" tint="0.79985961485641044"/>
        <bgColor indexed="64"/>
      </patternFill>
    </fill>
    <fill>
      <patternFill patternType="solid">
        <fgColor theme="7" tint="0.79989013336588644"/>
        <bgColor indexed="64"/>
      </patternFill>
    </fill>
    <fill>
      <patternFill patternType="solid">
        <fgColor theme="6" tint="0.79985961485641044"/>
        <bgColor indexed="64"/>
      </patternFill>
    </fill>
    <fill>
      <patternFill patternType="solid">
        <fgColor rgb="FFFFC7CE"/>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8596148564104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39988402966399123"/>
        <bgColor indexed="64"/>
      </patternFill>
    </fill>
    <fill>
      <patternFill patternType="solid">
        <fgColor theme="9" tint="0.39988402966399123"/>
        <bgColor indexed="64"/>
      </patternFill>
    </fill>
    <fill>
      <patternFill patternType="solid">
        <fgColor theme="8" tint="0.39988402966399123"/>
        <bgColor indexed="64"/>
      </patternFill>
    </fill>
    <fill>
      <patternFill patternType="solid">
        <fgColor theme="4" tint="0.39988402966399123"/>
        <bgColor indexed="64"/>
      </patternFill>
    </fill>
    <fill>
      <patternFill patternType="solid">
        <fgColor theme="9" tint="0.39991454817346722"/>
        <bgColor indexed="64"/>
      </patternFill>
    </fill>
    <fill>
      <patternFill patternType="solid">
        <fgColor theme="7" tint="0.39988402966399123"/>
        <bgColor indexed="64"/>
      </patternFill>
    </fill>
    <fill>
      <patternFill patternType="solid">
        <fgColor theme="6" tint="0.39991454817346722"/>
        <bgColor indexed="64"/>
      </patternFill>
    </fill>
    <fill>
      <patternFill patternType="solid">
        <fgColor theme="5" tint="0.39988402966399123"/>
        <bgColor indexed="64"/>
      </patternFill>
    </fill>
    <fill>
      <patternFill patternType="solid">
        <fgColor theme="7" tint="0.399914548173467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36"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51"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49" fontId="42" fillId="4"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6"/>
  <sheetViews>
    <sheetView showGridLines="0" tabSelected="1" workbookViewId="0">
      <pane xSplit="4" ySplit="5" topLeftCell="AK967" activePane="bottomRight" state="frozen"/>
      <selection pane="topRight"/>
      <selection pane="bottomLeft"/>
      <selection pane="bottomRight" activeCell="C1" sqref="C1:C104857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82" t="s">
        <v>1265</v>
      </c>
      <c r="BB547" s="6">
        <v>0</v>
      </c>
      <c r="BC547" s="6">
        <v>0</v>
      </c>
      <c r="BD547" s="6">
        <v>0</v>
      </c>
      <c r="BE547" s="6">
        <v>0</v>
      </c>
      <c r="BF547" s="6">
        <v>0</v>
      </c>
      <c r="BG547" s="6">
        <v>0</v>
      </c>
      <c r="BH547" s="69">
        <v>0</v>
      </c>
    </row>
    <row r="548" spans="3:60" ht="20.100000000000001" customHeight="1">
      <c r="C548" s="6">
        <v>62000006</v>
      </c>
      <c r="D548" s="7" t="s">
        <v>622</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623</v>
      </c>
      <c r="AZ548" s="6">
        <v>0</v>
      </c>
      <c r="BA548" s="33" t="s">
        <v>624</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625</v>
      </c>
      <c r="BB549" s="6">
        <v>0</v>
      </c>
      <c r="BC549" s="6">
        <v>0</v>
      </c>
      <c r="BD549" s="6">
        <v>0</v>
      </c>
      <c r="BE549" s="6">
        <v>0</v>
      </c>
      <c r="BF549" s="6">
        <v>0</v>
      </c>
      <c r="BG549" s="6">
        <v>0</v>
      </c>
      <c r="BH549" s="69">
        <v>0</v>
      </c>
    </row>
    <row r="550" spans="3:60" ht="20.100000000000001" customHeight="1">
      <c r="C550" s="6">
        <v>62000008</v>
      </c>
      <c r="D550" s="7" t="s">
        <v>626</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627</v>
      </c>
      <c r="BB550" s="6">
        <v>0</v>
      </c>
      <c r="BC550" s="6">
        <v>0</v>
      </c>
      <c r="BD550" s="6">
        <v>0</v>
      </c>
      <c r="BE550" s="6">
        <v>0</v>
      </c>
      <c r="BF550" s="6">
        <v>0</v>
      </c>
      <c r="BG550" s="6">
        <v>0</v>
      </c>
      <c r="BH550" s="69">
        <v>0</v>
      </c>
    </row>
    <row r="551" spans="3:60" ht="20.100000000000001" customHeight="1">
      <c r="C551" s="6">
        <v>62000009</v>
      </c>
      <c r="D551" s="7" t="s">
        <v>628</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629</v>
      </c>
      <c r="BB551" s="6">
        <v>0</v>
      </c>
      <c r="BC551" s="6">
        <v>0</v>
      </c>
      <c r="BD551" s="6">
        <v>0</v>
      </c>
      <c r="BE551" s="6">
        <v>0</v>
      </c>
      <c r="BF551" s="6">
        <v>0</v>
      </c>
      <c r="BG551" s="6">
        <v>0</v>
      </c>
      <c r="BH551" s="69">
        <v>0</v>
      </c>
    </row>
    <row r="552" spans="3:60" ht="20.100000000000001" customHeight="1">
      <c r="C552" s="6">
        <v>62000010</v>
      </c>
      <c r="D552" s="7" t="s">
        <v>630</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631</v>
      </c>
      <c r="BB552" s="6">
        <v>0</v>
      </c>
      <c r="BC552" s="6">
        <v>0</v>
      </c>
      <c r="BD552" s="6">
        <v>0</v>
      </c>
      <c r="BE552" s="6">
        <v>0</v>
      </c>
      <c r="BF552" s="6">
        <v>0</v>
      </c>
      <c r="BG552" s="6">
        <v>0</v>
      </c>
      <c r="BH552" s="69">
        <v>0</v>
      </c>
    </row>
    <row r="553" spans="3:60" ht="20.25" customHeight="1">
      <c r="C553" s="18">
        <v>62000101</v>
      </c>
      <c r="D553" s="19" t="s">
        <v>632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633</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634</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635</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636</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637</v>
      </c>
      <c r="BB557" s="18">
        <v>0</v>
      </c>
      <c r="BC557" s="11">
        <v>0</v>
      </c>
      <c r="BD557" s="18">
        <v>0</v>
      </c>
      <c r="BE557" s="18">
        <v>0</v>
      </c>
      <c r="BF557" s="18">
        <v>0</v>
      </c>
      <c r="BG557" s="18">
        <v>0</v>
      </c>
      <c r="BH557" s="9">
        <v>0</v>
      </c>
    </row>
    <row r="558" spans="3:60" ht="20.25" customHeight="1">
      <c r="C558" s="18">
        <v>62000106</v>
      </c>
      <c r="D558" s="19" t="s">
        <v>638</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638</v>
      </c>
      <c r="BB558" s="18">
        <v>0</v>
      </c>
      <c r="BC558" s="11">
        <v>0</v>
      </c>
      <c r="BD558" s="18">
        <v>0</v>
      </c>
      <c r="BE558" s="18">
        <v>0</v>
      </c>
      <c r="BF558" s="18">
        <v>0</v>
      </c>
      <c r="BG558" s="18">
        <v>0</v>
      </c>
      <c r="BH558" s="9">
        <v>0</v>
      </c>
    </row>
    <row r="559" spans="3:60" ht="20.25" customHeight="1">
      <c r="C559" s="18">
        <v>62000107</v>
      </c>
      <c r="D559" s="19" t="s">
        <v>639</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640</v>
      </c>
      <c r="AS559" s="12" t="s">
        <v>139</v>
      </c>
      <c r="AT559" s="18" t="s">
        <v>375</v>
      </c>
      <c r="AU559" s="18">
        <v>10000009</v>
      </c>
      <c r="AV559" s="18">
        <v>20001030</v>
      </c>
      <c r="AW559" s="19" t="s">
        <v>140</v>
      </c>
      <c r="AX559" s="19">
        <v>0</v>
      </c>
      <c r="AY559" s="13">
        <v>0</v>
      </c>
      <c r="AZ559" s="13">
        <v>0</v>
      </c>
      <c r="BA559" s="37" t="s">
        <v>641</v>
      </c>
      <c r="BB559" s="18">
        <v>0</v>
      </c>
      <c r="BC559" s="11">
        <v>0</v>
      </c>
      <c r="BD559" s="18">
        <v>0</v>
      </c>
      <c r="BE559" s="18">
        <v>0</v>
      </c>
      <c r="BF559" s="18">
        <v>0</v>
      </c>
      <c r="BG559" s="18">
        <v>0</v>
      </c>
      <c r="BH559" s="9">
        <v>0</v>
      </c>
    </row>
    <row r="560" spans="3:60" ht="20.25" customHeight="1">
      <c r="C560" s="18">
        <v>62000108</v>
      </c>
      <c r="D560" s="19" t="s">
        <v>642</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625</v>
      </c>
      <c r="BB560" s="18">
        <v>0</v>
      </c>
      <c r="BC560" s="11">
        <v>0</v>
      </c>
      <c r="BD560" s="18">
        <v>0</v>
      </c>
      <c r="BE560" s="18">
        <v>0</v>
      </c>
      <c r="BF560" s="18">
        <v>0</v>
      </c>
      <c r="BG560" s="18">
        <v>0</v>
      </c>
      <c r="BH560" s="9">
        <v>0</v>
      </c>
    </row>
    <row r="561" spans="3:60" ht="19.5" customHeight="1">
      <c r="C561" s="18">
        <v>62000109</v>
      </c>
      <c r="D561" s="19" t="s">
        <v>643</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644</v>
      </c>
      <c r="BB561" s="18">
        <v>0</v>
      </c>
      <c r="BC561" s="11">
        <v>0</v>
      </c>
      <c r="BD561" s="18">
        <v>0</v>
      </c>
      <c r="BE561" s="18">
        <v>0</v>
      </c>
      <c r="BF561" s="18">
        <v>0</v>
      </c>
      <c r="BG561" s="18">
        <v>0</v>
      </c>
      <c r="BH561" s="9">
        <v>0</v>
      </c>
    </row>
    <row r="562" spans="3:60" ht="19.5" customHeight="1">
      <c r="C562" s="18">
        <v>63001001</v>
      </c>
      <c r="D562" s="19" t="s">
        <v>645</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646</v>
      </c>
      <c r="AS562" s="19" t="s">
        <v>138</v>
      </c>
      <c r="AT562" s="18">
        <v>0</v>
      </c>
      <c r="AU562" s="18">
        <v>0</v>
      </c>
      <c r="AV562" s="18">
        <v>0</v>
      </c>
      <c r="AW562" s="19" t="s">
        <v>647</v>
      </c>
      <c r="AX562" s="19">
        <v>0</v>
      </c>
      <c r="AY562" s="13">
        <v>0</v>
      </c>
      <c r="AZ562" s="13">
        <v>0</v>
      </c>
      <c r="BA562" s="61" t="s">
        <v>648</v>
      </c>
      <c r="BB562" s="18">
        <v>0</v>
      </c>
      <c r="BC562" s="11">
        <v>0</v>
      </c>
      <c r="BD562" s="18">
        <v>0</v>
      </c>
      <c r="BE562" s="18">
        <v>0</v>
      </c>
      <c r="BF562" s="18">
        <v>0</v>
      </c>
      <c r="BG562" s="18">
        <v>0</v>
      </c>
      <c r="BH562" s="9">
        <v>0</v>
      </c>
    </row>
    <row r="563" spans="3:60" ht="20.100000000000001" customHeight="1">
      <c r="C563" s="11">
        <v>63001002</v>
      </c>
      <c r="D563" s="12" t="s">
        <v>649</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650</v>
      </c>
      <c r="AY563" s="13">
        <v>0</v>
      </c>
      <c r="AZ563" s="13">
        <v>0</v>
      </c>
      <c r="BA563" s="37" t="s">
        <v>651</v>
      </c>
      <c r="BB563" s="11">
        <v>0</v>
      </c>
      <c r="BC563" s="11">
        <v>0</v>
      </c>
      <c r="BD563" s="11">
        <v>0</v>
      </c>
      <c r="BE563" s="11">
        <v>0</v>
      </c>
      <c r="BF563" s="11">
        <v>0</v>
      </c>
      <c r="BG563" s="11">
        <v>0</v>
      </c>
      <c r="BH563" s="9">
        <v>0</v>
      </c>
    </row>
    <row r="564" spans="3:60" ht="20.100000000000001" customHeight="1">
      <c r="C564" s="11">
        <v>63001003</v>
      </c>
      <c r="D564" s="12" t="s">
        <v>652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653</v>
      </c>
      <c r="BB564" s="11">
        <v>0</v>
      </c>
      <c r="BC564" s="11">
        <v>0</v>
      </c>
      <c r="BD564" s="11">
        <v>0</v>
      </c>
      <c r="BE564" s="11">
        <v>0</v>
      </c>
      <c r="BF564" s="11">
        <v>0</v>
      </c>
      <c r="BG564" s="11">
        <v>0</v>
      </c>
      <c r="BH564" s="9">
        <v>0</v>
      </c>
    </row>
    <row r="565" spans="3:60" ht="19.5" customHeight="1">
      <c r="C565" s="11">
        <v>63001004</v>
      </c>
      <c r="D565" s="64" t="s">
        <v>654</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655</v>
      </c>
    </row>
    <row r="566" spans="3:60" ht="20.100000000000001" customHeight="1">
      <c r="C566" s="11">
        <v>63002001</v>
      </c>
      <c r="D566" s="12" t="s">
        <v>656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657</v>
      </c>
      <c r="AS566" s="12" t="s">
        <v>138</v>
      </c>
      <c r="AT566" s="11">
        <v>0</v>
      </c>
      <c r="AU566" s="18">
        <v>0</v>
      </c>
      <c r="AV566" s="18">
        <v>0</v>
      </c>
      <c r="AW566" s="12" t="s">
        <v>647</v>
      </c>
      <c r="AX566" s="11">
        <v>0</v>
      </c>
      <c r="AY566" s="13">
        <v>0</v>
      </c>
      <c r="AZ566" s="13">
        <v>0</v>
      </c>
      <c r="BA566" s="37" t="s">
        <v>658</v>
      </c>
      <c r="BB566" s="11">
        <v>0</v>
      </c>
      <c r="BC566" s="11">
        <v>0</v>
      </c>
      <c r="BD566" s="11">
        <v>0</v>
      </c>
      <c r="BE566" s="11">
        <v>0</v>
      </c>
      <c r="BF566" s="11">
        <v>0</v>
      </c>
      <c r="BG566" s="11">
        <v>0</v>
      </c>
      <c r="BH566" s="9">
        <v>0</v>
      </c>
    </row>
    <row r="567" spans="3:60" ht="20.100000000000001" customHeight="1">
      <c r="C567" s="11">
        <v>63002002</v>
      </c>
      <c r="D567" s="12" t="s">
        <v>652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653</v>
      </c>
      <c r="BB567" s="11">
        <v>0</v>
      </c>
      <c r="BC567" s="11">
        <v>0</v>
      </c>
      <c r="BD567" s="11">
        <v>0</v>
      </c>
      <c r="BE567" s="11">
        <v>0</v>
      </c>
      <c r="BF567" s="11">
        <v>0</v>
      </c>
      <c r="BG567" s="11">
        <v>0</v>
      </c>
      <c r="BH567" s="9">
        <v>0</v>
      </c>
    </row>
    <row r="568" spans="3:60" ht="20.100000000000001" customHeight="1">
      <c r="C568" s="11">
        <v>63002003</v>
      </c>
      <c r="D568" s="12" t="s">
        <v>659</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660</v>
      </c>
      <c r="BB568" s="11">
        <v>0</v>
      </c>
      <c r="BC568" s="11">
        <v>0</v>
      </c>
      <c r="BD568" s="11">
        <v>0</v>
      </c>
      <c r="BE568" s="11">
        <v>0</v>
      </c>
      <c r="BF568" s="11">
        <v>0</v>
      </c>
      <c r="BG568" s="11">
        <v>0</v>
      </c>
      <c r="BH568" s="9">
        <v>0</v>
      </c>
    </row>
    <row r="569" spans="3:60" ht="20.100000000000001" customHeight="1">
      <c r="C569" s="11">
        <v>63002004</v>
      </c>
      <c r="D569" s="64" t="s">
        <v>661</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662</v>
      </c>
      <c r="BB569" s="65">
        <v>0</v>
      </c>
      <c r="BC569" s="11">
        <v>0</v>
      </c>
      <c r="BD569" s="65">
        <v>0</v>
      </c>
      <c r="BE569" s="65">
        <v>0</v>
      </c>
      <c r="BF569" s="65">
        <v>0</v>
      </c>
      <c r="BG569" s="65">
        <v>0</v>
      </c>
      <c r="BH569" s="80" t="s">
        <v>663</v>
      </c>
    </row>
    <row r="570" spans="3:60" ht="20.100000000000001" customHeight="1">
      <c r="C570" s="11">
        <v>63003001</v>
      </c>
      <c r="D570" s="12" t="s">
        <v>664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665</v>
      </c>
      <c r="AS570" s="12" t="s">
        <v>138</v>
      </c>
      <c r="AT570" s="11">
        <v>0</v>
      </c>
      <c r="AU570" s="18">
        <v>0</v>
      </c>
      <c r="AV570" s="18">
        <v>0</v>
      </c>
      <c r="AW570" s="12" t="s">
        <v>647</v>
      </c>
      <c r="AX570" s="11">
        <v>0</v>
      </c>
      <c r="AY570" s="13">
        <v>0</v>
      </c>
      <c r="AZ570" s="13">
        <v>0</v>
      </c>
      <c r="BA570" s="37" t="s">
        <v>666</v>
      </c>
      <c r="BB570" s="11">
        <v>0</v>
      </c>
      <c r="BC570" s="11">
        <v>0</v>
      </c>
      <c r="BD570" s="11">
        <v>0</v>
      </c>
      <c r="BE570" s="11">
        <v>0</v>
      </c>
      <c r="BF570" s="11">
        <v>0</v>
      </c>
      <c r="BG570" s="11">
        <v>0</v>
      </c>
      <c r="BH570" s="9">
        <v>0</v>
      </c>
    </row>
    <row r="571" spans="3:60" ht="20.100000000000001" customHeight="1">
      <c r="C571" s="11">
        <v>63003002</v>
      </c>
      <c r="D571" s="12" t="s">
        <v>667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668</v>
      </c>
      <c r="BB571" s="11">
        <v>0</v>
      </c>
      <c r="BC571" s="11">
        <v>0</v>
      </c>
      <c r="BD571" s="11">
        <v>0</v>
      </c>
      <c r="BE571" s="11">
        <v>0</v>
      </c>
      <c r="BF571" s="11">
        <v>0</v>
      </c>
      <c r="BG571" s="11">
        <v>0</v>
      </c>
      <c r="BH571" s="9">
        <v>0</v>
      </c>
    </row>
    <row r="572" spans="3:60" ht="20.100000000000001" customHeight="1">
      <c r="C572" s="11">
        <v>63003003</v>
      </c>
      <c r="D572" s="12" t="s">
        <v>669</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670</v>
      </c>
      <c r="BB572" s="11">
        <v>0</v>
      </c>
      <c r="BC572" s="11">
        <v>0</v>
      </c>
      <c r="BD572" s="11">
        <v>0</v>
      </c>
      <c r="BE572" s="11">
        <v>0</v>
      </c>
      <c r="BF572" s="11">
        <v>0</v>
      </c>
      <c r="BG572" s="11">
        <v>0</v>
      </c>
      <c r="BH572" s="9">
        <v>0</v>
      </c>
    </row>
    <row r="573" spans="3:60" ht="20.100000000000001" customHeight="1">
      <c r="C573" s="11">
        <v>63003004</v>
      </c>
      <c r="D573" s="64" t="s">
        <v>671</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672</v>
      </c>
      <c r="BB573" s="65">
        <v>0</v>
      </c>
      <c r="BC573" s="11">
        <v>0</v>
      </c>
      <c r="BD573" s="65">
        <v>0</v>
      </c>
      <c r="BE573" s="65">
        <v>0</v>
      </c>
      <c r="BF573" s="65">
        <v>0</v>
      </c>
      <c r="BG573" s="65">
        <v>0</v>
      </c>
      <c r="BH573" s="80" t="s">
        <v>673</v>
      </c>
    </row>
    <row r="574" spans="3:60" ht="20.100000000000001" customHeight="1">
      <c r="C574" s="11">
        <v>63101001</v>
      </c>
      <c r="D574" s="12" t="s">
        <v>1266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647</v>
      </c>
      <c r="AX574" s="11">
        <v>0</v>
      </c>
      <c r="AY574" s="13">
        <v>0</v>
      </c>
      <c r="AZ574" s="13">
        <v>0</v>
      </c>
      <c r="BA574" s="37" t="s">
        <v>1267</v>
      </c>
      <c r="BB574" s="11">
        <v>0</v>
      </c>
      <c r="BC574" s="11">
        <v>0</v>
      </c>
      <c r="BD574" s="11">
        <v>0</v>
      </c>
      <c r="BE574" s="11">
        <v>0</v>
      </c>
      <c r="BF574" s="11">
        <v>0</v>
      </c>
      <c r="BG574" s="11">
        <v>0</v>
      </c>
      <c r="BH574" s="9">
        <v>0</v>
      </c>
    </row>
    <row r="575" spans="3:60" ht="20.100000000000001" customHeight="1">
      <c r="C575" s="11">
        <v>63101002</v>
      </c>
      <c r="D575" s="12" t="s">
        <v>674</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675</v>
      </c>
      <c r="BB575" s="11">
        <v>0</v>
      </c>
      <c r="BC575" s="11">
        <v>0</v>
      </c>
      <c r="BD575" s="11">
        <v>0</v>
      </c>
      <c r="BE575" s="11">
        <v>0</v>
      </c>
      <c r="BF575" s="11">
        <v>0</v>
      </c>
      <c r="BG575" s="11">
        <v>0</v>
      </c>
      <c r="BH575" s="9">
        <v>0</v>
      </c>
    </row>
    <row r="576" spans="3:60" ht="20.100000000000001" customHeight="1">
      <c r="C576" s="11">
        <v>63101003</v>
      </c>
      <c r="D576" s="12" t="s">
        <v>676</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677</v>
      </c>
      <c r="BB576" s="11">
        <v>0</v>
      </c>
      <c r="BC576" s="11">
        <v>0</v>
      </c>
      <c r="BD576" s="11">
        <v>0</v>
      </c>
      <c r="BE576" s="11">
        <v>0</v>
      </c>
      <c r="BF576" s="11">
        <v>0</v>
      </c>
      <c r="BG576" s="11">
        <v>0</v>
      </c>
      <c r="BH576" s="9">
        <v>0</v>
      </c>
    </row>
    <row r="577" spans="3:60" ht="20.100000000000001" customHeight="1">
      <c r="C577" s="11">
        <v>63101004</v>
      </c>
      <c r="D577" s="64" t="s">
        <v>678</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679</v>
      </c>
      <c r="BB577" s="65">
        <v>0</v>
      </c>
      <c r="BC577" s="11">
        <v>0</v>
      </c>
      <c r="BD577" s="65">
        <v>0</v>
      </c>
      <c r="BE577" s="65">
        <v>0</v>
      </c>
      <c r="BF577" s="65">
        <v>0</v>
      </c>
      <c r="BG577" s="65">
        <v>0</v>
      </c>
      <c r="BH577" s="80" t="s">
        <v>680</v>
      </c>
    </row>
    <row r="578" spans="3:60" ht="20.100000000000001" customHeight="1">
      <c r="C578" s="11">
        <v>63102001</v>
      </c>
      <c r="D578" s="12" t="s">
        <v>681</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647</v>
      </c>
      <c r="AX578" s="11">
        <v>0</v>
      </c>
      <c r="AY578" s="13">
        <v>0</v>
      </c>
      <c r="AZ578" s="13">
        <v>0</v>
      </c>
      <c r="BA578" s="37" t="s">
        <v>682</v>
      </c>
      <c r="BB578" s="11">
        <v>0</v>
      </c>
      <c r="BC578" s="11">
        <v>0</v>
      </c>
      <c r="BD578" s="11">
        <v>0</v>
      </c>
      <c r="BE578" s="11">
        <v>0</v>
      </c>
      <c r="BF578" s="11">
        <v>0</v>
      </c>
      <c r="BG578" s="11">
        <v>0</v>
      </c>
      <c r="BH578" s="9">
        <v>0</v>
      </c>
    </row>
    <row r="579" spans="3:60" ht="20.100000000000001" customHeight="1">
      <c r="C579" s="11">
        <v>63102002</v>
      </c>
      <c r="D579" s="12" t="s">
        <v>676</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677</v>
      </c>
      <c r="BB579" s="11">
        <v>0</v>
      </c>
      <c r="BC579" s="11">
        <v>0</v>
      </c>
      <c r="BD579" s="11">
        <v>0</v>
      </c>
      <c r="BE579" s="11">
        <v>0</v>
      </c>
      <c r="BF579" s="11">
        <v>0</v>
      </c>
      <c r="BG579" s="11">
        <v>0</v>
      </c>
      <c r="BH579" s="9">
        <v>0</v>
      </c>
    </row>
    <row r="580" spans="3:60" ht="20.100000000000001" customHeight="1">
      <c r="C580" s="11">
        <v>63102003</v>
      </c>
      <c r="D580" s="12" t="s">
        <v>683</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684</v>
      </c>
      <c r="BB580" s="11">
        <v>0</v>
      </c>
      <c r="BC580" s="11">
        <v>0</v>
      </c>
      <c r="BD580" s="11">
        <v>0</v>
      </c>
      <c r="BE580" s="11">
        <v>0</v>
      </c>
      <c r="BF580" s="11">
        <v>0</v>
      </c>
      <c r="BG580" s="11">
        <v>0</v>
      </c>
      <c r="BH580" s="9">
        <v>0</v>
      </c>
    </row>
    <row r="581" spans="3:60" ht="20.100000000000001" customHeight="1">
      <c r="C581" s="11">
        <v>63102004</v>
      </c>
      <c r="D581" s="64" t="s">
        <v>685</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686</v>
      </c>
      <c r="BB581" s="65">
        <v>0</v>
      </c>
      <c r="BC581" s="11">
        <v>0</v>
      </c>
      <c r="BD581" s="65">
        <v>0</v>
      </c>
      <c r="BE581" s="65">
        <v>0</v>
      </c>
      <c r="BF581" s="65">
        <v>0</v>
      </c>
      <c r="BG581" s="65">
        <v>0</v>
      </c>
      <c r="BH581" s="80" t="s">
        <v>687</v>
      </c>
    </row>
    <row r="582" spans="3:60" ht="20.100000000000001" customHeight="1">
      <c r="C582" s="11">
        <v>63103001</v>
      </c>
      <c r="D582" s="12" t="s">
        <v>688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647</v>
      </c>
      <c r="AX582" s="11">
        <v>0</v>
      </c>
      <c r="AY582" s="13">
        <v>0</v>
      </c>
      <c r="AZ582" s="13">
        <v>0</v>
      </c>
      <c r="BA582" s="37" t="s">
        <v>689</v>
      </c>
      <c r="BB582" s="11">
        <v>0</v>
      </c>
      <c r="BC582" s="11">
        <v>0</v>
      </c>
      <c r="BD582" s="11">
        <v>0</v>
      </c>
      <c r="BE582" s="11">
        <v>0</v>
      </c>
      <c r="BF582" s="11">
        <v>0</v>
      </c>
      <c r="BG582" s="11">
        <v>0</v>
      </c>
      <c r="BH582" s="9">
        <v>0</v>
      </c>
    </row>
    <row r="583" spans="3:60" ht="20.100000000000001" customHeight="1">
      <c r="C583" s="11">
        <v>63103002</v>
      </c>
      <c r="D583" s="12" t="s">
        <v>667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668</v>
      </c>
      <c r="BB583" s="11">
        <v>0</v>
      </c>
      <c r="BC583" s="11">
        <v>0</v>
      </c>
      <c r="BD583" s="11">
        <v>0</v>
      </c>
      <c r="BE583" s="11">
        <v>0</v>
      </c>
      <c r="BF583" s="11">
        <v>0</v>
      </c>
      <c r="BG583" s="11">
        <v>0</v>
      </c>
      <c r="BH583" s="9">
        <v>0</v>
      </c>
    </row>
    <row r="584" spans="3:60" ht="20.100000000000001" customHeight="1">
      <c r="C584" s="11">
        <v>63103003</v>
      </c>
      <c r="D584" s="12" t="s">
        <v>690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691</v>
      </c>
      <c r="BB584" s="11">
        <v>0</v>
      </c>
      <c r="BC584" s="11">
        <v>0</v>
      </c>
      <c r="BD584" s="11">
        <v>0</v>
      </c>
      <c r="BE584" s="11">
        <v>0</v>
      </c>
      <c r="BF584" s="11">
        <v>0</v>
      </c>
      <c r="BG584" s="11">
        <v>0</v>
      </c>
      <c r="BH584" s="9">
        <v>0</v>
      </c>
    </row>
    <row r="585" spans="3:60" ht="20.100000000000001" customHeight="1">
      <c r="C585" s="11">
        <v>63103004</v>
      </c>
      <c r="D585" s="64" t="s">
        <v>692</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693</v>
      </c>
      <c r="BB585" s="65">
        <v>0</v>
      </c>
      <c r="BC585" s="11">
        <v>0</v>
      </c>
      <c r="BD585" s="65">
        <v>0</v>
      </c>
      <c r="BE585" s="65">
        <v>0</v>
      </c>
      <c r="BF585" s="65">
        <v>0</v>
      </c>
      <c r="BG585" s="65">
        <v>0</v>
      </c>
      <c r="BH585" s="80" t="s">
        <v>694</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695</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696</v>
      </c>
      <c r="BB587" s="18">
        <v>0</v>
      </c>
      <c r="BC587" s="11">
        <v>0</v>
      </c>
      <c r="BD587" s="18">
        <v>0</v>
      </c>
      <c r="BE587" s="18">
        <v>0</v>
      </c>
      <c r="BF587" s="18">
        <v>0</v>
      </c>
      <c r="BG587" s="18">
        <v>0</v>
      </c>
      <c r="BH587" s="9">
        <v>0</v>
      </c>
    </row>
    <row r="588" spans="3:60" ht="20.100000000000001" customHeight="1">
      <c r="C588" s="18">
        <v>64000003</v>
      </c>
      <c r="D588" s="19" t="s">
        <v>697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698</v>
      </c>
      <c r="BB588" s="18">
        <v>0</v>
      </c>
      <c r="BC588" s="11">
        <v>0</v>
      </c>
      <c r="BD588" s="18">
        <v>0</v>
      </c>
      <c r="BE588" s="18">
        <v>0</v>
      </c>
      <c r="BF588" s="18">
        <v>0</v>
      </c>
      <c r="BG588" s="18">
        <v>0</v>
      </c>
      <c r="BH588" s="9">
        <v>0</v>
      </c>
    </row>
    <row r="589" spans="3:60" ht="20.100000000000001" customHeight="1">
      <c r="C589" s="18">
        <v>64000004</v>
      </c>
      <c r="D589" s="19" t="s">
        <v>699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700</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701</v>
      </c>
      <c r="BB590" s="18">
        <v>0</v>
      </c>
      <c r="BC590" s="11">
        <v>0</v>
      </c>
      <c r="BD590" s="18">
        <v>0</v>
      </c>
      <c r="BE590" s="18">
        <v>0</v>
      </c>
      <c r="BF590" s="18">
        <v>0</v>
      </c>
      <c r="BG590" s="18">
        <v>0</v>
      </c>
      <c r="BH590" s="9">
        <v>0</v>
      </c>
    </row>
    <row r="591" spans="3:60" ht="20.100000000000001" customHeight="1">
      <c r="C591" s="18">
        <v>64000006</v>
      </c>
      <c r="D591" s="19" t="s">
        <v>702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703</v>
      </c>
      <c r="BB591" s="18">
        <v>0</v>
      </c>
      <c r="BC591" s="11">
        <v>0</v>
      </c>
      <c r="BD591" s="18">
        <v>0</v>
      </c>
      <c r="BE591" s="18">
        <v>0</v>
      </c>
      <c r="BF591" s="18">
        <v>0</v>
      </c>
      <c r="BG591" s="18">
        <v>0</v>
      </c>
      <c r="BH591" s="9">
        <v>0</v>
      </c>
    </row>
    <row r="592" spans="3:60" ht="20.100000000000001" customHeight="1">
      <c r="C592" s="18">
        <v>64000007</v>
      </c>
      <c r="D592" s="19" t="s">
        <v>704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705</v>
      </c>
      <c r="BB592" s="18">
        <v>0</v>
      </c>
      <c r="BC592" s="11">
        <v>0</v>
      </c>
      <c r="BD592" s="18">
        <v>0</v>
      </c>
      <c r="BE592" s="18">
        <v>0</v>
      </c>
      <c r="BF592" s="18">
        <v>0</v>
      </c>
      <c r="BG592" s="18">
        <v>0</v>
      </c>
      <c r="BH592" s="9">
        <v>0</v>
      </c>
    </row>
    <row r="593" spans="3:60" ht="20.100000000000001" customHeight="1">
      <c r="C593" s="18">
        <v>64000008</v>
      </c>
      <c r="D593" s="19" t="s">
        <v>706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707</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712</v>
      </c>
      <c r="AR601" s="18" t="s">
        <v>138</v>
      </c>
      <c r="AS601" s="19" t="s">
        <v>139</v>
      </c>
      <c r="AT601" s="18" t="s">
        <v>708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716</v>
      </c>
      <c r="AR604" s="18" t="s">
        <v>138</v>
      </c>
      <c r="AS604" s="19" t="s">
        <v>139</v>
      </c>
      <c r="AT604" s="18" t="s">
        <v>708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720</v>
      </c>
      <c r="AR607" s="18" t="s">
        <v>138</v>
      </c>
      <c r="AS607" s="19" t="s">
        <v>139</v>
      </c>
      <c r="AT607" s="18" t="s">
        <v>708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721</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722</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723</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724</v>
      </c>
      <c r="AR610" s="18" t="s">
        <v>138</v>
      </c>
      <c r="AS610" s="19" t="s">
        <v>139</v>
      </c>
      <c r="AT610" s="18" t="s">
        <v>708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725</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726</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728</v>
      </c>
      <c r="AR613" s="18" t="s">
        <v>138</v>
      </c>
      <c r="AS613" s="19" t="s">
        <v>139</v>
      </c>
      <c r="AT613" s="18" t="s">
        <v>708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729</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730</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732</v>
      </c>
      <c r="AR616" s="18" t="s">
        <v>138</v>
      </c>
      <c r="AS616" s="19" t="s">
        <v>139</v>
      </c>
      <c r="AT616" s="18" t="s">
        <v>708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736</v>
      </c>
      <c r="AR619" s="18" t="s">
        <v>138</v>
      </c>
      <c r="AS619" s="19" t="s">
        <v>139</v>
      </c>
      <c r="AT619" s="18" t="s">
        <v>708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740</v>
      </c>
      <c r="AR622" s="18" t="s">
        <v>138</v>
      </c>
      <c r="AS622" s="19" t="s">
        <v>139</v>
      </c>
      <c r="AT622" s="18" t="s">
        <v>708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744</v>
      </c>
      <c r="AR625" s="18" t="s">
        <v>138</v>
      </c>
      <c r="AS625" s="19" t="s">
        <v>139</v>
      </c>
      <c r="AT625" s="18" t="s">
        <v>708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748</v>
      </c>
      <c r="AR628" s="18" t="s">
        <v>138</v>
      </c>
      <c r="AS628" s="19" t="s">
        <v>139</v>
      </c>
      <c r="AT628" s="18" t="s">
        <v>708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749</v>
      </c>
      <c r="AR629" s="18" t="s">
        <v>138</v>
      </c>
      <c r="AS629" s="19" t="s">
        <v>139</v>
      </c>
      <c r="AT629" s="18" t="s">
        <v>708</v>
      </c>
      <c r="AU629" s="18">
        <v>0</v>
      </c>
      <c r="AV629" s="18">
        <v>66001001</v>
      </c>
      <c r="AW629" s="19" t="s">
        <v>140</v>
      </c>
      <c r="AX629" s="19" t="s">
        <v>138</v>
      </c>
      <c r="AY629" s="13">
        <v>0</v>
      </c>
      <c r="AZ629" s="13">
        <v>0</v>
      </c>
      <c r="BA629" s="58" t="s">
        <v>750</v>
      </c>
      <c r="BB629" s="18">
        <v>0</v>
      </c>
      <c r="BC629" s="11">
        <v>0</v>
      </c>
      <c r="BD629" s="18">
        <v>0</v>
      </c>
      <c r="BE629" s="18">
        <v>0</v>
      </c>
      <c r="BF629" s="18">
        <v>0</v>
      </c>
      <c r="BG629" s="18">
        <v>0</v>
      </c>
      <c r="BH629" s="9">
        <v>0</v>
      </c>
    </row>
    <row r="630" spans="2:60" ht="20.100000000000001" customHeight="1">
      <c r="B630" s="70"/>
      <c r="C630" s="18">
        <v>66001002</v>
      </c>
      <c r="D630" s="19" t="s">
        <v>751</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752</v>
      </c>
      <c r="BB630" s="18">
        <v>0</v>
      </c>
      <c r="BC630" s="11">
        <v>0</v>
      </c>
      <c r="BD630" s="18">
        <v>0</v>
      </c>
      <c r="BE630" s="18">
        <v>0</v>
      </c>
      <c r="BF630" s="18">
        <v>0</v>
      </c>
      <c r="BG630" s="18">
        <v>0</v>
      </c>
      <c r="BH630" s="9">
        <v>0</v>
      </c>
    </row>
    <row r="631" spans="2:60" ht="20.100000000000001" customHeight="1">
      <c r="B631" s="70"/>
      <c r="C631" s="18">
        <v>66001003</v>
      </c>
      <c r="D631" s="19" t="s">
        <v>753</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708</v>
      </c>
      <c r="AU631" s="18">
        <v>0</v>
      </c>
      <c r="AV631" s="18">
        <v>66001003</v>
      </c>
      <c r="AW631" s="19" t="s">
        <v>140</v>
      </c>
      <c r="AX631" s="19" t="s">
        <v>138</v>
      </c>
      <c r="AY631" s="13">
        <v>0</v>
      </c>
      <c r="AZ631" s="13">
        <v>0</v>
      </c>
      <c r="BA631" s="58" t="s">
        <v>754</v>
      </c>
      <c r="BB631" s="18">
        <v>0</v>
      </c>
      <c r="BC631" s="11">
        <v>0</v>
      </c>
      <c r="BD631" s="18">
        <v>0</v>
      </c>
      <c r="BE631" s="18">
        <v>0</v>
      </c>
      <c r="BF631" s="18">
        <v>0</v>
      </c>
      <c r="BG631" s="18">
        <v>0</v>
      </c>
      <c r="BH631" s="9">
        <v>0</v>
      </c>
    </row>
    <row r="632" spans="2:60" ht="20.100000000000001" customHeight="1">
      <c r="B632" s="70"/>
      <c r="C632" s="18">
        <v>66001004</v>
      </c>
      <c r="D632" s="19" t="s">
        <v>755</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708</v>
      </c>
      <c r="AU632" s="18">
        <v>0</v>
      </c>
      <c r="AV632" s="18">
        <v>66001004</v>
      </c>
      <c r="AW632" s="19" t="s">
        <v>140</v>
      </c>
      <c r="AX632" s="19" t="s">
        <v>138</v>
      </c>
      <c r="AY632" s="13">
        <v>0</v>
      </c>
      <c r="AZ632" s="13">
        <v>0</v>
      </c>
      <c r="BA632" s="58" t="s">
        <v>756</v>
      </c>
      <c r="BB632" s="18">
        <v>0</v>
      </c>
      <c r="BC632" s="11">
        <v>0</v>
      </c>
      <c r="BD632" s="18">
        <v>0</v>
      </c>
      <c r="BE632" s="18">
        <v>0</v>
      </c>
      <c r="BF632" s="18">
        <v>0</v>
      </c>
      <c r="BG632" s="18">
        <v>0</v>
      </c>
      <c r="BH632" s="9">
        <v>0</v>
      </c>
    </row>
    <row r="633" spans="2:60" ht="20.100000000000001" customHeight="1">
      <c r="B633" s="63"/>
      <c r="C633" s="6">
        <v>66001005</v>
      </c>
      <c r="D633" s="7" t="s">
        <v>757</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758</v>
      </c>
      <c r="BB633" s="6">
        <v>0</v>
      </c>
      <c r="BC633" s="11">
        <v>0</v>
      </c>
      <c r="BD633" s="6">
        <v>0</v>
      </c>
      <c r="BE633" s="6">
        <v>0</v>
      </c>
      <c r="BF633" s="6">
        <v>0</v>
      </c>
      <c r="BG633" s="6">
        <v>0</v>
      </c>
      <c r="BH633" s="9">
        <v>0</v>
      </c>
    </row>
    <row r="634" spans="2:60" ht="20.100000000000001" customHeight="1">
      <c r="B634" s="70"/>
      <c r="C634" s="18">
        <v>66001006</v>
      </c>
      <c r="D634" s="19" t="s">
        <v>759</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708</v>
      </c>
      <c r="AU634" s="18">
        <v>0</v>
      </c>
      <c r="AV634" s="18">
        <v>66001006</v>
      </c>
      <c r="AW634" s="19" t="s">
        <v>140</v>
      </c>
      <c r="AX634" s="19" t="s">
        <v>138</v>
      </c>
      <c r="AY634" s="13">
        <v>0</v>
      </c>
      <c r="AZ634" s="13">
        <v>0</v>
      </c>
      <c r="BA634" s="58" t="s">
        <v>760</v>
      </c>
      <c r="BB634" s="18">
        <v>0</v>
      </c>
      <c r="BC634" s="11">
        <v>0</v>
      </c>
      <c r="BD634" s="18">
        <v>0</v>
      </c>
      <c r="BE634" s="18">
        <v>0</v>
      </c>
      <c r="BF634" s="18">
        <v>0</v>
      </c>
      <c r="BG634" s="18">
        <v>0</v>
      </c>
      <c r="BH634" s="9">
        <v>0</v>
      </c>
    </row>
    <row r="635" spans="2:60" ht="20.100000000000001" customHeight="1">
      <c r="B635" s="70"/>
      <c r="C635" s="18">
        <v>66001007</v>
      </c>
      <c r="D635" s="7" t="s">
        <v>761</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762</v>
      </c>
      <c r="AW635" s="7" t="s">
        <v>140</v>
      </c>
      <c r="AX635" s="6">
        <v>0</v>
      </c>
      <c r="AY635" s="13">
        <v>0</v>
      </c>
      <c r="AZ635" s="13">
        <v>0</v>
      </c>
      <c r="BA635" s="33" t="s">
        <v>763</v>
      </c>
      <c r="BB635" s="6">
        <v>0</v>
      </c>
      <c r="BC635" s="11">
        <v>0</v>
      </c>
      <c r="BD635" s="6">
        <v>0</v>
      </c>
      <c r="BE635" s="6">
        <v>0</v>
      </c>
      <c r="BF635" s="6">
        <v>0</v>
      </c>
      <c r="BG635" s="6">
        <v>0</v>
      </c>
      <c r="BH635" s="9">
        <v>0</v>
      </c>
    </row>
    <row r="636" spans="2:60" ht="19.5" customHeight="1">
      <c r="B636" s="70"/>
      <c r="C636" s="18">
        <v>66001008</v>
      </c>
      <c r="D636" s="19" t="s">
        <v>764</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765</v>
      </c>
      <c r="BB636" s="18">
        <v>0</v>
      </c>
      <c r="BC636" s="11">
        <v>0</v>
      </c>
      <c r="BD636" s="18">
        <v>0</v>
      </c>
      <c r="BE636" s="18">
        <v>0</v>
      </c>
      <c r="BF636" s="18">
        <v>0</v>
      </c>
      <c r="BG636" s="18">
        <v>0</v>
      </c>
      <c r="BH636" s="9">
        <v>0</v>
      </c>
    </row>
    <row r="637" spans="2:60" ht="19.5" customHeight="1">
      <c r="B637" s="70"/>
      <c r="C637" s="18">
        <v>66001009</v>
      </c>
      <c r="D637" s="19" t="s">
        <v>766</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767</v>
      </c>
      <c r="AS637" s="19" t="s">
        <v>520</v>
      </c>
      <c r="AT637" s="18" t="s">
        <v>521</v>
      </c>
      <c r="AU637" s="18">
        <v>10000006</v>
      </c>
      <c r="AV637" s="18">
        <v>66001009</v>
      </c>
      <c r="AW637" s="19" t="s">
        <v>140</v>
      </c>
      <c r="AX637" s="19">
        <v>0</v>
      </c>
      <c r="AY637" s="13">
        <v>0</v>
      </c>
      <c r="AZ637" s="13">
        <v>0</v>
      </c>
      <c r="BA637" s="58" t="s">
        <v>768</v>
      </c>
      <c r="BB637" s="18">
        <v>0</v>
      </c>
      <c r="BC637" s="11">
        <v>0</v>
      </c>
      <c r="BD637" s="18">
        <v>0</v>
      </c>
      <c r="BE637" s="18">
        <v>0</v>
      </c>
      <c r="BF637" s="18">
        <v>0</v>
      </c>
      <c r="BG637" s="18">
        <v>0</v>
      </c>
      <c r="BH637" s="9">
        <v>0</v>
      </c>
    </row>
    <row r="638" spans="2:60" ht="20.100000000000001" customHeight="1">
      <c r="B638" s="70"/>
      <c r="C638" s="18">
        <v>66001010</v>
      </c>
      <c r="D638" s="19" t="s">
        <v>769</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708</v>
      </c>
      <c r="AU638" s="18">
        <v>0</v>
      </c>
      <c r="AV638" s="18">
        <v>66001010</v>
      </c>
      <c r="AW638" s="19" t="s">
        <v>140</v>
      </c>
      <c r="AX638" s="19" t="s">
        <v>138</v>
      </c>
      <c r="AY638" s="13">
        <v>0</v>
      </c>
      <c r="AZ638" s="13">
        <v>0</v>
      </c>
      <c r="BA638" s="58" t="s">
        <v>770</v>
      </c>
      <c r="BB638" s="18">
        <v>0</v>
      </c>
      <c r="BC638" s="11">
        <v>0</v>
      </c>
      <c r="BD638" s="18">
        <v>0</v>
      </c>
      <c r="BE638" s="18">
        <v>0</v>
      </c>
      <c r="BF638" s="18">
        <v>0</v>
      </c>
      <c r="BG638" s="18">
        <v>0</v>
      </c>
      <c r="BH638" s="9">
        <v>0</v>
      </c>
    </row>
    <row r="639" spans="2:60" ht="20.100000000000001" customHeight="1">
      <c r="B639" s="70"/>
      <c r="C639" s="18">
        <v>66001011</v>
      </c>
      <c r="D639" s="12" t="s">
        <v>771</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772</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773</v>
      </c>
      <c r="BB640" s="18">
        <v>0</v>
      </c>
      <c r="BC640" s="11">
        <v>0</v>
      </c>
      <c r="BD640" s="18">
        <v>0</v>
      </c>
      <c r="BE640" s="18">
        <v>0</v>
      </c>
      <c r="BF640" s="18">
        <v>0</v>
      </c>
      <c r="BG640" s="18">
        <v>0</v>
      </c>
      <c r="BH640" s="9">
        <v>0</v>
      </c>
    </row>
    <row r="641" spans="3:60" ht="20.100000000000001" customHeight="1">
      <c r="C641" s="18">
        <v>68000002</v>
      </c>
      <c r="D641" s="19" t="s">
        <v>774</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775</v>
      </c>
      <c r="BB641" s="18">
        <v>0</v>
      </c>
      <c r="BC641" s="11">
        <v>0</v>
      </c>
      <c r="BD641" s="18">
        <v>0</v>
      </c>
      <c r="BE641" s="18">
        <v>0</v>
      </c>
      <c r="BF641" s="18">
        <v>0</v>
      </c>
      <c r="BG641" s="18">
        <v>0</v>
      </c>
      <c r="BH641" s="9">
        <v>0</v>
      </c>
    </row>
    <row r="642" spans="3:60" ht="20.100000000000001" customHeight="1">
      <c r="C642" s="18">
        <v>68000003</v>
      </c>
      <c r="D642" s="19" t="s">
        <v>776</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777</v>
      </c>
      <c r="BB642" s="11">
        <v>0</v>
      </c>
      <c r="BC642" s="11">
        <v>0</v>
      </c>
      <c r="BD642" s="11">
        <v>0</v>
      </c>
      <c r="BE642" s="11">
        <v>0</v>
      </c>
      <c r="BF642" s="11">
        <v>0</v>
      </c>
      <c r="BG642" s="11">
        <v>0</v>
      </c>
      <c r="BH642" s="9">
        <v>0</v>
      </c>
    </row>
    <row r="643" spans="3:60" ht="20.100000000000001" customHeight="1">
      <c r="C643" s="18">
        <v>68000004</v>
      </c>
      <c r="D643" s="19" t="s">
        <v>778</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779</v>
      </c>
      <c r="AY643" s="13">
        <v>0</v>
      </c>
      <c r="AZ643" s="13">
        <v>0</v>
      </c>
      <c r="BA643" s="37" t="s">
        <v>780</v>
      </c>
      <c r="BB643" s="11">
        <v>0</v>
      </c>
      <c r="BC643" s="11">
        <v>0</v>
      </c>
      <c r="BD643" s="11">
        <v>0</v>
      </c>
      <c r="BE643" s="11">
        <v>0</v>
      </c>
      <c r="BF643" s="11">
        <v>0</v>
      </c>
      <c r="BG643" s="11">
        <v>0</v>
      </c>
      <c r="BH643" s="9">
        <v>0</v>
      </c>
    </row>
    <row r="644" spans="3:60" ht="20.100000000000001" customHeight="1">
      <c r="C644" s="18">
        <v>68000005</v>
      </c>
      <c r="D644" s="19" t="s">
        <v>781</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782</v>
      </c>
      <c r="BB644" s="18">
        <v>0</v>
      </c>
      <c r="BC644" s="11">
        <v>0</v>
      </c>
      <c r="BD644" s="18">
        <v>0</v>
      </c>
      <c r="BE644" s="18">
        <v>0</v>
      </c>
      <c r="BF644" s="18">
        <v>0</v>
      </c>
      <c r="BG644" s="18">
        <v>0</v>
      </c>
      <c r="BH644" s="9">
        <v>0</v>
      </c>
    </row>
    <row r="645" spans="3:60" ht="20.100000000000001" customHeight="1">
      <c r="C645" s="18">
        <v>68000006</v>
      </c>
      <c r="D645" s="19" t="s">
        <v>783</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784</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785</v>
      </c>
      <c r="BB646" s="18">
        <v>0</v>
      </c>
      <c r="BC646" s="11">
        <v>0</v>
      </c>
      <c r="BD646" s="18">
        <v>0</v>
      </c>
      <c r="BE646" s="18">
        <v>0</v>
      </c>
      <c r="BF646" s="18">
        <v>0</v>
      </c>
      <c r="BG646" s="18">
        <v>0</v>
      </c>
      <c r="BH646" s="9">
        <v>0</v>
      </c>
    </row>
    <row r="647" spans="3:60" ht="20.100000000000001" customHeight="1">
      <c r="C647" s="18">
        <v>68000008</v>
      </c>
      <c r="D647" s="19" t="s">
        <v>786</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787</v>
      </c>
      <c r="AY647" s="13">
        <v>0</v>
      </c>
      <c r="AZ647" s="13">
        <v>0</v>
      </c>
      <c r="BA647" s="58" t="s">
        <v>788</v>
      </c>
      <c r="BB647" s="11">
        <v>0</v>
      </c>
      <c r="BC647" s="11">
        <v>0</v>
      </c>
      <c r="BD647" s="11">
        <v>0</v>
      </c>
      <c r="BE647" s="11">
        <v>0</v>
      </c>
      <c r="BF647" s="11">
        <v>0</v>
      </c>
      <c r="BG647" s="11">
        <v>0</v>
      </c>
      <c r="BH647" s="9">
        <v>0</v>
      </c>
    </row>
    <row r="648" spans="3:60" ht="20.100000000000001" customHeight="1">
      <c r="C648" s="18">
        <v>68000009</v>
      </c>
      <c r="D648" s="19" t="s">
        <v>789</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790</v>
      </c>
      <c r="AY648" s="13">
        <v>0</v>
      </c>
      <c r="AZ648" s="13">
        <v>0</v>
      </c>
      <c r="BA648" s="58" t="s">
        <v>791</v>
      </c>
      <c r="BB648" s="11">
        <v>0</v>
      </c>
      <c r="BC648" s="11">
        <v>0</v>
      </c>
      <c r="BD648" s="11">
        <v>0</v>
      </c>
      <c r="BE648" s="11">
        <v>0</v>
      </c>
      <c r="BF648" s="11">
        <v>0</v>
      </c>
      <c r="BG648" s="11">
        <v>0</v>
      </c>
      <c r="BH648" s="9">
        <v>0</v>
      </c>
    </row>
    <row r="649" spans="3:60" ht="20.100000000000001" customHeight="1">
      <c r="C649" s="18">
        <v>68000010</v>
      </c>
      <c r="D649" s="19" t="s">
        <v>792</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793</v>
      </c>
      <c r="AY649" s="13">
        <v>0</v>
      </c>
      <c r="AZ649" s="13">
        <v>0</v>
      </c>
      <c r="BA649" s="58" t="s">
        <v>794</v>
      </c>
      <c r="BB649" s="18">
        <v>0</v>
      </c>
      <c r="BC649" s="11">
        <v>0</v>
      </c>
      <c r="BD649" s="18">
        <v>0</v>
      </c>
      <c r="BE649" s="18">
        <v>0</v>
      </c>
      <c r="BF649" s="18">
        <v>0</v>
      </c>
      <c r="BG649" s="18">
        <v>0</v>
      </c>
      <c r="BH649" s="9">
        <v>0</v>
      </c>
    </row>
    <row r="650" spans="3:60" ht="20.100000000000001" customHeight="1">
      <c r="C650" s="18">
        <v>68000011</v>
      </c>
      <c r="D650" s="19" t="s">
        <v>795</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796</v>
      </c>
      <c r="BB650" s="18">
        <v>0</v>
      </c>
      <c r="BC650" s="11">
        <v>0</v>
      </c>
      <c r="BD650" s="18">
        <v>0</v>
      </c>
      <c r="BE650" s="18">
        <v>0</v>
      </c>
      <c r="BF650" s="18">
        <v>0</v>
      </c>
      <c r="BG650" s="18">
        <v>0</v>
      </c>
      <c r="BH650" s="9">
        <v>0</v>
      </c>
    </row>
    <row r="651" spans="3:60" ht="20.100000000000001" customHeight="1">
      <c r="C651" s="18">
        <v>68000012</v>
      </c>
      <c r="D651" s="19" t="s">
        <v>797</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798</v>
      </c>
      <c r="AY651" s="13">
        <v>0</v>
      </c>
      <c r="AZ651" s="13">
        <v>0</v>
      </c>
      <c r="BA651" s="58" t="s">
        <v>799</v>
      </c>
      <c r="BB651" s="18">
        <v>0</v>
      </c>
      <c r="BC651" s="11">
        <v>0</v>
      </c>
      <c r="BD651" s="18">
        <v>0</v>
      </c>
      <c r="BE651" s="18">
        <v>0</v>
      </c>
      <c r="BF651" s="18">
        <v>0</v>
      </c>
      <c r="BG651" s="18">
        <v>0</v>
      </c>
      <c r="BH651" s="9">
        <v>0</v>
      </c>
    </row>
    <row r="652" spans="3:60" ht="20.100000000000001" customHeight="1">
      <c r="C652" s="18">
        <v>68000013</v>
      </c>
      <c r="D652" s="19" t="s">
        <v>800</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801</v>
      </c>
      <c r="AY652" s="13">
        <v>0</v>
      </c>
      <c r="AZ652" s="13">
        <v>0</v>
      </c>
      <c r="BA652" s="58" t="s">
        <v>802</v>
      </c>
      <c r="BB652" s="18">
        <v>0</v>
      </c>
      <c r="BC652" s="11">
        <v>0</v>
      </c>
      <c r="BD652" s="18">
        <v>0</v>
      </c>
      <c r="BE652" s="18">
        <v>0</v>
      </c>
      <c r="BF652" s="18">
        <v>0</v>
      </c>
      <c r="BG652" s="18">
        <v>0</v>
      </c>
      <c r="BH652" s="9">
        <v>0</v>
      </c>
    </row>
    <row r="653" spans="3:60" ht="20.100000000000001" customHeight="1">
      <c r="C653" s="18">
        <v>68000014</v>
      </c>
      <c r="D653" s="19" t="s">
        <v>803</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804</v>
      </c>
      <c r="AY653" s="13">
        <v>0</v>
      </c>
      <c r="AZ653" s="13">
        <v>0</v>
      </c>
      <c r="BA653" s="58" t="s">
        <v>805</v>
      </c>
      <c r="BB653" s="18">
        <v>0</v>
      </c>
      <c r="BC653" s="11">
        <v>0</v>
      </c>
      <c r="BD653" s="18">
        <v>0</v>
      </c>
      <c r="BE653" s="18">
        <v>0</v>
      </c>
      <c r="BF653" s="18">
        <v>0</v>
      </c>
      <c r="BG653" s="18">
        <v>0</v>
      </c>
      <c r="BH653" s="9">
        <v>0</v>
      </c>
    </row>
    <row r="654" spans="3:60" ht="20.100000000000001" customHeight="1">
      <c r="C654" s="18">
        <v>68000015</v>
      </c>
      <c r="D654" s="19" t="s">
        <v>806</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807</v>
      </c>
      <c r="AY654" s="13">
        <v>0</v>
      </c>
      <c r="AZ654" s="13">
        <v>0</v>
      </c>
      <c r="BA654" s="58" t="s">
        <v>808</v>
      </c>
      <c r="BB654" s="18">
        <v>0</v>
      </c>
      <c r="BC654" s="11">
        <v>0</v>
      </c>
      <c r="BD654" s="18">
        <v>0</v>
      </c>
      <c r="BE654" s="18">
        <v>0</v>
      </c>
      <c r="BF654" s="18">
        <v>0</v>
      </c>
      <c r="BG654" s="18">
        <v>0</v>
      </c>
      <c r="BH654" s="9">
        <v>0</v>
      </c>
    </row>
    <row r="655" spans="3:60" ht="20.100000000000001" customHeight="1">
      <c r="C655" s="18">
        <v>68000016</v>
      </c>
      <c r="D655" s="19" t="s">
        <v>809</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810</v>
      </c>
      <c r="AY655" s="13">
        <v>0</v>
      </c>
      <c r="AZ655" s="13">
        <v>0</v>
      </c>
      <c r="BA655" s="58" t="s">
        <v>811</v>
      </c>
      <c r="BB655" s="18">
        <v>0</v>
      </c>
      <c r="BC655" s="11">
        <v>0</v>
      </c>
      <c r="BD655" s="18">
        <v>0</v>
      </c>
      <c r="BE655" s="18">
        <v>0</v>
      </c>
      <c r="BF655" s="18">
        <v>0</v>
      </c>
      <c r="BG655" s="18">
        <v>0</v>
      </c>
      <c r="BH655" s="9">
        <v>0</v>
      </c>
    </row>
    <row r="656" spans="3:60" ht="20.100000000000001" customHeight="1">
      <c r="C656" s="18">
        <v>68000017</v>
      </c>
      <c r="D656" s="19" t="s">
        <v>812</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813</v>
      </c>
      <c r="AY656" s="13">
        <v>0</v>
      </c>
      <c r="AZ656" s="13">
        <v>0</v>
      </c>
      <c r="BA656" s="58" t="s">
        <v>814</v>
      </c>
      <c r="BB656" s="18">
        <v>0</v>
      </c>
      <c r="BC656" s="11">
        <v>0</v>
      </c>
      <c r="BD656" s="18">
        <v>0</v>
      </c>
      <c r="BE656" s="18">
        <v>0</v>
      </c>
      <c r="BF656" s="18">
        <v>0</v>
      </c>
      <c r="BG656" s="18">
        <v>0</v>
      </c>
      <c r="BH656" s="9">
        <v>0</v>
      </c>
    </row>
    <row r="657" spans="3:60" ht="20.100000000000001" customHeight="1">
      <c r="C657" s="18">
        <v>68000101</v>
      </c>
      <c r="D657" s="19" t="s">
        <v>815</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816</v>
      </c>
      <c r="AY657" s="13">
        <v>0</v>
      </c>
      <c r="AZ657" s="13">
        <v>0</v>
      </c>
      <c r="BA657" s="58" t="s">
        <v>817</v>
      </c>
      <c r="BB657" s="18">
        <v>0</v>
      </c>
      <c r="BC657" s="11">
        <v>0</v>
      </c>
      <c r="BD657" s="18">
        <v>0</v>
      </c>
      <c r="BE657" s="18">
        <v>0</v>
      </c>
      <c r="BF657" s="18">
        <v>0</v>
      </c>
      <c r="BG657" s="18">
        <v>0</v>
      </c>
      <c r="BH657" s="9">
        <v>0</v>
      </c>
    </row>
    <row r="658" spans="3:60" ht="20.100000000000001" customHeight="1">
      <c r="C658" s="18">
        <v>68000102</v>
      </c>
      <c r="D658" s="19" t="s">
        <v>818</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819</v>
      </c>
      <c r="BB658" s="18">
        <v>0</v>
      </c>
      <c r="BC658" s="11">
        <v>0</v>
      </c>
      <c r="BD658" s="18">
        <v>0</v>
      </c>
      <c r="BE658" s="18">
        <v>0</v>
      </c>
      <c r="BF658" s="18">
        <v>0</v>
      </c>
      <c r="BG658" s="18">
        <v>0</v>
      </c>
      <c r="BH658" s="9">
        <v>0</v>
      </c>
    </row>
    <row r="659" spans="3:60" ht="20.100000000000001" customHeight="1">
      <c r="C659" s="18">
        <v>68000103</v>
      </c>
      <c r="D659" s="19" t="s">
        <v>820</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821</v>
      </c>
      <c r="BB659" s="18">
        <v>0</v>
      </c>
      <c r="BC659" s="11">
        <v>0</v>
      </c>
      <c r="BD659" s="18">
        <v>0</v>
      </c>
      <c r="BE659" s="18">
        <v>0</v>
      </c>
      <c r="BF659" s="18">
        <v>0</v>
      </c>
      <c r="BG659" s="18">
        <v>0</v>
      </c>
      <c r="BH659" s="9">
        <v>0</v>
      </c>
    </row>
    <row r="660" spans="3:60" ht="20.100000000000001" customHeight="1">
      <c r="C660" s="18">
        <v>68000104</v>
      </c>
      <c r="D660" s="19" t="s">
        <v>822</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823</v>
      </c>
      <c r="BB660" s="18">
        <v>0</v>
      </c>
      <c r="BC660" s="11">
        <v>0</v>
      </c>
      <c r="BD660" s="18">
        <v>0</v>
      </c>
      <c r="BE660" s="18">
        <v>0</v>
      </c>
      <c r="BF660" s="18">
        <v>0</v>
      </c>
      <c r="BG660" s="18">
        <v>0</v>
      </c>
      <c r="BH660" s="9">
        <v>0</v>
      </c>
    </row>
    <row r="661" spans="3:60" ht="20.100000000000001" customHeight="1">
      <c r="C661" s="18">
        <v>68000105</v>
      </c>
      <c r="D661" s="19" t="s">
        <v>824</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825</v>
      </c>
      <c r="BB661" s="18">
        <v>0</v>
      </c>
      <c r="BC661" s="11">
        <v>0</v>
      </c>
      <c r="BD661" s="18">
        <v>0</v>
      </c>
      <c r="BE661" s="18">
        <v>0</v>
      </c>
      <c r="BF661" s="18">
        <v>0</v>
      </c>
      <c r="BG661" s="18">
        <v>0</v>
      </c>
      <c r="BH661" s="9">
        <v>0</v>
      </c>
    </row>
    <row r="662" spans="3:60" ht="20.100000000000001" customHeight="1">
      <c r="C662" s="18">
        <v>68000106</v>
      </c>
      <c r="D662" s="19" t="s">
        <v>826</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827</v>
      </c>
      <c r="BB662" s="18">
        <v>0</v>
      </c>
      <c r="BC662" s="11">
        <v>0</v>
      </c>
      <c r="BD662" s="18">
        <v>0</v>
      </c>
      <c r="BE662" s="18">
        <v>0</v>
      </c>
      <c r="BF662" s="18">
        <v>0</v>
      </c>
      <c r="BG662" s="18">
        <v>0</v>
      </c>
      <c r="BH662" s="9">
        <v>0</v>
      </c>
    </row>
    <row r="663" spans="3:60" ht="20.100000000000001" customHeight="1">
      <c r="C663" s="18">
        <v>68000107</v>
      </c>
      <c r="D663" s="19" t="s">
        <v>828</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829</v>
      </c>
      <c r="BB663" s="18">
        <v>0</v>
      </c>
      <c r="BC663" s="11">
        <v>0</v>
      </c>
      <c r="BD663" s="18">
        <v>0</v>
      </c>
      <c r="BE663" s="18">
        <v>0</v>
      </c>
      <c r="BF663" s="18">
        <v>0</v>
      </c>
      <c r="BG663" s="18">
        <v>0</v>
      </c>
      <c r="BH663" s="9">
        <v>0</v>
      </c>
    </row>
    <row r="664" spans="3:60" ht="20.100000000000001" customHeight="1">
      <c r="C664" s="18">
        <v>68000108</v>
      </c>
      <c r="D664" s="19" t="s">
        <v>830</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831</v>
      </c>
      <c r="BB664" s="18">
        <v>0</v>
      </c>
      <c r="BC664" s="11">
        <v>0</v>
      </c>
      <c r="BD664" s="18">
        <v>0</v>
      </c>
      <c r="BE664" s="18">
        <v>0</v>
      </c>
      <c r="BF664" s="18">
        <v>0</v>
      </c>
      <c r="BG664" s="18">
        <v>0</v>
      </c>
      <c r="BH664" s="9">
        <v>0</v>
      </c>
    </row>
    <row r="665" spans="3:60" ht="20.100000000000001" customHeight="1">
      <c r="C665" s="18">
        <v>68000109</v>
      </c>
      <c r="D665" s="19" t="s">
        <v>832</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833</v>
      </c>
      <c r="AY665" s="13">
        <v>0</v>
      </c>
      <c r="AZ665" s="13">
        <v>0</v>
      </c>
      <c r="BA665" s="58" t="s">
        <v>834</v>
      </c>
      <c r="BB665" s="18">
        <v>0</v>
      </c>
      <c r="BC665" s="11">
        <v>0</v>
      </c>
      <c r="BD665" s="18">
        <v>0</v>
      </c>
      <c r="BE665" s="18">
        <v>0</v>
      </c>
      <c r="BF665" s="18">
        <v>0</v>
      </c>
      <c r="BG665" s="18">
        <v>0</v>
      </c>
      <c r="BH665" s="9">
        <v>0</v>
      </c>
    </row>
    <row r="666" spans="3:60" ht="20.100000000000001" customHeight="1">
      <c r="C666" s="18">
        <v>68000110</v>
      </c>
      <c r="D666" s="19" t="s">
        <v>835</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836</v>
      </c>
      <c r="AR666" s="18" t="s">
        <v>138</v>
      </c>
      <c r="AS666" s="19" t="s">
        <v>139</v>
      </c>
      <c r="AT666" s="18">
        <v>0</v>
      </c>
      <c r="AU666" s="18">
        <v>0</v>
      </c>
      <c r="AV666" s="18">
        <v>0</v>
      </c>
      <c r="AW666" s="19" t="s">
        <v>140</v>
      </c>
      <c r="AX666" s="19" t="s">
        <v>138</v>
      </c>
      <c r="AY666" s="13">
        <v>0</v>
      </c>
      <c r="AZ666" s="13">
        <v>0</v>
      </c>
      <c r="BA666" s="58" t="s">
        <v>837</v>
      </c>
      <c r="BB666" s="18">
        <v>0</v>
      </c>
      <c r="BC666" s="11">
        <v>0</v>
      </c>
      <c r="BD666" s="18">
        <v>0</v>
      </c>
      <c r="BE666" s="18">
        <v>0</v>
      </c>
      <c r="BF666" s="18">
        <v>0</v>
      </c>
      <c r="BG666" s="18">
        <v>0</v>
      </c>
      <c r="BH666" s="9">
        <v>0</v>
      </c>
    </row>
    <row r="667" spans="3:60" ht="20.100000000000001" customHeight="1">
      <c r="C667" s="18">
        <v>68000111</v>
      </c>
      <c r="D667" s="19" t="s">
        <v>838</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836</v>
      </c>
      <c r="AR667" s="18" t="s">
        <v>138</v>
      </c>
      <c r="AS667" s="19" t="s">
        <v>139</v>
      </c>
      <c r="AT667" s="18">
        <v>0</v>
      </c>
      <c r="AU667" s="18">
        <v>0</v>
      </c>
      <c r="AV667" s="18">
        <v>0</v>
      </c>
      <c r="AW667" s="19" t="s">
        <v>140</v>
      </c>
      <c r="AX667" s="19" t="s">
        <v>138</v>
      </c>
      <c r="AY667" s="13">
        <v>0</v>
      </c>
      <c r="AZ667" s="13">
        <v>0</v>
      </c>
      <c r="BA667" s="58" t="s">
        <v>839</v>
      </c>
      <c r="BB667" s="18">
        <v>0</v>
      </c>
      <c r="BC667" s="11">
        <v>0</v>
      </c>
      <c r="BD667" s="18">
        <v>0</v>
      </c>
      <c r="BE667" s="18">
        <v>0</v>
      </c>
      <c r="BF667" s="18">
        <v>0</v>
      </c>
      <c r="BG667" s="18">
        <v>0</v>
      </c>
      <c r="BH667" s="9">
        <v>0</v>
      </c>
    </row>
    <row r="668" spans="3:60" ht="20.100000000000001" customHeight="1">
      <c r="C668" s="18">
        <v>68000112</v>
      </c>
      <c r="D668" s="19" t="s">
        <v>840</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836</v>
      </c>
      <c r="AR668" s="18" t="s">
        <v>138</v>
      </c>
      <c r="AS668" s="19" t="s">
        <v>139</v>
      </c>
      <c r="AT668" s="18">
        <v>0</v>
      </c>
      <c r="AU668" s="18">
        <v>0</v>
      </c>
      <c r="AV668" s="18">
        <v>0</v>
      </c>
      <c r="AW668" s="19" t="s">
        <v>140</v>
      </c>
      <c r="AX668" s="19" t="s">
        <v>138</v>
      </c>
      <c r="AY668" s="13">
        <v>0</v>
      </c>
      <c r="AZ668" s="13">
        <v>0</v>
      </c>
      <c r="BA668" s="58" t="s">
        <v>841</v>
      </c>
      <c r="BB668" s="18">
        <v>0</v>
      </c>
      <c r="BC668" s="11">
        <v>0</v>
      </c>
      <c r="BD668" s="18">
        <v>0</v>
      </c>
      <c r="BE668" s="18">
        <v>0</v>
      </c>
      <c r="BF668" s="18">
        <v>0</v>
      </c>
      <c r="BG668" s="18">
        <v>0</v>
      </c>
      <c r="BH668" s="9">
        <v>0</v>
      </c>
    </row>
    <row r="669" spans="3:60" ht="20.100000000000001" customHeight="1">
      <c r="C669" s="18">
        <v>68000113</v>
      </c>
      <c r="D669" s="19" t="s">
        <v>842</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843</v>
      </c>
      <c r="BB669" s="18">
        <v>0</v>
      </c>
      <c r="BC669" s="11">
        <v>0</v>
      </c>
      <c r="BD669" s="18">
        <v>0</v>
      </c>
      <c r="BE669" s="18">
        <v>0</v>
      </c>
      <c r="BF669" s="18">
        <v>0</v>
      </c>
      <c r="BG669" s="18">
        <v>0</v>
      </c>
      <c r="BH669" s="9">
        <v>0</v>
      </c>
    </row>
    <row r="670" spans="3:60" ht="20.100000000000001" customHeight="1">
      <c r="C670" s="18">
        <v>90090001</v>
      </c>
      <c r="D670" s="71" t="s">
        <v>844</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1">
        <v>0</v>
      </c>
      <c r="AY670" s="34">
        <v>0</v>
      </c>
      <c r="AZ670" s="34">
        <v>0</v>
      </c>
      <c r="BA670" s="36" t="s">
        <v>845</v>
      </c>
      <c r="BB670" s="9">
        <v>0</v>
      </c>
      <c r="BC670" s="11">
        <v>0</v>
      </c>
      <c r="BD670" s="18">
        <v>0</v>
      </c>
      <c r="BE670" s="9">
        <v>0</v>
      </c>
      <c r="BF670" s="9">
        <v>0</v>
      </c>
      <c r="BG670" s="26">
        <v>0</v>
      </c>
      <c r="BH670" s="9">
        <v>0</v>
      </c>
    </row>
    <row r="671" spans="3:60" ht="20.100000000000001" customHeight="1">
      <c r="C671" s="18">
        <v>90090002</v>
      </c>
      <c r="D671" s="20" t="s">
        <v>846</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1">
        <v>0</v>
      </c>
      <c r="AY671" s="34">
        <v>0</v>
      </c>
      <c r="AZ671" s="34">
        <v>0</v>
      </c>
      <c r="BA671" s="36" t="s">
        <v>847</v>
      </c>
      <c r="BB671" s="9">
        <v>0</v>
      </c>
      <c r="BC671" s="11">
        <v>0</v>
      </c>
      <c r="BD671" s="18">
        <v>0</v>
      </c>
      <c r="BE671" s="9">
        <v>0</v>
      </c>
      <c r="BF671" s="9">
        <v>0</v>
      </c>
      <c r="BG671" s="26">
        <v>0</v>
      </c>
      <c r="BH671" s="9">
        <v>0</v>
      </c>
    </row>
    <row r="672" spans="3:60" ht="20.100000000000001" customHeight="1">
      <c r="C672" s="18">
        <v>90090003</v>
      </c>
      <c r="D672" s="9" t="s">
        <v>848</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1">
        <v>0</v>
      </c>
      <c r="AY672" s="34">
        <v>0</v>
      </c>
      <c r="AZ672" s="34">
        <v>0</v>
      </c>
      <c r="BA672" s="36" t="s">
        <v>217</v>
      </c>
      <c r="BB672" s="9">
        <v>0</v>
      </c>
      <c r="BC672" s="11">
        <v>0</v>
      </c>
      <c r="BD672" s="18">
        <v>0</v>
      </c>
      <c r="BE672" s="9">
        <v>1</v>
      </c>
      <c r="BF672" s="9">
        <v>0</v>
      </c>
      <c r="BG672" s="26">
        <v>0</v>
      </c>
      <c r="BH672" s="9">
        <v>0</v>
      </c>
    </row>
    <row r="673" spans="3:60" ht="20.100000000000001" customHeight="1">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849</v>
      </c>
      <c r="AS673" s="9" t="s">
        <v>139</v>
      </c>
      <c r="AT673" s="10">
        <v>0</v>
      </c>
      <c r="AU673" s="10">
        <v>0</v>
      </c>
      <c r="AV673" s="10">
        <v>20000025</v>
      </c>
      <c r="AW673" s="19" t="s">
        <v>140</v>
      </c>
      <c r="AX673" s="1">
        <v>0</v>
      </c>
      <c r="AY673" s="34">
        <v>0</v>
      </c>
      <c r="AZ673" s="34">
        <v>0</v>
      </c>
      <c r="BA673" s="36" t="s">
        <v>217</v>
      </c>
      <c r="BB673" s="9">
        <v>0</v>
      </c>
      <c r="BC673" s="11">
        <v>0</v>
      </c>
      <c r="BD673" s="18">
        <v>0</v>
      </c>
      <c r="BE673" s="9">
        <v>0</v>
      </c>
      <c r="BF673" s="9">
        <v>0</v>
      </c>
      <c r="BG673" s="26">
        <v>0</v>
      </c>
      <c r="BH673" s="9">
        <v>0</v>
      </c>
    </row>
    <row r="674" spans="3:60" ht="20.100000000000001" customHeight="1">
      <c r="C674" s="18">
        <v>90090005</v>
      </c>
      <c r="D674" s="9" t="s">
        <v>850</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851</v>
      </c>
      <c r="AS674" s="9" t="s">
        <v>197</v>
      </c>
      <c r="AT674" s="10">
        <v>0</v>
      </c>
      <c r="AU674" s="10">
        <v>10000001</v>
      </c>
      <c r="AV674" s="10">
        <v>20000025</v>
      </c>
      <c r="AW674" s="19" t="s">
        <v>140</v>
      </c>
      <c r="AX674" s="1">
        <v>0</v>
      </c>
      <c r="AY674" s="34">
        <v>0</v>
      </c>
      <c r="AZ674" s="34">
        <v>0</v>
      </c>
      <c r="BA674" s="36" t="s">
        <v>852</v>
      </c>
      <c r="BB674" s="9">
        <v>0</v>
      </c>
      <c r="BC674" s="11">
        <v>0</v>
      </c>
      <c r="BD674" s="18">
        <v>0</v>
      </c>
      <c r="BE674" s="9">
        <v>0</v>
      </c>
      <c r="BF674" s="9">
        <v>0</v>
      </c>
      <c r="BG674" s="26">
        <v>0</v>
      </c>
      <c r="BH674" s="9">
        <v>0</v>
      </c>
    </row>
    <row r="675" spans="3:60" ht="20.100000000000001" customHeight="1">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1">
        <v>0</v>
      </c>
      <c r="AY675" s="34">
        <v>0</v>
      </c>
      <c r="AZ675" s="34">
        <v>0</v>
      </c>
      <c r="BA675" s="36" t="s">
        <v>853</v>
      </c>
      <c r="BB675" s="9">
        <v>0</v>
      </c>
      <c r="BC675" s="11">
        <v>0</v>
      </c>
      <c r="BD675" s="18">
        <v>0</v>
      </c>
      <c r="BE675" s="9">
        <v>0</v>
      </c>
      <c r="BF675" s="9">
        <v>0</v>
      </c>
      <c r="BG675" s="26">
        <v>0</v>
      </c>
      <c r="BH675" s="9">
        <v>0</v>
      </c>
    </row>
    <row r="676" spans="3:60" ht="20.100000000000001" customHeight="1">
      <c r="C676" s="18">
        <v>90090007</v>
      </c>
      <c r="D676" s="9" t="s">
        <v>854</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1">
        <v>0</v>
      </c>
      <c r="AY676" s="34">
        <v>0</v>
      </c>
      <c r="AZ676" s="34">
        <v>0</v>
      </c>
      <c r="BA676" s="36" t="s">
        <v>217</v>
      </c>
      <c r="BB676" s="9">
        <v>0</v>
      </c>
      <c r="BC676" s="11">
        <v>0</v>
      </c>
      <c r="BD676" s="18">
        <v>0</v>
      </c>
      <c r="BE676" s="9">
        <v>1</v>
      </c>
      <c r="BF676" s="9">
        <v>0</v>
      </c>
      <c r="BG676" s="26">
        <v>0</v>
      </c>
      <c r="BH676" s="9">
        <v>0</v>
      </c>
    </row>
    <row r="677" spans="3:60" ht="20.100000000000001" customHeight="1">
      <c r="C677" s="18">
        <v>90090008</v>
      </c>
      <c r="D677" s="9" t="s">
        <v>855</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1">
        <v>0</v>
      </c>
      <c r="AY677" s="34">
        <v>0</v>
      </c>
      <c r="AZ677" s="34">
        <v>0</v>
      </c>
      <c r="BA677" s="36" t="s">
        <v>217</v>
      </c>
      <c r="BB677" s="9">
        <v>0</v>
      </c>
      <c r="BC677" s="11">
        <v>0</v>
      </c>
      <c r="BD677" s="18">
        <v>0</v>
      </c>
      <c r="BE677" s="9">
        <v>1</v>
      </c>
      <c r="BF677" s="9">
        <v>0</v>
      </c>
      <c r="BG677" s="26">
        <v>0</v>
      </c>
      <c r="BH677" s="9">
        <v>0</v>
      </c>
    </row>
    <row r="678" spans="3:60" ht="20.100000000000001" customHeight="1">
      <c r="C678" s="18">
        <v>90090009</v>
      </c>
      <c r="D678" s="9" t="s">
        <v>856</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1">
        <v>0</v>
      </c>
      <c r="AY678" s="34">
        <v>0</v>
      </c>
      <c r="AZ678" s="34">
        <v>0</v>
      </c>
      <c r="BA678" s="36" t="s">
        <v>856</v>
      </c>
      <c r="BB678" s="9">
        <v>0</v>
      </c>
      <c r="BC678" s="11">
        <v>0</v>
      </c>
      <c r="BD678" s="18">
        <v>0</v>
      </c>
      <c r="BE678" s="9">
        <v>0</v>
      </c>
      <c r="BF678" s="9">
        <v>0</v>
      </c>
      <c r="BG678" s="26">
        <v>0</v>
      </c>
      <c r="BH678" s="9">
        <v>0</v>
      </c>
    </row>
    <row r="679" spans="3:60" ht="20.100000000000001" customHeight="1">
      <c r="C679" s="18">
        <v>90090010</v>
      </c>
      <c r="D679" s="9" t="s">
        <v>857</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1">
        <v>0</v>
      </c>
      <c r="AY679" s="34">
        <v>0</v>
      </c>
      <c r="AZ679" s="34">
        <v>0</v>
      </c>
      <c r="BA679" s="36" t="s">
        <v>857</v>
      </c>
      <c r="BB679" s="9">
        <v>0</v>
      </c>
      <c r="BC679" s="11">
        <v>0</v>
      </c>
      <c r="BD679" s="18">
        <v>0</v>
      </c>
      <c r="BE679" s="9">
        <v>0</v>
      </c>
      <c r="BF679" s="9">
        <v>0</v>
      </c>
      <c r="BG679" s="26">
        <v>0</v>
      </c>
      <c r="BH679" s="9">
        <v>0</v>
      </c>
    </row>
    <row r="680" spans="3:60" ht="20.100000000000001" customHeight="1">
      <c r="C680" s="18">
        <v>90090011</v>
      </c>
      <c r="D680" s="9" t="s">
        <v>858</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858</v>
      </c>
      <c r="BB680" s="9">
        <v>0</v>
      </c>
      <c r="BC680" s="11">
        <v>0</v>
      </c>
      <c r="BD680" s="18">
        <v>0</v>
      </c>
      <c r="BE680" s="9">
        <v>0</v>
      </c>
      <c r="BF680" s="9">
        <v>0</v>
      </c>
      <c r="BG680" s="26">
        <v>0</v>
      </c>
      <c r="BH680" s="9">
        <v>0</v>
      </c>
    </row>
    <row r="681" spans="3:60" ht="20.100000000000001" customHeight="1">
      <c r="C681" s="18">
        <v>90090101</v>
      </c>
      <c r="D681" s="46" t="s">
        <v>850</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1">
        <v>0</v>
      </c>
      <c r="AY681" s="34">
        <v>0</v>
      </c>
      <c r="AZ681" s="34">
        <v>0</v>
      </c>
      <c r="BA681" s="36" t="s">
        <v>852</v>
      </c>
      <c r="BB681" s="9">
        <v>0</v>
      </c>
      <c r="BC681" s="11">
        <v>0</v>
      </c>
      <c r="BD681" s="18">
        <v>0</v>
      </c>
      <c r="BE681" s="9">
        <v>0</v>
      </c>
      <c r="BF681" s="9">
        <v>0</v>
      </c>
      <c r="BG681" s="26">
        <v>0</v>
      </c>
      <c r="BH681" s="9">
        <v>0</v>
      </c>
    </row>
    <row r="682" spans="3:60" ht="20.100000000000001" customHeight="1">
      <c r="C682" s="18">
        <v>90090201</v>
      </c>
      <c r="D682" s="46"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1">
        <v>0</v>
      </c>
      <c r="AY682" s="34">
        <v>0</v>
      </c>
      <c r="AZ682" s="34">
        <v>0</v>
      </c>
      <c r="BA682" s="36" t="s">
        <v>853</v>
      </c>
      <c r="BB682" s="9">
        <v>0</v>
      </c>
      <c r="BC682" s="11">
        <v>0</v>
      </c>
      <c r="BD682" s="18">
        <v>0</v>
      </c>
      <c r="BE682" s="9">
        <v>0</v>
      </c>
      <c r="BF682" s="9">
        <v>0</v>
      </c>
      <c r="BG682" s="26">
        <v>0</v>
      </c>
      <c r="BH682" s="9">
        <v>0</v>
      </c>
    </row>
    <row r="683" spans="3:60" ht="20.100000000000001" customHeight="1">
      <c r="C683" s="18">
        <v>90090301</v>
      </c>
      <c r="D683" s="46" t="s">
        <v>859</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1">
        <v>0</v>
      </c>
      <c r="AY683" s="34">
        <v>0</v>
      </c>
      <c r="AZ683" s="34">
        <v>0</v>
      </c>
      <c r="BA683" s="36" t="s">
        <v>852</v>
      </c>
      <c r="BB683" s="9">
        <v>0</v>
      </c>
      <c r="BC683" s="11">
        <v>0</v>
      </c>
      <c r="BD683" s="18">
        <v>0</v>
      </c>
      <c r="BE683" s="9">
        <v>0</v>
      </c>
      <c r="BF683" s="9">
        <v>0</v>
      </c>
      <c r="BG683" s="26">
        <v>0</v>
      </c>
      <c r="BH683" s="9">
        <v>0</v>
      </c>
    </row>
    <row r="684" spans="3:60" ht="20.100000000000001" customHeight="1">
      <c r="C684" s="18">
        <v>90090401</v>
      </c>
      <c r="D684" s="46"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1">
        <v>0</v>
      </c>
      <c r="AY684" s="34">
        <v>0</v>
      </c>
      <c r="AZ684" s="34">
        <v>0</v>
      </c>
      <c r="BA684" s="36" t="s">
        <v>217</v>
      </c>
      <c r="BB684" s="9">
        <v>0</v>
      </c>
      <c r="BC684" s="11">
        <v>0</v>
      </c>
      <c r="BD684" s="18">
        <v>0</v>
      </c>
      <c r="BE684" s="9">
        <v>0</v>
      </c>
      <c r="BF684" s="9">
        <v>0</v>
      </c>
      <c r="BG684" s="26">
        <v>0</v>
      </c>
      <c r="BH684" s="9">
        <v>0</v>
      </c>
    </row>
    <row r="685" spans="3:60" ht="20.100000000000001" customHeight="1">
      <c r="C685" s="18">
        <v>90090501</v>
      </c>
      <c r="D685" s="9" t="s">
        <v>860</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1">
        <v>0</v>
      </c>
      <c r="AY685" s="34">
        <v>0</v>
      </c>
      <c r="AZ685" s="34">
        <v>0</v>
      </c>
      <c r="BA685" s="36" t="s">
        <v>217</v>
      </c>
      <c r="BB685" s="9">
        <v>0</v>
      </c>
      <c r="BC685" s="11">
        <v>0</v>
      </c>
      <c r="BD685" s="18">
        <v>0</v>
      </c>
      <c r="BE685" s="9">
        <v>0</v>
      </c>
      <c r="BF685" s="9">
        <v>0</v>
      </c>
      <c r="BG685" s="26">
        <v>0</v>
      </c>
      <c r="BH685" s="9">
        <v>0</v>
      </c>
    </row>
    <row r="686" spans="3:60" ht="20.100000000000001" customHeight="1">
      <c r="C686" s="18">
        <v>90090601</v>
      </c>
      <c r="D686" s="9" t="s">
        <v>861</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spans="3:60" ht="20.100000000000001" customHeight="1">
      <c r="C687" s="18">
        <v>90090701</v>
      </c>
      <c r="D687" s="9" t="s">
        <v>862</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1">
        <v>0</v>
      </c>
      <c r="AY687" s="34">
        <v>0</v>
      </c>
      <c r="AZ687" s="34">
        <v>0</v>
      </c>
      <c r="BA687" s="36" t="s">
        <v>852</v>
      </c>
      <c r="BB687" s="9">
        <v>0</v>
      </c>
      <c r="BC687" s="11">
        <v>0</v>
      </c>
      <c r="BD687" s="18">
        <v>0</v>
      </c>
      <c r="BE687" s="9">
        <v>0</v>
      </c>
      <c r="BF687" s="9">
        <v>0</v>
      </c>
      <c r="BG687" s="26">
        <v>0</v>
      </c>
      <c r="BH687" s="9">
        <v>0</v>
      </c>
    </row>
    <row r="688" spans="3:60" ht="20.100000000000001" customHeight="1">
      <c r="C688" s="18">
        <v>90090801</v>
      </c>
      <c r="D688" s="9" t="s">
        <v>863</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1">
        <v>0</v>
      </c>
      <c r="AY688" s="34">
        <v>0</v>
      </c>
      <c r="AZ688" s="34">
        <v>0</v>
      </c>
      <c r="BA688" s="36" t="s">
        <v>845</v>
      </c>
      <c r="BB688" s="9">
        <v>0</v>
      </c>
      <c r="BC688" s="11">
        <v>0</v>
      </c>
      <c r="BD688" s="18">
        <v>0</v>
      </c>
      <c r="BE688" s="9">
        <v>0</v>
      </c>
      <c r="BF688" s="9">
        <v>0</v>
      </c>
      <c r="BG688" s="26">
        <v>0</v>
      </c>
      <c r="BH688" s="9">
        <v>0</v>
      </c>
    </row>
    <row r="689" spans="3:60" ht="20.100000000000001" customHeight="1">
      <c r="C689" s="18">
        <v>90090901</v>
      </c>
      <c r="D689" s="9" t="s">
        <v>864</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6" t="s">
        <v>217</v>
      </c>
      <c r="BB689" s="9">
        <v>0</v>
      </c>
      <c r="BC689" s="11">
        <v>0</v>
      </c>
      <c r="BD689" s="18">
        <v>0</v>
      </c>
      <c r="BE689" s="9">
        <v>0</v>
      </c>
      <c r="BF689" s="9">
        <v>0</v>
      </c>
      <c r="BG689" s="26">
        <v>0</v>
      </c>
      <c r="BH689" s="9">
        <v>0</v>
      </c>
    </row>
    <row r="690" spans="3:60" ht="20.100000000000001" customHeight="1">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spans="3:60" ht="20.100000000000001" customHeight="1">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6" t="s">
        <v>852</v>
      </c>
      <c r="BB691" s="9">
        <v>0</v>
      </c>
      <c r="BC691" s="11">
        <v>0</v>
      </c>
      <c r="BD691" s="18">
        <v>0</v>
      </c>
      <c r="BE691" s="9">
        <v>0</v>
      </c>
      <c r="BF691" s="9">
        <v>0</v>
      </c>
      <c r="BG691" s="26">
        <v>0</v>
      </c>
      <c r="BH691" s="9">
        <v>0</v>
      </c>
    </row>
    <row r="692" spans="3:60" ht="20.100000000000001" customHeight="1">
      <c r="C692" s="18">
        <v>90091201</v>
      </c>
      <c r="D692" s="9" t="s">
        <v>865</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852</v>
      </c>
      <c r="BB692" s="9">
        <v>0</v>
      </c>
      <c r="BC692" s="11">
        <v>0</v>
      </c>
      <c r="BD692" s="18">
        <v>0</v>
      </c>
      <c r="BE692" s="9">
        <v>0</v>
      </c>
      <c r="BF692" s="9">
        <v>0</v>
      </c>
      <c r="BG692" s="26">
        <v>0</v>
      </c>
      <c r="BH692" s="9">
        <v>0</v>
      </c>
    </row>
    <row r="693" spans="3:60" ht="20.100000000000001" customHeight="1">
      <c r="C693" s="18">
        <v>90091301</v>
      </c>
      <c r="D693" s="9" t="s">
        <v>866</v>
      </c>
      <c r="E693" s="9">
        <v>0</v>
      </c>
      <c r="F693" s="9">
        <v>60011201</v>
      </c>
      <c r="G693" s="9">
        <v>0</v>
      </c>
      <c r="H693" s="10">
        <v>0</v>
      </c>
      <c r="I693" s="18">
        <v>1</v>
      </c>
      <c r="J693" s="18">
        <v>0</v>
      </c>
      <c r="K693" s="10">
        <v>0</v>
      </c>
      <c r="L693" s="10">
        <v>0</v>
      </c>
      <c r="M693" s="9" t="s">
        <v>867</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6" t="s">
        <v>852</v>
      </c>
      <c r="BB693" s="9">
        <v>0</v>
      </c>
      <c r="BC693" s="11">
        <v>0</v>
      </c>
      <c r="BD693" s="18">
        <v>0</v>
      </c>
      <c r="BE693" s="9">
        <v>0</v>
      </c>
      <c r="BF693" s="9">
        <v>0</v>
      </c>
      <c r="BG693" s="26">
        <v>0</v>
      </c>
      <c r="BH693" s="9">
        <v>0</v>
      </c>
    </row>
    <row r="694" spans="3:60" ht="20.100000000000001" customHeight="1">
      <c r="C694" s="18">
        <v>60020901</v>
      </c>
      <c r="D694" s="9" t="s">
        <v>868</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6" t="s">
        <v>217</v>
      </c>
      <c r="BB694" s="9">
        <v>0</v>
      </c>
      <c r="BC694" s="11">
        <v>0</v>
      </c>
      <c r="BD694" s="18">
        <v>0</v>
      </c>
      <c r="BE694" s="9">
        <v>0</v>
      </c>
      <c r="BF694" s="9">
        <v>0</v>
      </c>
      <c r="BG694" s="26">
        <v>0</v>
      </c>
      <c r="BH694" s="9">
        <v>0</v>
      </c>
    </row>
    <row r="695" spans="3:60" ht="20.100000000000001" customHeight="1">
      <c r="C695" s="18">
        <v>60020902</v>
      </c>
      <c r="D695" s="9" t="s">
        <v>869</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6">
        <v>111</v>
      </c>
      <c r="BB695" s="9">
        <v>0</v>
      </c>
      <c r="BC695" s="11">
        <v>0</v>
      </c>
      <c r="BD695" s="18">
        <v>0</v>
      </c>
      <c r="BE695" s="9">
        <v>0</v>
      </c>
      <c r="BF695" s="9">
        <v>0</v>
      </c>
      <c r="BG695" s="26">
        <v>0</v>
      </c>
      <c r="BH695" s="9">
        <v>0</v>
      </c>
    </row>
    <row r="696" spans="3:60" ht="20.100000000000001" customHeight="1">
      <c r="C696" s="18">
        <v>60020903</v>
      </c>
      <c r="D696" s="9" t="s">
        <v>870</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6" t="s">
        <v>847</v>
      </c>
      <c r="BB696" s="9">
        <v>0</v>
      </c>
      <c r="BC696" s="11">
        <v>0</v>
      </c>
      <c r="BD696" s="18">
        <v>0</v>
      </c>
      <c r="BE696" s="9">
        <v>0</v>
      </c>
      <c r="BF696" s="9">
        <v>3</v>
      </c>
      <c r="BG696" s="26">
        <v>0</v>
      </c>
      <c r="BH696" s="9">
        <v>0</v>
      </c>
    </row>
    <row r="697" spans="3:60" ht="20.100000000000001" customHeight="1">
      <c r="C697" s="18">
        <v>60020904</v>
      </c>
      <c r="D697" s="9" t="s">
        <v>871</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849</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60020905</v>
      </c>
      <c r="D698" s="9" t="s">
        <v>872</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spans="3:60" ht="20.100000000000001" customHeight="1">
      <c r="C699" s="18">
        <v>60020001</v>
      </c>
      <c r="D699" s="20" t="s">
        <v>873</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6" t="s">
        <v>397</v>
      </c>
      <c r="BB699" s="9">
        <v>0</v>
      </c>
      <c r="BC699" s="11">
        <v>0</v>
      </c>
      <c r="BD699" s="18">
        <v>0</v>
      </c>
      <c r="BE699" s="9">
        <v>0</v>
      </c>
      <c r="BF699" s="9">
        <v>0</v>
      </c>
      <c r="BG699" s="26">
        <v>0</v>
      </c>
      <c r="BH699" s="9">
        <v>0</v>
      </c>
    </row>
    <row r="700" spans="3:60" ht="20.100000000000001" customHeight="1">
      <c r="C700" s="18">
        <v>60020002</v>
      </c>
      <c r="D700" s="9" t="s">
        <v>874</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6" t="s">
        <v>217</v>
      </c>
      <c r="BB700" s="9">
        <v>0</v>
      </c>
      <c r="BC700" s="11">
        <v>0</v>
      </c>
      <c r="BD700" s="18">
        <v>0</v>
      </c>
      <c r="BE700" s="9">
        <v>1</v>
      </c>
      <c r="BF700" s="9">
        <v>0</v>
      </c>
      <c r="BG700" s="26">
        <v>0</v>
      </c>
      <c r="BH700" s="9">
        <v>0</v>
      </c>
    </row>
    <row r="701" spans="3:60" ht="20.100000000000001" customHeight="1">
      <c r="C701" s="18">
        <v>70000001</v>
      </c>
      <c r="D701" s="19" t="s">
        <v>875</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8"/>
      <c r="BB701" s="18">
        <v>0</v>
      </c>
      <c r="BC701" s="11">
        <v>0</v>
      </c>
      <c r="BD701" s="18">
        <v>0</v>
      </c>
      <c r="BE701" s="18">
        <v>0</v>
      </c>
      <c r="BF701" s="18">
        <v>0</v>
      </c>
      <c r="BG701" s="18">
        <v>0</v>
      </c>
      <c r="BH701" s="9">
        <v>0</v>
      </c>
    </row>
    <row r="702" spans="3:60" ht="20.100000000000001" customHeight="1">
      <c r="C702" s="42">
        <v>70000002</v>
      </c>
      <c r="D702" s="43" t="s">
        <v>874</v>
      </c>
      <c r="E702" s="42">
        <v>1</v>
      </c>
      <c r="F702" s="42">
        <v>60010500</v>
      </c>
      <c r="G702" s="42">
        <v>0</v>
      </c>
      <c r="H702" s="44">
        <v>0</v>
      </c>
      <c r="I702" s="42">
        <v>1</v>
      </c>
      <c r="J702" s="42">
        <v>0</v>
      </c>
      <c r="K702" s="45">
        <v>0</v>
      </c>
      <c r="L702" s="42">
        <v>0</v>
      </c>
      <c r="M702" s="42">
        <v>0</v>
      </c>
      <c r="N702" s="42">
        <v>1</v>
      </c>
      <c r="O702" s="42">
        <v>0</v>
      </c>
      <c r="P702" s="42">
        <v>0</v>
      </c>
      <c r="Q702" s="42">
        <v>0</v>
      </c>
      <c r="R702" s="6">
        <v>0</v>
      </c>
      <c r="S702" s="42">
        <v>0</v>
      </c>
      <c r="T702" s="45">
        <v>1</v>
      </c>
      <c r="U702" s="42">
        <v>1</v>
      </c>
      <c r="V702" s="42">
        <v>0</v>
      </c>
      <c r="W702" s="42">
        <v>1</v>
      </c>
      <c r="X702" s="42">
        <v>0</v>
      </c>
      <c r="Y702" s="42">
        <v>0</v>
      </c>
      <c r="Z702" s="42">
        <v>0</v>
      </c>
      <c r="AA702" s="42">
        <v>0</v>
      </c>
      <c r="AB702" s="42">
        <v>1</v>
      </c>
      <c r="AC702" s="42">
        <v>0</v>
      </c>
      <c r="AD702" s="42">
        <v>1</v>
      </c>
      <c r="AE702" s="42">
        <v>0</v>
      </c>
      <c r="AF702" s="42">
        <v>0</v>
      </c>
      <c r="AG702" s="49">
        <v>7</v>
      </c>
      <c r="AH702" s="49">
        <v>0</v>
      </c>
      <c r="AI702" s="49">
        <v>9</v>
      </c>
      <c r="AJ702" s="42">
        <v>0</v>
      </c>
      <c r="AK702" s="42">
        <v>0</v>
      </c>
      <c r="AL702" s="42">
        <v>0</v>
      </c>
      <c r="AM702" s="42">
        <v>0.5</v>
      </c>
      <c r="AN702" s="42">
        <v>3000</v>
      </c>
      <c r="AO702" s="42">
        <v>0.2</v>
      </c>
      <c r="AP702" s="42">
        <v>20</v>
      </c>
      <c r="AQ702" s="49">
        <v>0</v>
      </c>
      <c r="AR702" s="42" t="s">
        <v>138</v>
      </c>
      <c r="AS702" s="19" t="s">
        <v>484</v>
      </c>
      <c r="AT702" s="42" t="s">
        <v>177</v>
      </c>
      <c r="AU702" s="42">
        <v>12000006</v>
      </c>
      <c r="AV702" s="51">
        <v>20000025</v>
      </c>
      <c r="AW702" s="43" t="s">
        <v>178</v>
      </c>
      <c r="AX702" s="43" t="s">
        <v>138</v>
      </c>
      <c r="AY702" s="44">
        <v>0</v>
      </c>
      <c r="AZ702" s="44">
        <v>0</v>
      </c>
      <c r="BA702" s="54"/>
      <c r="BB702" s="42">
        <v>0</v>
      </c>
      <c r="BC702" s="42">
        <v>0</v>
      </c>
      <c r="BD702" s="42">
        <v>0</v>
      </c>
      <c r="BE702" s="42">
        <v>0</v>
      </c>
      <c r="BF702" s="42">
        <v>0</v>
      </c>
      <c r="BG702" s="42">
        <v>0</v>
      </c>
      <c r="BH702" s="42">
        <v>0</v>
      </c>
    </row>
    <row r="703" spans="3:60" ht="20.100000000000001" customHeight="1">
      <c r="C703" s="42">
        <v>70000003</v>
      </c>
      <c r="D703" s="43" t="s">
        <v>876</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10001004</v>
      </c>
      <c r="AV703" s="51">
        <v>20000037</v>
      </c>
      <c r="AW703" s="43" t="s">
        <v>178</v>
      </c>
      <c r="AX703" s="43" t="s">
        <v>138</v>
      </c>
      <c r="AY703" s="44">
        <v>0</v>
      </c>
      <c r="AZ703" s="44">
        <v>0</v>
      </c>
      <c r="BA703" s="54"/>
      <c r="BB703" s="42">
        <v>0</v>
      </c>
      <c r="BC703" s="42">
        <v>0</v>
      </c>
      <c r="BD703" s="42">
        <v>0</v>
      </c>
      <c r="BE703" s="42">
        <v>0</v>
      </c>
      <c r="BF703" s="42">
        <v>0</v>
      </c>
      <c r="BG703" s="42">
        <v>0</v>
      </c>
      <c r="BH703" s="42">
        <v>0</v>
      </c>
    </row>
    <row r="704" spans="3:60" ht="20.100000000000001" customHeight="1">
      <c r="C704" s="42">
        <v>70000004</v>
      </c>
      <c r="D704" s="43" t="s">
        <v>877</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12000006</v>
      </c>
      <c r="AV704" s="51">
        <v>20000038</v>
      </c>
      <c r="AW704" s="43" t="s">
        <v>178</v>
      </c>
      <c r="AX704" s="43" t="s">
        <v>138</v>
      </c>
      <c r="AY704" s="44">
        <v>0</v>
      </c>
      <c r="AZ704" s="44">
        <v>0</v>
      </c>
      <c r="BA704" s="54"/>
      <c r="BB704" s="42">
        <v>0</v>
      </c>
      <c r="BC704" s="42">
        <v>0</v>
      </c>
      <c r="BD704" s="42">
        <v>0</v>
      </c>
      <c r="BE704" s="42">
        <v>0</v>
      </c>
      <c r="BF704" s="42">
        <v>0</v>
      </c>
      <c r="BG704" s="42">
        <v>0</v>
      </c>
      <c r="BH704" s="42">
        <v>0</v>
      </c>
    </row>
    <row r="705" spans="3:60" ht="20.100000000000001" customHeight="1">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7" t="s">
        <v>369</v>
      </c>
      <c r="BB705" s="11">
        <v>0</v>
      </c>
      <c r="BC705" s="11">
        <v>0</v>
      </c>
      <c r="BD705" s="11">
        <v>0</v>
      </c>
      <c r="BE705" s="11">
        <v>0</v>
      </c>
      <c r="BF705" s="11">
        <v>0</v>
      </c>
      <c r="BG705" s="11">
        <v>0</v>
      </c>
      <c r="BH705" s="9">
        <v>0</v>
      </c>
    </row>
    <row r="706" spans="3:60" ht="20.100000000000001" customHeight="1">
      <c r="C706" s="18">
        <v>70101001</v>
      </c>
      <c r="D706" s="12" t="s">
        <v>878</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879</v>
      </c>
      <c r="AY706" s="13">
        <v>0</v>
      </c>
      <c r="AZ706" s="13">
        <v>0</v>
      </c>
      <c r="BA706" s="37" t="s">
        <v>880</v>
      </c>
      <c r="BB706" s="11">
        <v>0</v>
      </c>
      <c r="BC706" s="11">
        <v>0</v>
      </c>
      <c r="BD706" s="11">
        <v>0</v>
      </c>
      <c r="BE706" s="11">
        <v>0</v>
      </c>
      <c r="BF706" s="11">
        <v>0</v>
      </c>
      <c r="BG706" s="11">
        <v>0</v>
      </c>
      <c r="BH706" s="9">
        <v>0</v>
      </c>
    </row>
    <row r="707" spans="3:60" ht="21.75" customHeight="1">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881</v>
      </c>
      <c r="AS707" s="12" t="s">
        <v>197</v>
      </c>
      <c r="AT707" s="11" t="s">
        <v>375</v>
      </c>
      <c r="AU707" s="18">
        <v>10000007</v>
      </c>
      <c r="AV707" s="18">
        <v>70102001</v>
      </c>
      <c r="AW707" s="12" t="s">
        <v>140</v>
      </c>
      <c r="AX707" s="11" t="s">
        <v>882</v>
      </c>
      <c r="AY707" s="13">
        <v>0</v>
      </c>
      <c r="AZ707" s="13">
        <v>0</v>
      </c>
      <c r="BA707" s="37" t="s">
        <v>883</v>
      </c>
      <c r="BB707" s="11">
        <v>0</v>
      </c>
      <c r="BC707" s="11">
        <v>0</v>
      </c>
      <c r="BD707" s="11">
        <v>0</v>
      </c>
      <c r="BE707" s="11">
        <v>0</v>
      </c>
      <c r="BF707" s="11">
        <v>0</v>
      </c>
      <c r="BG707" s="11">
        <v>0</v>
      </c>
      <c r="BH707" s="9">
        <v>0</v>
      </c>
    </row>
    <row r="708" spans="3:60" ht="20.100000000000001" customHeight="1">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8" t="s">
        <v>402</v>
      </c>
      <c r="BB708" s="18">
        <v>0</v>
      </c>
      <c r="BC708" s="11">
        <v>0</v>
      </c>
      <c r="BD708" s="18">
        <v>0</v>
      </c>
      <c r="BE708" s="18">
        <v>0</v>
      </c>
      <c r="BF708" s="18">
        <v>0</v>
      </c>
      <c r="BG708" s="18">
        <v>0</v>
      </c>
      <c r="BH708" s="9">
        <v>0</v>
      </c>
    </row>
    <row r="709" spans="3:60" ht="20.100000000000001" customHeight="1">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7" t="s">
        <v>404</v>
      </c>
      <c r="BB709" s="11">
        <v>0</v>
      </c>
      <c r="BC709" s="11">
        <v>0</v>
      </c>
      <c r="BD709" s="11">
        <v>0</v>
      </c>
      <c r="BE709" s="11">
        <v>0</v>
      </c>
      <c r="BF709" s="11">
        <v>0</v>
      </c>
      <c r="BG709" s="11">
        <v>0</v>
      </c>
      <c r="BH709" s="9">
        <v>0</v>
      </c>
    </row>
    <row r="710" spans="3:60" ht="20.100000000000001" customHeight="1">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8" t="s">
        <v>884</v>
      </c>
      <c r="BB710" s="18">
        <v>0</v>
      </c>
      <c r="BC710" s="11">
        <v>0</v>
      </c>
      <c r="BD710" s="18">
        <v>0</v>
      </c>
      <c r="BE710" s="18">
        <v>0</v>
      </c>
      <c r="BF710" s="18">
        <v>0</v>
      </c>
      <c r="BG710" s="18">
        <v>0</v>
      </c>
      <c r="BH710" s="9">
        <v>0</v>
      </c>
    </row>
    <row r="711" spans="3:60" ht="20.100000000000001" customHeight="1">
      <c r="C711" s="18">
        <v>70103003</v>
      </c>
      <c r="D711" s="12" t="s">
        <v>885</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886</v>
      </c>
      <c r="AY711" s="13">
        <v>0</v>
      </c>
      <c r="AZ711" s="13">
        <v>0</v>
      </c>
      <c r="BA711" s="37" t="s">
        <v>887</v>
      </c>
      <c r="BB711" s="11">
        <v>0</v>
      </c>
      <c r="BC711" s="11">
        <v>0</v>
      </c>
      <c r="BD711" s="11">
        <v>0</v>
      </c>
      <c r="BE711" s="11">
        <v>0</v>
      </c>
      <c r="BF711" s="11">
        <v>0</v>
      </c>
      <c r="BG711" s="11">
        <v>0</v>
      </c>
      <c r="BH711" s="9">
        <v>0</v>
      </c>
    </row>
    <row r="712" spans="3:60" ht="20.100000000000001" customHeight="1">
      <c r="C712" s="18">
        <v>70104001</v>
      </c>
      <c r="D712" s="12" t="s">
        <v>888</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889</v>
      </c>
      <c r="AY712" s="13">
        <v>0</v>
      </c>
      <c r="AZ712" s="13">
        <v>0</v>
      </c>
      <c r="BA712" s="37" t="s">
        <v>890</v>
      </c>
      <c r="BB712" s="11">
        <v>0</v>
      </c>
      <c r="BC712" s="11">
        <v>0</v>
      </c>
      <c r="BD712" s="11">
        <v>0</v>
      </c>
      <c r="BE712" s="11">
        <v>0</v>
      </c>
      <c r="BF712" s="11">
        <v>0</v>
      </c>
      <c r="BG712" s="11">
        <v>0</v>
      </c>
      <c r="BH712" s="9">
        <v>0</v>
      </c>
    </row>
    <row r="713" spans="3:60" ht="20.100000000000001" customHeight="1">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8" t="s">
        <v>354</v>
      </c>
      <c r="BB713" s="18">
        <v>0</v>
      </c>
      <c r="BC713" s="11">
        <v>0</v>
      </c>
      <c r="BD713" s="18">
        <v>0</v>
      </c>
      <c r="BE713" s="18">
        <v>0</v>
      </c>
      <c r="BF713" s="18">
        <v>0</v>
      </c>
      <c r="BG713" s="18">
        <v>0</v>
      </c>
      <c r="BH713" s="9">
        <v>0</v>
      </c>
    </row>
    <row r="714" spans="3:60" ht="20.100000000000001" customHeight="1">
      <c r="C714" s="18">
        <v>70104003</v>
      </c>
      <c r="D714" s="12" t="s">
        <v>622</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891</v>
      </c>
      <c r="AY714" s="13">
        <v>0</v>
      </c>
      <c r="AZ714" s="13">
        <v>0</v>
      </c>
      <c r="BA714" s="37" t="s">
        <v>892</v>
      </c>
      <c r="BB714" s="11">
        <v>0</v>
      </c>
      <c r="BC714" s="11">
        <v>0</v>
      </c>
      <c r="BD714" s="11">
        <v>0</v>
      </c>
      <c r="BE714" s="11">
        <v>0</v>
      </c>
      <c r="BF714" s="11">
        <v>0</v>
      </c>
      <c r="BG714" s="11">
        <v>0</v>
      </c>
      <c r="BH714" s="9">
        <v>0</v>
      </c>
    </row>
    <row r="715" spans="3:60" ht="20.100000000000001" customHeight="1">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893</v>
      </c>
      <c r="AY715" s="13">
        <v>0</v>
      </c>
      <c r="AZ715" s="13">
        <v>0</v>
      </c>
      <c r="BA715" s="37" t="s">
        <v>894</v>
      </c>
      <c r="BB715" s="11">
        <v>0</v>
      </c>
      <c r="BC715" s="11">
        <v>0</v>
      </c>
      <c r="BD715" s="11">
        <v>0</v>
      </c>
      <c r="BE715" s="11">
        <v>0</v>
      </c>
      <c r="BF715" s="11">
        <v>0</v>
      </c>
      <c r="BG715" s="11">
        <v>0</v>
      </c>
      <c r="BH715" s="9">
        <v>0</v>
      </c>
    </row>
    <row r="716" spans="3:60" ht="20.100000000000001" customHeight="1">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70105003</v>
      </c>
      <c r="D717" s="12" t="s">
        <v>895</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896</v>
      </c>
      <c r="AY717" s="13">
        <v>0</v>
      </c>
      <c r="AZ717" s="13">
        <v>0</v>
      </c>
      <c r="BA717" s="37" t="s">
        <v>897</v>
      </c>
      <c r="BB717" s="11">
        <v>0</v>
      </c>
      <c r="BC717" s="11">
        <v>0</v>
      </c>
      <c r="BD717" s="11">
        <v>0</v>
      </c>
      <c r="BE717" s="11">
        <v>0</v>
      </c>
      <c r="BF717" s="11">
        <v>0</v>
      </c>
      <c r="BG717" s="11">
        <v>0</v>
      </c>
      <c r="BH717" s="9">
        <v>0</v>
      </c>
    </row>
    <row r="718" spans="3:60" ht="20.100000000000001" customHeight="1">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8" t="s">
        <v>884</v>
      </c>
      <c r="BB718" s="18">
        <v>0</v>
      </c>
      <c r="BC718" s="11">
        <v>0</v>
      </c>
      <c r="BD718" s="18">
        <v>0</v>
      </c>
      <c r="BE718" s="18">
        <v>0</v>
      </c>
      <c r="BF718" s="18">
        <v>0</v>
      </c>
      <c r="BG718" s="18">
        <v>0</v>
      </c>
      <c r="BH718" s="9">
        <v>0</v>
      </c>
    </row>
    <row r="719" spans="3:60" ht="20.100000000000001" customHeight="1">
      <c r="C719" s="18">
        <v>70106001</v>
      </c>
      <c r="D719" s="19" t="s">
        <v>898</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899</v>
      </c>
      <c r="AS719" s="19" t="s">
        <v>139</v>
      </c>
      <c r="AT719" s="18" t="s">
        <v>368</v>
      </c>
      <c r="AU719" s="18">
        <v>10002001</v>
      </c>
      <c r="AV719" s="18">
        <v>70106001</v>
      </c>
      <c r="AW719" s="19" t="s">
        <v>213</v>
      </c>
      <c r="AX719" s="19" t="s">
        <v>900</v>
      </c>
      <c r="AY719" s="13">
        <v>0</v>
      </c>
      <c r="AZ719" s="13">
        <v>0</v>
      </c>
      <c r="BA719" s="58" t="s">
        <v>369</v>
      </c>
      <c r="BB719" s="18">
        <v>0</v>
      </c>
      <c r="BC719" s="11">
        <v>0</v>
      </c>
      <c r="BD719" s="18">
        <v>0</v>
      </c>
      <c r="BE719" s="18">
        <v>0</v>
      </c>
      <c r="BF719" s="18">
        <v>0</v>
      </c>
      <c r="BG719" s="18">
        <v>0</v>
      </c>
      <c r="BH719" s="9">
        <v>0</v>
      </c>
    </row>
    <row r="720" spans="3:60" ht="20.100000000000001" customHeight="1">
      <c r="C720" s="18">
        <v>70106002</v>
      </c>
      <c r="D720" s="12" t="s">
        <v>901</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902</v>
      </c>
      <c r="AY720" s="13">
        <v>0</v>
      </c>
      <c r="AZ720" s="13">
        <v>0</v>
      </c>
      <c r="BA720" s="37" t="s">
        <v>903</v>
      </c>
      <c r="BB720" s="11">
        <v>0</v>
      </c>
      <c r="BC720" s="11">
        <v>0</v>
      </c>
      <c r="BD720" s="11">
        <v>0</v>
      </c>
      <c r="BE720" s="11">
        <v>0</v>
      </c>
      <c r="BF720" s="11">
        <v>0</v>
      </c>
      <c r="BG720" s="11">
        <v>0</v>
      </c>
      <c r="BH720" s="9">
        <v>0</v>
      </c>
    </row>
    <row r="721" spans="3:60" ht="19.5" customHeight="1">
      <c r="C721" s="18">
        <v>70106003</v>
      </c>
      <c r="D721" s="19" t="s">
        <v>904</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8" t="s">
        <v>369</v>
      </c>
      <c r="BB721" s="18">
        <v>0</v>
      </c>
      <c r="BC721" s="11">
        <v>0</v>
      </c>
      <c r="BD721" s="18">
        <v>0</v>
      </c>
      <c r="BE721" s="18">
        <v>0</v>
      </c>
      <c r="BF721" s="18">
        <v>0</v>
      </c>
      <c r="BG721" s="18">
        <v>0</v>
      </c>
      <c r="BH721" s="9">
        <v>0</v>
      </c>
    </row>
    <row r="722" spans="3:60" ht="20.100000000000001" customHeight="1">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8" t="s">
        <v>905</v>
      </c>
      <c r="BB722" s="18">
        <v>0</v>
      </c>
      <c r="BC722" s="11">
        <v>0</v>
      </c>
      <c r="BD722" s="18">
        <v>0</v>
      </c>
      <c r="BE722" s="18">
        <v>0</v>
      </c>
      <c r="BF722" s="18">
        <v>0</v>
      </c>
      <c r="BG722" s="18">
        <v>0</v>
      </c>
      <c r="BH722" s="9">
        <v>0</v>
      </c>
    </row>
    <row r="723" spans="3:60" ht="20.100000000000001" customHeight="1">
      <c r="C723" s="18">
        <v>70106005</v>
      </c>
      <c r="D723" s="12" t="s">
        <v>878</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906</v>
      </c>
      <c r="AY723" s="13">
        <v>0</v>
      </c>
      <c r="AZ723" s="13">
        <v>0</v>
      </c>
      <c r="BA723" s="37" t="s">
        <v>907</v>
      </c>
      <c r="BB723" s="11">
        <v>0</v>
      </c>
      <c r="BC723" s="11">
        <v>0</v>
      </c>
      <c r="BD723" s="11">
        <v>0</v>
      </c>
      <c r="BE723" s="11">
        <v>0</v>
      </c>
      <c r="BF723" s="11">
        <v>0</v>
      </c>
      <c r="BG723" s="11">
        <v>0</v>
      </c>
      <c r="BH723" s="9">
        <v>0</v>
      </c>
    </row>
    <row r="724" spans="3:60" ht="19.5" customHeight="1">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7" t="s">
        <v>376</v>
      </c>
      <c r="BB724" s="11">
        <v>0</v>
      </c>
      <c r="BC724" s="11">
        <v>0</v>
      </c>
      <c r="BD724" s="11">
        <v>0</v>
      </c>
      <c r="BE724" s="11">
        <v>0</v>
      </c>
      <c r="BF724" s="11">
        <v>0</v>
      </c>
      <c r="BG724" s="11">
        <v>0</v>
      </c>
      <c r="BH724" s="9">
        <v>0</v>
      </c>
    </row>
    <row r="725" spans="3:60" ht="20.100000000000001" customHeight="1">
      <c r="C725" s="18">
        <v>70107002</v>
      </c>
      <c r="D725" s="12" t="s">
        <v>908</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909</v>
      </c>
      <c r="AY725" s="13">
        <v>0</v>
      </c>
      <c r="AZ725" s="13">
        <v>0</v>
      </c>
      <c r="BA725" s="37" t="s">
        <v>910</v>
      </c>
      <c r="BB725" s="11">
        <v>0</v>
      </c>
      <c r="BC725" s="11">
        <v>0</v>
      </c>
      <c r="BD725" s="11">
        <v>0</v>
      </c>
      <c r="BE725" s="11">
        <v>0</v>
      </c>
      <c r="BF725" s="11">
        <v>0</v>
      </c>
      <c r="BG725" s="11">
        <v>0</v>
      </c>
      <c r="BH725" s="9">
        <v>0</v>
      </c>
    </row>
    <row r="726" spans="3:60" ht="20.100000000000001" customHeight="1">
      <c r="C726" s="18">
        <v>70107003</v>
      </c>
      <c r="D726" s="12" t="s">
        <v>911</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912</v>
      </c>
      <c r="AY726" s="13">
        <v>0</v>
      </c>
      <c r="AZ726" s="13">
        <v>0</v>
      </c>
      <c r="BA726" s="37" t="s">
        <v>913</v>
      </c>
      <c r="BB726" s="11">
        <v>0</v>
      </c>
      <c r="BC726" s="11">
        <v>0</v>
      </c>
      <c r="BD726" s="11">
        <v>0</v>
      </c>
      <c r="BE726" s="11">
        <v>0</v>
      </c>
      <c r="BF726" s="11">
        <v>0</v>
      </c>
      <c r="BG726" s="11">
        <v>0</v>
      </c>
      <c r="BH726" s="9">
        <v>0</v>
      </c>
    </row>
    <row r="727" spans="3:60" ht="19.5" customHeight="1">
      <c r="C727" s="18">
        <v>70107004</v>
      </c>
      <c r="D727" s="19" t="s">
        <v>914</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8" t="s">
        <v>915</v>
      </c>
      <c r="BB727" s="18">
        <v>0</v>
      </c>
      <c r="BC727" s="11">
        <v>0</v>
      </c>
      <c r="BD727" s="18">
        <v>0</v>
      </c>
      <c r="BE727" s="18">
        <v>0</v>
      </c>
      <c r="BF727" s="18">
        <v>0</v>
      </c>
      <c r="BG727" s="18">
        <v>0</v>
      </c>
      <c r="BH727" s="9">
        <v>0</v>
      </c>
    </row>
    <row r="728" spans="3:60" ht="20.100000000000001" customHeight="1">
      <c r="C728" s="18">
        <v>70107005</v>
      </c>
      <c r="D728" s="19" t="s">
        <v>916</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70107006</v>
      </c>
      <c r="D729" s="12" t="s">
        <v>895</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917</v>
      </c>
      <c r="AY729" s="13">
        <v>0</v>
      </c>
      <c r="AZ729" s="13">
        <v>0</v>
      </c>
      <c r="BA729" s="37" t="s">
        <v>918</v>
      </c>
      <c r="BB729" s="11">
        <v>0</v>
      </c>
      <c r="BC729" s="11">
        <v>0</v>
      </c>
      <c r="BD729" s="11">
        <v>0</v>
      </c>
      <c r="BE729" s="11">
        <v>0</v>
      </c>
      <c r="BF729" s="11">
        <v>0</v>
      </c>
      <c r="BG729" s="11">
        <v>0</v>
      </c>
      <c r="BH729" s="9">
        <v>0</v>
      </c>
    </row>
    <row r="730" spans="3:60" ht="20.100000000000001" customHeight="1">
      <c r="C730" s="18">
        <v>70201001</v>
      </c>
      <c r="D730" s="12" t="s">
        <v>919</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7" t="s">
        <v>920</v>
      </c>
      <c r="BB730" s="11">
        <v>0</v>
      </c>
      <c r="BC730" s="11">
        <v>0</v>
      </c>
      <c r="BD730" s="11">
        <v>0</v>
      </c>
      <c r="BE730" s="11">
        <v>0</v>
      </c>
      <c r="BF730" s="11">
        <v>0</v>
      </c>
      <c r="BG730" s="11">
        <v>0</v>
      </c>
      <c r="BH730" s="9">
        <v>0</v>
      </c>
    </row>
    <row r="731" spans="3:60" ht="20.100000000000001" customHeight="1">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921</v>
      </c>
      <c r="AY731" s="13">
        <v>0</v>
      </c>
      <c r="AZ731" s="13">
        <v>0</v>
      </c>
      <c r="BA731" s="37" t="s">
        <v>372</v>
      </c>
      <c r="BB731" s="11">
        <v>0</v>
      </c>
      <c r="BC731" s="11">
        <v>0</v>
      </c>
      <c r="BD731" s="11">
        <v>0</v>
      </c>
      <c r="BE731" s="11">
        <v>0</v>
      </c>
      <c r="BF731" s="11">
        <v>0</v>
      </c>
      <c r="BG731" s="11">
        <v>0</v>
      </c>
      <c r="BH731" s="9">
        <v>0</v>
      </c>
    </row>
    <row r="732" spans="3:60" ht="20.100000000000001" customHeight="1">
      <c r="C732" s="18">
        <v>70201003</v>
      </c>
      <c r="D732" s="12" t="s">
        <v>922</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923</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7" t="s">
        <v>924</v>
      </c>
      <c r="BB732" s="11">
        <v>0</v>
      </c>
      <c r="BC732" s="11">
        <v>0</v>
      </c>
      <c r="BD732" s="11">
        <v>0</v>
      </c>
      <c r="BE732" s="11">
        <v>0</v>
      </c>
      <c r="BF732" s="11">
        <v>0</v>
      </c>
      <c r="BG732" s="11">
        <v>0</v>
      </c>
      <c r="BH732" s="9">
        <v>0</v>
      </c>
    </row>
    <row r="733" spans="3:60" ht="20.100000000000001" customHeight="1">
      <c r="C733" s="18">
        <v>70201004</v>
      </c>
      <c r="D733" s="19" t="s">
        <v>925</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926</v>
      </c>
      <c r="AR733" s="18" t="s">
        <v>138</v>
      </c>
      <c r="AS733" s="19" t="s">
        <v>139</v>
      </c>
      <c r="AT733" s="18" t="s">
        <v>230</v>
      </c>
      <c r="AU733" s="18">
        <v>0</v>
      </c>
      <c r="AV733" s="18">
        <v>0</v>
      </c>
      <c r="AW733" s="19" t="s">
        <v>140</v>
      </c>
      <c r="AX733" s="19" t="s">
        <v>138</v>
      </c>
      <c r="AY733" s="13">
        <v>0</v>
      </c>
      <c r="AZ733" s="13">
        <v>0</v>
      </c>
      <c r="BA733" s="58" t="s">
        <v>927</v>
      </c>
      <c r="BB733" s="18">
        <v>0</v>
      </c>
      <c r="BC733" s="11">
        <v>0</v>
      </c>
      <c r="BD733" s="18">
        <v>0</v>
      </c>
      <c r="BE733" s="18">
        <v>0</v>
      </c>
      <c r="BF733" s="18">
        <v>0</v>
      </c>
      <c r="BG733" s="18">
        <v>0</v>
      </c>
      <c r="BH733" s="9">
        <v>0</v>
      </c>
    </row>
    <row r="734" spans="3:60" ht="19.5" customHeight="1">
      <c r="C734" s="18">
        <v>70202001</v>
      </c>
      <c r="D734" s="12" t="s">
        <v>928</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7" t="s">
        <v>929</v>
      </c>
      <c r="BB734" s="11">
        <v>0</v>
      </c>
      <c r="BC734" s="11">
        <v>0</v>
      </c>
      <c r="BD734" s="11">
        <v>0</v>
      </c>
      <c r="BE734" s="11">
        <v>0</v>
      </c>
      <c r="BF734" s="11">
        <v>0</v>
      </c>
      <c r="BG734" s="11">
        <v>0</v>
      </c>
      <c r="BH734" s="9">
        <v>0</v>
      </c>
    </row>
    <row r="735" spans="3:60" ht="20.100000000000001" customHeight="1">
      <c r="C735" s="18">
        <v>70202002</v>
      </c>
      <c r="D735" s="12" t="s">
        <v>930</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931</v>
      </c>
      <c r="AY735" s="13">
        <v>0</v>
      </c>
      <c r="AZ735" s="13">
        <v>0</v>
      </c>
      <c r="BA735" s="37" t="s">
        <v>932</v>
      </c>
      <c r="BB735" s="11">
        <v>0</v>
      </c>
      <c r="BC735" s="11">
        <v>0</v>
      </c>
      <c r="BD735" s="11">
        <v>0</v>
      </c>
      <c r="BE735" s="11">
        <v>0</v>
      </c>
      <c r="BF735" s="11">
        <v>0</v>
      </c>
      <c r="BG735" s="11">
        <v>0</v>
      </c>
      <c r="BH735" s="9">
        <v>0</v>
      </c>
    </row>
    <row r="736" spans="3:60" ht="20.100000000000001" customHeight="1">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8" t="s">
        <v>933</v>
      </c>
      <c r="BB736" s="18">
        <v>0</v>
      </c>
      <c r="BC736" s="11">
        <v>0</v>
      </c>
      <c r="BD736" s="18">
        <v>0</v>
      </c>
      <c r="BE736" s="18">
        <v>0</v>
      </c>
      <c r="BF736" s="18">
        <v>0</v>
      </c>
      <c r="BG736" s="18">
        <v>0</v>
      </c>
      <c r="BH736" s="9">
        <v>0</v>
      </c>
    </row>
    <row r="737" spans="3:60" ht="19.5" customHeight="1">
      <c r="C737" s="18">
        <v>70202004</v>
      </c>
      <c r="D737" s="12" t="s">
        <v>934</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6" t="s">
        <v>935</v>
      </c>
      <c r="AS737" s="19" t="s">
        <v>197</v>
      </c>
      <c r="AT737" s="11" t="s">
        <v>375</v>
      </c>
      <c r="AU737" s="18">
        <v>10000007</v>
      </c>
      <c r="AV737" s="18">
        <v>70202004</v>
      </c>
      <c r="AW737" s="19" t="s">
        <v>213</v>
      </c>
      <c r="AX737" s="19" t="s">
        <v>243</v>
      </c>
      <c r="AY737" s="13">
        <v>0</v>
      </c>
      <c r="AZ737" s="13">
        <v>0</v>
      </c>
      <c r="BA737" s="37" t="s">
        <v>936</v>
      </c>
      <c r="BB737" s="11">
        <v>0</v>
      </c>
      <c r="BC737" s="11">
        <v>0</v>
      </c>
      <c r="BD737" s="11">
        <v>0</v>
      </c>
      <c r="BE737" s="11">
        <v>0</v>
      </c>
      <c r="BF737" s="11">
        <v>0</v>
      </c>
      <c r="BG737" s="11">
        <v>0</v>
      </c>
      <c r="BH737" s="9">
        <v>0</v>
      </c>
    </row>
    <row r="738" spans="3:60" ht="19.5" customHeight="1">
      <c r="C738" s="18">
        <v>70203001</v>
      </c>
      <c r="D738" s="12" t="s">
        <v>937</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7" t="s">
        <v>938</v>
      </c>
      <c r="BB738" s="11">
        <v>0</v>
      </c>
      <c r="BC738" s="11">
        <v>0</v>
      </c>
      <c r="BD738" s="11">
        <v>0</v>
      </c>
      <c r="BE738" s="11">
        <v>0</v>
      </c>
      <c r="BF738" s="11">
        <v>0</v>
      </c>
      <c r="BG738" s="11">
        <v>0</v>
      </c>
      <c r="BH738" s="9">
        <v>0</v>
      </c>
    </row>
    <row r="739" spans="3:60" ht="20.100000000000001" customHeight="1">
      <c r="C739" s="18">
        <v>70203002</v>
      </c>
      <c r="D739" s="12" t="s">
        <v>622</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939</v>
      </c>
      <c r="AS739" s="19" t="s">
        <v>484</v>
      </c>
      <c r="AT739" s="18">
        <v>0</v>
      </c>
      <c r="AU739" s="18">
        <v>10007001</v>
      </c>
      <c r="AV739" s="18">
        <v>0</v>
      </c>
      <c r="AW739" s="19" t="s">
        <v>140</v>
      </c>
      <c r="AX739" s="19" t="s">
        <v>138</v>
      </c>
      <c r="AY739" s="13">
        <v>0</v>
      </c>
      <c r="AZ739" s="13">
        <v>0</v>
      </c>
      <c r="BA739" s="58" t="s">
        <v>940</v>
      </c>
      <c r="BB739" s="18">
        <v>0</v>
      </c>
      <c r="BC739" s="11">
        <v>0</v>
      </c>
      <c r="BD739" s="18">
        <v>0</v>
      </c>
      <c r="BE739" s="18">
        <v>0</v>
      </c>
      <c r="BF739" s="18">
        <v>0</v>
      </c>
      <c r="BG739" s="18">
        <v>0</v>
      </c>
      <c r="BH739" s="9">
        <v>0</v>
      </c>
    </row>
    <row r="740" spans="3:60" ht="20.100000000000001" customHeight="1">
      <c r="C740" s="18">
        <v>70203003</v>
      </c>
      <c r="D740" s="12" t="s">
        <v>941</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942</v>
      </c>
      <c r="AY740" s="13">
        <v>0</v>
      </c>
      <c r="AZ740" s="13">
        <v>0</v>
      </c>
      <c r="BA740" s="37" t="s">
        <v>943</v>
      </c>
      <c r="BB740" s="11">
        <v>0</v>
      </c>
      <c r="BC740" s="11">
        <v>0</v>
      </c>
      <c r="BD740" s="11">
        <v>0</v>
      </c>
      <c r="BE740" s="11">
        <v>0</v>
      </c>
      <c r="BF740" s="11">
        <v>0</v>
      </c>
      <c r="BG740" s="11">
        <v>0</v>
      </c>
      <c r="BH740" s="9">
        <v>0</v>
      </c>
    </row>
    <row r="741" spans="3:60" ht="19.5" customHeight="1">
      <c r="C741" s="18">
        <v>70203004</v>
      </c>
      <c r="D741" s="12" t="s">
        <v>944</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939</v>
      </c>
      <c r="AS741" s="19" t="s">
        <v>336</v>
      </c>
      <c r="AT741" s="11" t="s">
        <v>375</v>
      </c>
      <c r="AU741" s="18">
        <v>10000007</v>
      </c>
      <c r="AV741" s="18">
        <v>70203004</v>
      </c>
      <c r="AW741" s="12" t="s">
        <v>140</v>
      </c>
      <c r="AX741" s="11">
        <v>0</v>
      </c>
      <c r="AY741" s="13">
        <v>0</v>
      </c>
      <c r="AZ741" s="13">
        <v>0</v>
      </c>
      <c r="BA741" s="37" t="s">
        <v>945</v>
      </c>
      <c r="BB741" s="11">
        <v>0</v>
      </c>
      <c r="BC741" s="11">
        <v>0</v>
      </c>
      <c r="BD741" s="11">
        <v>0</v>
      </c>
      <c r="BE741" s="11">
        <v>0</v>
      </c>
      <c r="BF741" s="11">
        <v>0</v>
      </c>
      <c r="BG741" s="11">
        <v>0</v>
      </c>
      <c r="BH741" s="9">
        <v>0</v>
      </c>
    </row>
    <row r="742" spans="3:60" ht="19.5" customHeight="1">
      <c r="C742" s="18">
        <v>70204001</v>
      </c>
      <c r="D742" s="12" t="s">
        <v>946</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7" t="s">
        <v>947</v>
      </c>
      <c r="BB742" s="11">
        <v>0</v>
      </c>
      <c r="BC742" s="11">
        <v>0</v>
      </c>
      <c r="BD742" s="11">
        <v>0</v>
      </c>
      <c r="BE742" s="11">
        <v>0</v>
      </c>
      <c r="BF742" s="11">
        <v>0</v>
      </c>
      <c r="BG742" s="11">
        <v>0</v>
      </c>
      <c r="BH742" s="9">
        <v>0</v>
      </c>
    </row>
    <row r="743" spans="3:60" ht="20.100000000000001" customHeight="1">
      <c r="C743" s="18">
        <v>70204002</v>
      </c>
      <c r="D743" s="12" t="s">
        <v>948</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949</v>
      </c>
      <c r="AY743" s="13">
        <v>0</v>
      </c>
      <c r="AZ743" s="13">
        <v>0</v>
      </c>
      <c r="BA743" s="37" t="s">
        <v>950</v>
      </c>
      <c r="BB743" s="11">
        <v>0</v>
      </c>
      <c r="BC743" s="11">
        <v>0</v>
      </c>
      <c r="BD743" s="11">
        <v>0</v>
      </c>
      <c r="BE743" s="11">
        <v>0</v>
      </c>
      <c r="BF743" s="11">
        <v>0</v>
      </c>
      <c r="BG743" s="11">
        <v>0</v>
      </c>
      <c r="BH743" s="9">
        <v>0</v>
      </c>
    </row>
    <row r="744" spans="3:60" ht="20.100000000000001" customHeight="1">
      <c r="C744" s="18">
        <v>70204003</v>
      </c>
      <c r="D744" s="12" t="s">
        <v>951</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952</v>
      </c>
      <c r="AY744" s="13">
        <v>0</v>
      </c>
      <c r="AZ744" s="13">
        <v>0</v>
      </c>
      <c r="BA744" s="37" t="s">
        <v>953</v>
      </c>
      <c r="BB744" s="11">
        <v>0</v>
      </c>
      <c r="BC744" s="11">
        <v>0</v>
      </c>
      <c r="BD744" s="11">
        <v>0</v>
      </c>
      <c r="BE744" s="11">
        <v>0</v>
      </c>
      <c r="BF744" s="11">
        <v>0</v>
      </c>
      <c r="BG744" s="11">
        <v>0</v>
      </c>
      <c r="BH744" s="9">
        <v>0</v>
      </c>
    </row>
    <row r="745" spans="3:60" ht="20.100000000000001" customHeight="1">
      <c r="C745" s="18">
        <v>70204004</v>
      </c>
      <c r="D745" s="19" t="s">
        <v>706</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8" t="s">
        <v>954</v>
      </c>
      <c r="BB745" s="18">
        <v>0</v>
      </c>
      <c r="BC745" s="11">
        <v>0</v>
      </c>
      <c r="BD745" s="18">
        <v>0</v>
      </c>
      <c r="BE745" s="18">
        <v>0</v>
      </c>
      <c r="BF745" s="18">
        <v>0</v>
      </c>
      <c r="BG745" s="18">
        <v>0</v>
      </c>
      <c r="BH745" s="9">
        <v>0</v>
      </c>
    </row>
    <row r="746" spans="3:60" ht="19.5" customHeight="1">
      <c r="C746" s="18">
        <v>70204005</v>
      </c>
      <c r="D746" s="19" t="s">
        <v>955</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939</v>
      </c>
      <c r="AS746" s="19" t="s">
        <v>139</v>
      </c>
      <c r="AT746" s="18" t="s">
        <v>368</v>
      </c>
      <c r="AU746" s="18">
        <v>10003002</v>
      </c>
      <c r="AV746" s="18">
        <v>70106005</v>
      </c>
      <c r="AW746" s="19" t="s">
        <v>515</v>
      </c>
      <c r="AX746" s="19">
        <v>0</v>
      </c>
      <c r="AY746" s="13">
        <v>0</v>
      </c>
      <c r="AZ746" s="13">
        <v>0</v>
      </c>
      <c r="BA746" s="58" t="s">
        <v>956</v>
      </c>
      <c r="BB746" s="18">
        <v>0</v>
      </c>
      <c r="BC746" s="11">
        <v>0</v>
      </c>
      <c r="BD746" s="18">
        <v>0</v>
      </c>
      <c r="BE746" s="18">
        <v>0</v>
      </c>
      <c r="BF746" s="18">
        <v>0</v>
      </c>
      <c r="BG746" s="18">
        <v>0</v>
      </c>
      <c r="BH746" s="9">
        <v>0</v>
      </c>
    </row>
    <row r="747" spans="3:60" ht="20.100000000000001" customHeight="1">
      <c r="C747" s="18">
        <v>70205001</v>
      </c>
      <c r="D747" s="12" t="s">
        <v>957</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958</v>
      </c>
      <c r="AY747" s="13">
        <v>0</v>
      </c>
      <c r="AZ747" s="13">
        <v>0</v>
      </c>
      <c r="BA747" s="37" t="s">
        <v>959</v>
      </c>
      <c r="BB747" s="11">
        <v>0</v>
      </c>
      <c r="BC747" s="11">
        <v>0</v>
      </c>
      <c r="BD747" s="11">
        <v>0</v>
      </c>
      <c r="BE747" s="11">
        <v>0</v>
      </c>
      <c r="BF747" s="11">
        <v>0</v>
      </c>
      <c r="BG747" s="11">
        <v>0</v>
      </c>
      <c r="BH747" s="9">
        <v>0</v>
      </c>
    </row>
    <row r="748" spans="3:60" ht="20.100000000000001" customHeight="1">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8" t="s">
        <v>960</v>
      </c>
      <c r="BB748" s="18">
        <v>0</v>
      </c>
      <c r="BC748" s="11">
        <v>0</v>
      </c>
      <c r="BD748" s="18">
        <v>0</v>
      </c>
      <c r="BE748" s="18">
        <v>0</v>
      </c>
      <c r="BF748" s="18">
        <v>0</v>
      </c>
      <c r="BG748" s="18">
        <v>0</v>
      </c>
      <c r="BH748" s="9">
        <v>0</v>
      </c>
    </row>
    <row r="749" spans="3:60" ht="20.100000000000001" customHeight="1">
      <c r="C749" s="18">
        <v>70205003</v>
      </c>
      <c r="D749" s="19" t="s">
        <v>914</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961</v>
      </c>
      <c r="AR749" s="18" t="s">
        <v>138</v>
      </c>
      <c r="AS749" s="19" t="s">
        <v>139</v>
      </c>
      <c r="AT749" s="18" t="s">
        <v>230</v>
      </c>
      <c r="AU749" s="18">
        <v>0</v>
      </c>
      <c r="AV749" s="18">
        <v>0</v>
      </c>
      <c r="AW749" s="19" t="s">
        <v>140</v>
      </c>
      <c r="AX749" s="19" t="s">
        <v>138</v>
      </c>
      <c r="AY749" s="13">
        <v>0</v>
      </c>
      <c r="AZ749" s="13">
        <v>0</v>
      </c>
      <c r="BA749" s="58" t="s">
        <v>927</v>
      </c>
      <c r="BB749" s="18">
        <v>0</v>
      </c>
      <c r="BC749" s="11">
        <v>0</v>
      </c>
      <c r="BD749" s="18">
        <v>0</v>
      </c>
      <c r="BE749" s="18">
        <v>0</v>
      </c>
      <c r="BF749" s="18">
        <v>0</v>
      </c>
      <c r="BG749" s="18">
        <v>0</v>
      </c>
      <c r="BH749" s="9">
        <v>0</v>
      </c>
    </row>
    <row r="750" spans="3:60" ht="20.100000000000001" customHeight="1">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962</v>
      </c>
      <c r="AY750" s="13">
        <v>0</v>
      </c>
      <c r="AZ750" s="13">
        <v>0</v>
      </c>
      <c r="BA750" s="37" t="s">
        <v>963</v>
      </c>
      <c r="BB750" s="11">
        <v>0</v>
      </c>
      <c r="BC750" s="11">
        <v>0</v>
      </c>
      <c r="BD750" s="11">
        <v>0</v>
      </c>
      <c r="BE750" s="11">
        <v>0</v>
      </c>
      <c r="BF750" s="11">
        <v>0</v>
      </c>
      <c r="BG750" s="11">
        <v>0</v>
      </c>
      <c r="BH750" s="9">
        <v>0</v>
      </c>
    </row>
    <row r="751" spans="3:60" ht="19.5" customHeight="1">
      <c r="C751" s="18">
        <v>70205005</v>
      </c>
      <c r="D751" s="12" t="s">
        <v>964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939</v>
      </c>
      <c r="AS751" s="19" t="s">
        <v>180</v>
      </c>
      <c r="AT751" s="11" t="s">
        <v>375</v>
      </c>
      <c r="AU751" s="18">
        <v>10000007</v>
      </c>
      <c r="AV751" s="18">
        <v>70205002</v>
      </c>
      <c r="AW751" s="12" t="s">
        <v>140</v>
      </c>
      <c r="AX751" s="11">
        <v>0</v>
      </c>
      <c r="AY751" s="13">
        <v>0</v>
      </c>
      <c r="AZ751" s="13">
        <v>0</v>
      </c>
      <c r="BA751" s="37" t="s">
        <v>965</v>
      </c>
      <c r="BB751" s="11">
        <v>0</v>
      </c>
      <c r="BC751" s="11">
        <v>0</v>
      </c>
      <c r="BD751" s="11">
        <v>0</v>
      </c>
      <c r="BE751" s="11">
        <v>0</v>
      </c>
      <c r="BF751" s="11">
        <v>0</v>
      </c>
      <c r="BG751" s="11">
        <v>0</v>
      </c>
      <c r="BH751" s="9">
        <v>0</v>
      </c>
    </row>
    <row r="752" spans="3:60" ht="19.5" customHeight="1">
      <c r="C752" s="18">
        <v>70205006</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7" t="s">
        <v>967</v>
      </c>
      <c r="BB752" s="11">
        <v>0</v>
      </c>
      <c r="BC752" s="11">
        <v>0</v>
      </c>
      <c r="BD752" s="11">
        <v>0</v>
      </c>
      <c r="BE752" s="11">
        <v>0</v>
      </c>
      <c r="BF752" s="11">
        <v>0</v>
      </c>
      <c r="BG752" s="11">
        <v>0</v>
      </c>
      <c r="BH752" s="9">
        <v>0</v>
      </c>
    </row>
    <row r="753" spans="3:60" ht="19.5" customHeight="1">
      <c r="C753" s="18">
        <v>70205007</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7"/>
      <c r="BB753" s="11">
        <v>0</v>
      </c>
      <c r="BC753" s="11">
        <v>0</v>
      </c>
      <c r="BD753" s="11">
        <v>0</v>
      </c>
      <c r="BE753" s="11">
        <v>0</v>
      </c>
      <c r="BF753" s="11">
        <v>0</v>
      </c>
      <c r="BG753" s="11">
        <v>0</v>
      </c>
      <c r="BH753" s="9">
        <v>0</v>
      </c>
    </row>
    <row r="754" spans="3:60" ht="19.5" customHeight="1">
      <c r="C754" s="18">
        <v>70301001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939</v>
      </c>
      <c r="AS754" s="19" t="s">
        <v>336</v>
      </c>
      <c r="AT754" s="11" t="s">
        <v>375</v>
      </c>
      <c r="AU754" s="18">
        <v>10000007</v>
      </c>
      <c r="AV754" s="18">
        <v>70301001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70301002</v>
      </c>
      <c r="D755" s="12" t="s">
        <v>971</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70301003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70301004</v>
      </c>
      <c r="D757" s="19" t="s">
        <v>977</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978</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spans="3:60" ht="20.100000000000001" customHeight="1">
      <c r="C758" s="18">
        <v>70301005</v>
      </c>
      <c r="D758" s="19" t="s">
        <v>980</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981</v>
      </c>
      <c r="AS758" s="19" t="s">
        <v>484</v>
      </c>
      <c r="AT758" s="18">
        <v>0</v>
      </c>
      <c r="AU758" s="18">
        <v>10000011</v>
      </c>
      <c r="AV758" s="18">
        <v>50000001</v>
      </c>
      <c r="AW758" s="19" t="s">
        <v>178</v>
      </c>
      <c r="AX758" s="19" t="s">
        <v>138</v>
      </c>
      <c r="AY758" s="13">
        <v>0</v>
      </c>
      <c r="AZ758" s="13">
        <v>0</v>
      </c>
      <c r="BA758" s="58" t="s">
        <v>982</v>
      </c>
      <c r="BB758" s="18">
        <v>0</v>
      </c>
      <c r="BC758" s="11">
        <v>0</v>
      </c>
      <c r="BD758" s="18">
        <v>0</v>
      </c>
      <c r="BE758" s="18">
        <v>0</v>
      </c>
      <c r="BF758" s="18">
        <v>0</v>
      </c>
      <c r="BG758" s="18">
        <v>0</v>
      </c>
      <c r="BH758" s="9">
        <v>0</v>
      </c>
    </row>
    <row r="759" spans="3:60" ht="19.5" customHeight="1">
      <c r="C759" s="18">
        <v>70302001</v>
      </c>
      <c r="D759" s="12" t="s">
        <v>928</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6" t="s">
        <v>935</v>
      </c>
      <c r="AS759" s="19" t="s">
        <v>180</v>
      </c>
      <c r="AT759" s="11" t="s">
        <v>375</v>
      </c>
      <c r="AU759" s="18">
        <v>10000007</v>
      </c>
      <c r="AV759" s="18">
        <v>70302001</v>
      </c>
      <c r="AW759" s="19" t="s">
        <v>213</v>
      </c>
      <c r="AX759" s="19" t="s">
        <v>243</v>
      </c>
      <c r="AY759" s="13">
        <v>0</v>
      </c>
      <c r="AZ759" s="13">
        <v>0</v>
      </c>
      <c r="BA759" s="37" t="s">
        <v>929</v>
      </c>
      <c r="BB759" s="11">
        <v>0</v>
      </c>
      <c r="BC759" s="11">
        <v>0</v>
      </c>
      <c r="BD759" s="11">
        <v>0</v>
      </c>
      <c r="BE759" s="11">
        <v>0</v>
      </c>
      <c r="BF759" s="11">
        <v>0</v>
      </c>
      <c r="BG759" s="11">
        <v>0</v>
      </c>
      <c r="BH759" s="9">
        <v>0</v>
      </c>
    </row>
    <row r="760" spans="3:60" ht="20.100000000000001" customHeight="1">
      <c r="C760" s="18">
        <v>70302002</v>
      </c>
      <c r="D760" s="19" t="s">
        <v>930</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8" t="s">
        <v>932</v>
      </c>
      <c r="BB760" s="18">
        <v>0</v>
      </c>
      <c r="BC760" s="11">
        <v>0</v>
      </c>
      <c r="BD760" s="18">
        <v>0</v>
      </c>
      <c r="BE760" s="18">
        <v>0</v>
      </c>
      <c r="BF760" s="18">
        <v>0</v>
      </c>
      <c r="BG760" s="18">
        <v>0</v>
      </c>
      <c r="BH760" s="9">
        <v>0</v>
      </c>
    </row>
    <row r="761" spans="3:60" ht="19.5" customHeight="1">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7" t="s">
        <v>933</v>
      </c>
      <c r="BB761" s="11">
        <v>0</v>
      </c>
      <c r="BC761" s="11">
        <v>0</v>
      </c>
      <c r="BD761" s="11">
        <v>0</v>
      </c>
      <c r="BE761" s="11">
        <v>0</v>
      </c>
      <c r="BF761" s="11">
        <v>0</v>
      </c>
      <c r="BG761" s="11">
        <v>0</v>
      </c>
      <c r="BH761" s="9">
        <v>0</v>
      </c>
    </row>
    <row r="762" spans="3:60" ht="20.100000000000001" customHeight="1">
      <c r="C762" s="18">
        <v>70302004</v>
      </c>
      <c r="D762" s="12" t="s">
        <v>934</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983</v>
      </c>
      <c r="AY762" s="13">
        <v>0</v>
      </c>
      <c r="AZ762" s="13">
        <v>0</v>
      </c>
      <c r="BA762" s="37" t="s">
        <v>936</v>
      </c>
      <c r="BB762" s="11">
        <v>0</v>
      </c>
      <c r="BC762" s="11">
        <v>0</v>
      </c>
      <c r="BD762" s="11">
        <v>0</v>
      </c>
      <c r="BE762" s="11">
        <v>0</v>
      </c>
      <c r="BF762" s="11">
        <v>0</v>
      </c>
      <c r="BG762" s="11">
        <v>0</v>
      </c>
      <c r="BH762" s="9">
        <v>0</v>
      </c>
    </row>
    <row r="763" spans="3:60" ht="20.100000000000001" customHeight="1">
      <c r="C763" s="18">
        <v>70303001</v>
      </c>
      <c r="D763" s="12" t="s">
        <v>984</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985</v>
      </c>
      <c r="AY763" s="13">
        <v>0</v>
      </c>
      <c r="AZ763" s="13">
        <v>0</v>
      </c>
      <c r="BA763" s="37" t="s">
        <v>986</v>
      </c>
      <c r="BB763" s="11">
        <v>0</v>
      </c>
      <c r="BC763" s="11">
        <v>0</v>
      </c>
      <c r="BD763" s="11">
        <v>0</v>
      </c>
      <c r="BE763" s="11">
        <v>0</v>
      </c>
      <c r="BF763" s="11">
        <v>0</v>
      </c>
      <c r="BG763" s="11">
        <v>0</v>
      </c>
      <c r="BH763" s="9">
        <v>0</v>
      </c>
    </row>
    <row r="764" spans="3:60" ht="19.5" customHeight="1">
      <c r="C764" s="18">
        <v>70303002</v>
      </c>
      <c r="D764" s="12" t="s">
        <v>987</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7" t="s">
        <v>988</v>
      </c>
      <c r="BB764" s="11">
        <v>0</v>
      </c>
      <c r="BC764" s="11">
        <v>0</v>
      </c>
      <c r="BD764" s="11">
        <v>0</v>
      </c>
      <c r="BE764" s="11">
        <v>0</v>
      </c>
      <c r="BF764" s="11">
        <v>0</v>
      </c>
      <c r="BG764" s="11">
        <v>0</v>
      </c>
      <c r="BH764" s="9">
        <v>0</v>
      </c>
    </row>
    <row r="765" spans="3:60" ht="20.100000000000001" customHeight="1">
      <c r="C765" s="18">
        <v>70303003</v>
      </c>
      <c r="D765" s="12" t="s">
        <v>989</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990</v>
      </c>
      <c r="AY765" s="13">
        <v>0</v>
      </c>
      <c r="AZ765" s="13">
        <v>0</v>
      </c>
      <c r="BA765" s="37" t="s">
        <v>991</v>
      </c>
      <c r="BB765" s="11">
        <v>0</v>
      </c>
      <c r="BC765" s="11">
        <v>0</v>
      </c>
      <c r="BD765" s="11">
        <v>0</v>
      </c>
      <c r="BE765" s="11">
        <v>0</v>
      </c>
      <c r="BF765" s="11">
        <v>0</v>
      </c>
      <c r="BG765" s="11">
        <v>0</v>
      </c>
      <c r="BH765" s="9">
        <v>0</v>
      </c>
    </row>
    <row r="766" spans="3:60" ht="20.100000000000001" customHeight="1">
      <c r="C766" s="18">
        <v>70303004</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952</v>
      </c>
      <c r="AY766" s="13">
        <v>0</v>
      </c>
      <c r="AZ766" s="13">
        <v>0</v>
      </c>
      <c r="BA766" s="37" t="s">
        <v>993</v>
      </c>
      <c r="BB766" s="11">
        <v>0</v>
      </c>
      <c r="BC766" s="11">
        <v>0</v>
      </c>
      <c r="BD766" s="11">
        <v>0</v>
      </c>
      <c r="BE766" s="11">
        <v>0</v>
      </c>
      <c r="BF766" s="11">
        <v>0</v>
      </c>
      <c r="BG766" s="11">
        <v>0</v>
      </c>
      <c r="BH766" s="9">
        <v>0</v>
      </c>
    </row>
    <row r="767" spans="3:60" ht="20.100000000000001" customHeight="1">
      <c r="C767" s="18">
        <v>70304001</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70304002</v>
      </c>
      <c r="D768" s="19" t="s">
        <v>622</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939</v>
      </c>
      <c r="AS768" s="19" t="s">
        <v>484</v>
      </c>
      <c r="AT768" s="18">
        <v>0</v>
      </c>
      <c r="AU768" s="18">
        <v>10007001</v>
      </c>
      <c r="AV768" s="18">
        <v>0</v>
      </c>
      <c r="AW768" s="19" t="s">
        <v>140</v>
      </c>
      <c r="AX768" s="19" t="s">
        <v>138</v>
      </c>
      <c r="AY768" s="13">
        <v>0</v>
      </c>
      <c r="AZ768" s="13">
        <v>0</v>
      </c>
      <c r="BA768" s="58" t="s">
        <v>940</v>
      </c>
      <c r="BB768" s="18">
        <v>0</v>
      </c>
      <c r="BC768" s="11">
        <v>0</v>
      </c>
      <c r="BD768" s="18">
        <v>0</v>
      </c>
      <c r="BE768" s="18">
        <v>0</v>
      </c>
      <c r="BF768" s="18">
        <v>0</v>
      </c>
      <c r="BG768" s="18">
        <v>0</v>
      </c>
      <c r="BH768" s="9">
        <v>0</v>
      </c>
    </row>
    <row r="769" spans="3:60" ht="20.100000000000001" customHeight="1">
      <c r="C769" s="18">
        <v>70304003</v>
      </c>
      <c r="D769" s="12" t="s">
        <v>919</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7" t="s">
        <v>920</v>
      </c>
      <c r="BB769" s="11">
        <v>0</v>
      </c>
      <c r="BC769" s="11">
        <v>0</v>
      </c>
      <c r="BD769" s="11">
        <v>0</v>
      </c>
      <c r="BE769" s="11">
        <v>0</v>
      </c>
      <c r="BF769" s="11">
        <v>0</v>
      </c>
      <c r="BG769" s="11">
        <v>0</v>
      </c>
      <c r="BH769" s="9">
        <v>0</v>
      </c>
    </row>
    <row r="770" spans="3:60" ht="20.100000000000001" customHeight="1">
      <c r="C770" s="18">
        <v>70304004</v>
      </c>
      <c r="D770" s="19" t="s">
        <v>925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926</v>
      </c>
      <c r="AR770" s="18" t="s">
        <v>138</v>
      </c>
      <c r="AS770" s="19" t="s">
        <v>139</v>
      </c>
      <c r="AT770" s="18" t="s">
        <v>230</v>
      </c>
      <c r="AU770" s="18">
        <v>0</v>
      </c>
      <c r="AV770" s="18">
        <v>0</v>
      </c>
      <c r="AW770" s="19" t="s">
        <v>140</v>
      </c>
      <c r="AX770" s="19" t="s">
        <v>138</v>
      </c>
      <c r="AY770" s="13">
        <v>0</v>
      </c>
      <c r="AZ770" s="13">
        <v>0</v>
      </c>
      <c r="BA770" s="58" t="s">
        <v>927</v>
      </c>
      <c r="BB770" s="18">
        <v>0</v>
      </c>
      <c r="BC770" s="11">
        <v>0</v>
      </c>
      <c r="BD770" s="18">
        <v>0</v>
      </c>
      <c r="BE770" s="18">
        <v>0</v>
      </c>
      <c r="BF770" s="18">
        <v>0</v>
      </c>
      <c r="BG770" s="18">
        <v>0</v>
      </c>
      <c r="BH770" s="9">
        <v>0</v>
      </c>
    </row>
    <row r="771" spans="3:60" ht="20.100000000000001" customHeight="1">
      <c r="C771" s="18">
        <v>70304005</v>
      </c>
      <c r="D771" s="19" t="s">
        <v>637</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8" t="s">
        <v>997</v>
      </c>
      <c r="BB771" s="18">
        <v>0</v>
      </c>
      <c r="BC771" s="11">
        <v>0</v>
      </c>
      <c r="BD771" s="18">
        <v>0</v>
      </c>
      <c r="BE771" s="18">
        <v>0</v>
      </c>
      <c r="BF771" s="18">
        <v>0</v>
      </c>
      <c r="BG771" s="18">
        <v>0</v>
      </c>
      <c r="BH771" s="9">
        <v>0</v>
      </c>
    </row>
    <row r="772" spans="3:60" ht="20.100000000000001" customHeight="1">
      <c r="C772" s="18">
        <v>70304006</v>
      </c>
      <c r="D772" s="12" t="s">
        <v>998</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7" t="s">
        <v>999</v>
      </c>
      <c r="BB772" s="11">
        <v>0</v>
      </c>
      <c r="BC772" s="11">
        <v>0</v>
      </c>
      <c r="BD772" s="11">
        <v>0</v>
      </c>
      <c r="BE772" s="11">
        <v>0</v>
      </c>
      <c r="BF772" s="11">
        <v>0</v>
      </c>
      <c r="BG772" s="11">
        <v>0</v>
      </c>
      <c r="BH772" s="9">
        <v>0</v>
      </c>
    </row>
    <row r="773" spans="3:60" ht="19.5" customHeight="1">
      <c r="C773" s="18">
        <v>70304007</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939</v>
      </c>
      <c r="AS773" s="19" t="s">
        <v>180</v>
      </c>
      <c r="AT773" s="11" t="s">
        <v>375</v>
      </c>
      <c r="AU773" s="18">
        <v>10000007</v>
      </c>
      <c r="AV773" s="18">
        <v>70205002</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70304008</v>
      </c>
      <c r="D774" s="9" t="s">
        <v>1000</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939</v>
      </c>
      <c r="AS774" s="19" t="s">
        <v>197</v>
      </c>
      <c r="AT774" s="10">
        <v>0</v>
      </c>
      <c r="AU774" s="10">
        <v>0</v>
      </c>
      <c r="AV774" s="10">
        <v>70205004</v>
      </c>
      <c r="AW774" s="19" t="s">
        <v>140</v>
      </c>
      <c r="AX774" s="1">
        <v>0</v>
      </c>
      <c r="AY774" s="34">
        <v>0</v>
      </c>
      <c r="AZ774" s="34">
        <v>0</v>
      </c>
      <c r="BA774" s="37" t="s">
        <v>1001</v>
      </c>
      <c r="BB774" s="9">
        <v>2</v>
      </c>
      <c r="BC774" s="9">
        <v>0</v>
      </c>
      <c r="BD774" s="18">
        <v>0</v>
      </c>
      <c r="BE774" s="9">
        <v>1</v>
      </c>
      <c r="BF774" s="9">
        <v>2</v>
      </c>
      <c r="BG774" s="26">
        <v>0</v>
      </c>
      <c r="BH774" s="9">
        <v>0</v>
      </c>
    </row>
    <row r="775" spans="3:60" ht="20.100000000000001" customHeight="1">
      <c r="C775" s="18">
        <v>70305001</v>
      </c>
      <c r="D775" s="12" t="s">
        <v>944</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1002</v>
      </c>
      <c r="AY775" s="13">
        <v>0</v>
      </c>
      <c r="AZ775" s="13">
        <v>0</v>
      </c>
      <c r="BA775" s="37" t="s">
        <v>950</v>
      </c>
      <c r="BB775" s="11">
        <v>0</v>
      </c>
      <c r="BC775" s="11">
        <v>0</v>
      </c>
      <c r="BD775" s="11">
        <v>0</v>
      </c>
      <c r="BE775" s="11">
        <v>0</v>
      </c>
      <c r="BF775" s="11">
        <v>0</v>
      </c>
      <c r="BG775" s="11">
        <v>0</v>
      </c>
      <c r="BH775" s="9">
        <v>0</v>
      </c>
    </row>
    <row r="776" spans="3:60" ht="20.100000000000001" customHeight="1">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7" t="s">
        <v>1003</v>
      </c>
      <c r="BB776" s="11">
        <v>0</v>
      </c>
      <c r="BC776" s="11">
        <v>0</v>
      </c>
      <c r="BD776" s="11">
        <v>0</v>
      </c>
      <c r="BE776" s="11">
        <v>0</v>
      </c>
      <c r="BF776" s="11">
        <v>0</v>
      </c>
      <c r="BG776" s="11">
        <v>0</v>
      </c>
      <c r="BH776" s="9">
        <v>0</v>
      </c>
    </row>
    <row r="777" spans="3:60" ht="20.100000000000001" customHeight="1">
      <c r="C777" s="18">
        <v>70305003</v>
      </c>
      <c r="D777" s="19" t="s">
        <v>706</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8" t="s">
        <v>954</v>
      </c>
      <c r="BB777" s="18">
        <v>0</v>
      </c>
      <c r="BC777" s="11">
        <v>0</v>
      </c>
      <c r="BD777" s="18">
        <v>0</v>
      </c>
      <c r="BE777" s="18">
        <v>0</v>
      </c>
      <c r="BF777" s="18">
        <v>0</v>
      </c>
      <c r="BG777" s="18">
        <v>0</v>
      </c>
      <c r="BH777" s="9">
        <v>0</v>
      </c>
    </row>
    <row r="778" spans="3:60" ht="19.5" customHeight="1">
      <c r="C778" s="18">
        <v>70305004</v>
      </c>
      <c r="D778" s="19" t="s">
        <v>637</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926</v>
      </c>
      <c r="AR778" s="18" t="s">
        <v>138</v>
      </c>
      <c r="AS778" s="19" t="s">
        <v>139</v>
      </c>
      <c r="AT778" s="18" t="s">
        <v>230</v>
      </c>
      <c r="AU778" s="18">
        <v>0</v>
      </c>
      <c r="AV778" s="18">
        <v>0</v>
      </c>
      <c r="AW778" s="19" t="s">
        <v>140</v>
      </c>
      <c r="AX778" s="19" t="s">
        <v>138</v>
      </c>
      <c r="AY778" s="13">
        <v>0</v>
      </c>
      <c r="AZ778" s="13">
        <v>0</v>
      </c>
      <c r="BA778" s="58" t="s">
        <v>1004</v>
      </c>
      <c r="BB778" s="18">
        <v>0</v>
      </c>
      <c r="BC778" s="11">
        <v>0</v>
      </c>
      <c r="BD778" s="18">
        <v>0</v>
      </c>
      <c r="BE778" s="18">
        <v>0</v>
      </c>
      <c r="BF778" s="18">
        <v>0</v>
      </c>
      <c r="BG778" s="18">
        <v>0</v>
      </c>
      <c r="BH778" s="9">
        <v>0</v>
      </c>
    </row>
    <row r="779" spans="3:60" ht="19.5" customHeight="1">
      <c r="C779" s="18">
        <v>70305005</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939</v>
      </c>
      <c r="AS779" s="19" t="s">
        <v>197</v>
      </c>
      <c r="AT779" s="11" t="s">
        <v>375</v>
      </c>
      <c r="AU779" s="18">
        <v>10000007</v>
      </c>
      <c r="AV779" s="18">
        <v>70305005</v>
      </c>
      <c r="AW779" s="12" t="s">
        <v>140</v>
      </c>
      <c r="AX779" s="11">
        <v>0</v>
      </c>
      <c r="AY779" s="13">
        <v>0</v>
      </c>
      <c r="AZ779" s="13">
        <v>0</v>
      </c>
      <c r="BA779" s="37" t="s">
        <v>1006</v>
      </c>
      <c r="BB779" s="11">
        <v>0</v>
      </c>
      <c r="BC779" s="11">
        <v>0</v>
      </c>
      <c r="BD779" s="11">
        <v>0</v>
      </c>
      <c r="BE779" s="11">
        <v>0</v>
      </c>
      <c r="BF779" s="11">
        <v>0</v>
      </c>
      <c r="BG779" s="11">
        <v>0</v>
      </c>
      <c r="BH779" s="9">
        <v>0</v>
      </c>
    </row>
    <row r="780" spans="3:60" ht="19.5" customHeight="1">
      <c r="C780" s="18">
        <v>70305006</v>
      </c>
      <c r="D780" s="12" t="s">
        <v>1007</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1008</v>
      </c>
      <c r="AY780" s="13">
        <v>0</v>
      </c>
      <c r="AZ780" s="13">
        <v>0</v>
      </c>
      <c r="BA780" s="37" t="s">
        <v>1009</v>
      </c>
      <c r="BB780" s="11">
        <v>0</v>
      </c>
      <c r="BC780" s="11">
        <v>0</v>
      </c>
      <c r="BD780" s="11">
        <v>0</v>
      </c>
      <c r="BE780" s="11">
        <v>0</v>
      </c>
      <c r="BF780" s="11">
        <v>0</v>
      </c>
      <c r="BG780" s="11">
        <v>0</v>
      </c>
      <c r="BH780" s="9">
        <v>0</v>
      </c>
    </row>
    <row r="781" spans="3:60" ht="19.5" customHeight="1">
      <c r="C781" s="18">
        <v>70305007</v>
      </c>
      <c r="D781" s="12" t="s">
        <v>1010</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7" t="s">
        <v>903</v>
      </c>
      <c r="BB781" s="11">
        <v>0</v>
      </c>
      <c r="BC781" s="11">
        <v>0</v>
      </c>
      <c r="BD781" s="11">
        <v>0</v>
      </c>
      <c r="BE781" s="11">
        <v>0</v>
      </c>
      <c r="BF781" s="11">
        <v>0</v>
      </c>
      <c r="BG781" s="11">
        <v>0</v>
      </c>
      <c r="BH781" s="9">
        <v>0</v>
      </c>
    </row>
    <row r="782" spans="3:60" ht="20.100000000000001" customHeight="1">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1011</v>
      </c>
      <c r="AY782" s="13">
        <v>0</v>
      </c>
      <c r="AZ782" s="13">
        <v>0</v>
      </c>
      <c r="BA782" s="37" t="s">
        <v>1012</v>
      </c>
      <c r="BB782" s="11">
        <v>0</v>
      </c>
      <c r="BC782" s="11">
        <v>0</v>
      </c>
      <c r="BD782" s="11">
        <v>0</v>
      </c>
      <c r="BE782" s="11">
        <v>0</v>
      </c>
      <c r="BF782" s="11">
        <v>0</v>
      </c>
      <c r="BG782" s="11">
        <v>0</v>
      </c>
      <c r="BH782" s="9">
        <v>0</v>
      </c>
    </row>
    <row r="783" spans="3:60" ht="20.100000000000001" customHeight="1">
      <c r="C783" s="18">
        <v>70401002</v>
      </c>
      <c r="D783" s="12" t="s">
        <v>1013</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1014</v>
      </c>
      <c r="AY783" s="13">
        <v>0</v>
      </c>
      <c r="AZ783" s="13">
        <v>0</v>
      </c>
      <c r="BA783" s="37" t="s">
        <v>1015</v>
      </c>
      <c r="BB783" s="11">
        <v>0</v>
      </c>
      <c r="BC783" s="11">
        <v>0</v>
      </c>
      <c r="BD783" s="11">
        <v>0</v>
      </c>
      <c r="BE783" s="11">
        <v>0</v>
      </c>
      <c r="BF783" s="11">
        <v>0</v>
      </c>
      <c r="BG783" s="11">
        <v>0</v>
      </c>
      <c r="BH783" s="9">
        <v>0</v>
      </c>
    </row>
    <row r="784" spans="3:60" ht="20.100000000000001" customHeight="1">
      <c r="C784" s="18">
        <v>70401003</v>
      </c>
      <c r="D784" s="19" t="s">
        <v>622</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939</v>
      </c>
      <c r="AS784" s="19" t="s">
        <v>484</v>
      </c>
      <c r="AT784" s="18">
        <v>0</v>
      </c>
      <c r="AU784" s="18">
        <v>10007001</v>
      </c>
      <c r="AV784" s="18">
        <v>0</v>
      </c>
      <c r="AW784" s="19" t="s">
        <v>140</v>
      </c>
      <c r="AX784" s="19" t="s">
        <v>138</v>
      </c>
      <c r="AY784" s="13">
        <v>0</v>
      </c>
      <c r="AZ784" s="13">
        <v>0</v>
      </c>
      <c r="BA784" s="58" t="s">
        <v>940</v>
      </c>
      <c r="BB784" s="18">
        <v>0</v>
      </c>
      <c r="BC784" s="11">
        <v>0</v>
      </c>
      <c r="BD784" s="18">
        <v>0</v>
      </c>
      <c r="BE784" s="18">
        <v>0</v>
      </c>
      <c r="BF784" s="18">
        <v>0</v>
      </c>
      <c r="BG784" s="18">
        <v>0</v>
      </c>
      <c r="BH784" s="9">
        <v>0</v>
      </c>
    </row>
    <row r="785" spans="3:60" ht="20.100000000000001" customHeight="1">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8" t="s">
        <v>1016</v>
      </c>
      <c r="BB785" s="18">
        <v>0</v>
      </c>
      <c r="BC785" s="11">
        <v>0</v>
      </c>
      <c r="BD785" s="18">
        <v>0</v>
      </c>
      <c r="BE785" s="18">
        <v>0</v>
      </c>
      <c r="BF785" s="18">
        <v>0</v>
      </c>
      <c r="BG785" s="18">
        <v>0</v>
      </c>
      <c r="BH785" s="9">
        <v>0</v>
      </c>
    </row>
    <row r="786" spans="3:60" ht="20.100000000000001" customHeight="1">
      <c r="C786" s="18">
        <v>70401005</v>
      </c>
      <c r="D786" s="19" t="s">
        <v>637</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8" t="s">
        <v>1017</v>
      </c>
      <c r="BB786" s="18">
        <v>0</v>
      </c>
      <c r="BC786" s="11">
        <v>0</v>
      </c>
      <c r="BD786" s="18">
        <v>0</v>
      </c>
      <c r="BE786" s="18">
        <v>0</v>
      </c>
      <c r="BF786" s="18">
        <v>0</v>
      </c>
      <c r="BG786" s="18">
        <v>0</v>
      </c>
      <c r="BH786" s="9">
        <v>0</v>
      </c>
    </row>
    <row r="787" spans="3:60" ht="20.100000000000001" customHeight="1">
      <c r="C787" s="18">
        <v>70401006</v>
      </c>
      <c r="D787" s="12" t="s">
        <v>1018</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1019</v>
      </c>
      <c r="AS787" s="19" t="s">
        <v>336</v>
      </c>
      <c r="AT787" s="11" t="s">
        <v>368</v>
      </c>
      <c r="AU787" s="18">
        <v>10000007</v>
      </c>
      <c r="AV787" s="18">
        <v>70401006</v>
      </c>
      <c r="AW787" s="12" t="s">
        <v>140</v>
      </c>
      <c r="AX787" s="11">
        <v>0</v>
      </c>
      <c r="AY787" s="13">
        <v>0</v>
      </c>
      <c r="AZ787" s="13">
        <v>0</v>
      </c>
      <c r="BA787" s="37" t="s">
        <v>1020</v>
      </c>
      <c r="BB787" s="11">
        <v>0</v>
      </c>
      <c r="BC787" s="11">
        <v>0</v>
      </c>
      <c r="BD787" s="11">
        <v>0</v>
      </c>
      <c r="BE787" s="11">
        <v>0</v>
      </c>
      <c r="BF787" s="11">
        <v>0</v>
      </c>
      <c r="BG787" s="11">
        <v>0</v>
      </c>
      <c r="BH787" s="9">
        <v>0</v>
      </c>
    </row>
    <row r="788" spans="3:60" ht="19.5" customHeight="1">
      <c r="C788" s="18">
        <v>70402001</v>
      </c>
      <c r="D788" s="12" t="s">
        <v>1021</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6" t="s">
        <v>935</v>
      </c>
      <c r="AS788" s="19" t="s">
        <v>197</v>
      </c>
      <c r="AT788" s="11" t="s">
        <v>375</v>
      </c>
      <c r="AU788" s="18">
        <v>10000007</v>
      </c>
      <c r="AV788" s="18">
        <v>70202004</v>
      </c>
      <c r="AW788" s="19" t="s">
        <v>213</v>
      </c>
      <c r="AX788" s="19" t="s">
        <v>243</v>
      </c>
      <c r="AY788" s="13">
        <v>0</v>
      </c>
      <c r="AZ788" s="13">
        <v>0</v>
      </c>
      <c r="BA788" s="37" t="s">
        <v>967</v>
      </c>
      <c r="BB788" s="11">
        <v>0</v>
      </c>
      <c r="BC788" s="11">
        <v>0</v>
      </c>
      <c r="BD788" s="11">
        <v>0</v>
      </c>
      <c r="BE788" s="11">
        <v>0</v>
      </c>
      <c r="BF788" s="11">
        <v>0</v>
      </c>
      <c r="BG788" s="11">
        <v>0</v>
      </c>
      <c r="BH788" s="9">
        <v>0</v>
      </c>
    </row>
    <row r="789" spans="3:60" ht="20.100000000000001" customHeight="1">
      <c r="C789" s="18">
        <v>70402002</v>
      </c>
      <c r="D789" s="12" t="s">
        <v>1022</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1023</v>
      </c>
      <c r="AY789" s="13">
        <v>0</v>
      </c>
      <c r="AZ789" s="13">
        <v>0</v>
      </c>
      <c r="BA789" s="37" t="s">
        <v>1024</v>
      </c>
      <c r="BB789" s="11">
        <v>0</v>
      </c>
      <c r="BC789" s="11">
        <v>0</v>
      </c>
      <c r="BD789" s="11">
        <v>0</v>
      </c>
      <c r="BE789" s="11">
        <v>0</v>
      </c>
      <c r="BF789" s="11">
        <v>0</v>
      </c>
      <c r="BG789" s="11">
        <v>0</v>
      </c>
      <c r="BH789" s="9">
        <v>0</v>
      </c>
    </row>
    <row r="790" spans="3:60" ht="19.5" customHeight="1">
      <c r="C790" s="18">
        <v>70402003</v>
      </c>
      <c r="D790" s="12" t="s">
        <v>969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939</v>
      </c>
      <c r="AS790" s="19" t="s">
        <v>336</v>
      </c>
      <c r="AT790" s="11" t="s">
        <v>375</v>
      </c>
      <c r="AU790" s="18">
        <v>10000007</v>
      </c>
      <c r="AV790" s="18">
        <v>70402003</v>
      </c>
      <c r="AW790" s="12" t="s">
        <v>140</v>
      </c>
      <c r="AX790" s="11">
        <v>0</v>
      </c>
      <c r="AY790" s="13">
        <v>0</v>
      </c>
      <c r="AZ790" s="13">
        <v>0</v>
      </c>
      <c r="BA790" s="37" t="s">
        <v>1006</v>
      </c>
      <c r="BB790" s="11">
        <v>0</v>
      </c>
      <c r="BC790" s="11">
        <v>0</v>
      </c>
      <c r="BD790" s="11">
        <v>0</v>
      </c>
      <c r="BE790" s="11">
        <v>0</v>
      </c>
      <c r="BF790" s="11">
        <v>0</v>
      </c>
      <c r="BG790" s="11">
        <v>0</v>
      </c>
      <c r="BH790" s="9">
        <v>0</v>
      </c>
    </row>
    <row r="791" spans="3:60" ht="20.100000000000001" customHeight="1">
      <c r="C791" s="18">
        <v>70402004</v>
      </c>
      <c r="D791" s="19" t="s">
        <v>622</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1025</v>
      </c>
      <c r="AS791" s="19" t="s">
        <v>484</v>
      </c>
      <c r="AT791" s="18">
        <v>0</v>
      </c>
      <c r="AU791" s="18">
        <v>10007001</v>
      </c>
      <c r="AV791" s="18">
        <v>0</v>
      </c>
      <c r="AW791" s="19" t="s">
        <v>140</v>
      </c>
      <c r="AX791" s="19" t="s">
        <v>138</v>
      </c>
      <c r="AY791" s="13">
        <v>0</v>
      </c>
      <c r="AZ791" s="13">
        <v>0</v>
      </c>
      <c r="BA791" s="58" t="s">
        <v>1026</v>
      </c>
      <c r="BB791" s="18">
        <v>0</v>
      </c>
      <c r="BC791" s="11">
        <v>0</v>
      </c>
      <c r="BD791" s="18">
        <v>0</v>
      </c>
      <c r="BE791" s="18">
        <v>0</v>
      </c>
      <c r="BF791" s="18">
        <v>0</v>
      </c>
      <c r="BG791" s="18">
        <v>0</v>
      </c>
      <c r="BH791" s="9">
        <v>0</v>
      </c>
    </row>
    <row r="792" spans="3:60" ht="20.100000000000001" customHeight="1">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8" t="s">
        <v>960</v>
      </c>
      <c r="BB792" s="18">
        <v>0</v>
      </c>
      <c r="BC792" s="11">
        <v>0</v>
      </c>
      <c r="BD792" s="18">
        <v>0</v>
      </c>
      <c r="BE792" s="18">
        <v>0</v>
      </c>
      <c r="BF792" s="18">
        <v>0</v>
      </c>
      <c r="BG792" s="18">
        <v>0</v>
      </c>
      <c r="BH792" s="9">
        <v>0</v>
      </c>
    </row>
    <row r="793" spans="3:60" ht="20.100000000000001" customHeight="1">
      <c r="C793" s="18">
        <v>70403001</v>
      </c>
      <c r="D793" s="12" t="s">
        <v>1027</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1028</v>
      </c>
      <c r="AY793" s="13">
        <v>0</v>
      </c>
      <c r="AZ793" s="13">
        <v>0</v>
      </c>
      <c r="BA793" s="37" t="s">
        <v>1029</v>
      </c>
      <c r="BB793" s="11">
        <v>0</v>
      </c>
      <c r="BC793" s="11">
        <v>0</v>
      </c>
      <c r="BD793" s="11">
        <v>0</v>
      </c>
      <c r="BE793" s="11">
        <v>0</v>
      </c>
      <c r="BF793" s="11">
        <v>0</v>
      </c>
      <c r="BG793" s="11">
        <v>0</v>
      </c>
      <c r="BH793" s="9">
        <v>0</v>
      </c>
    </row>
    <row r="794" spans="3:60" ht="20.100000000000001" customHeight="1">
      <c r="C794" s="18">
        <v>70403002</v>
      </c>
      <c r="D794" s="12" t="s">
        <v>1030</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1025</v>
      </c>
      <c r="AS794" s="12" t="s">
        <v>197</v>
      </c>
      <c r="AT794" s="11" t="s">
        <v>368</v>
      </c>
      <c r="AU794" s="18">
        <v>10000007</v>
      </c>
      <c r="AV794" s="18">
        <v>70403002</v>
      </c>
      <c r="AW794" s="12" t="s">
        <v>140</v>
      </c>
      <c r="AX794" s="11">
        <v>0</v>
      </c>
      <c r="AY794" s="13">
        <v>0</v>
      </c>
      <c r="AZ794" s="13">
        <v>0</v>
      </c>
      <c r="BA794" s="37" t="s">
        <v>1020</v>
      </c>
      <c r="BB794" s="11">
        <v>0</v>
      </c>
      <c r="BC794" s="11">
        <v>0</v>
      </c>
      <c r="BD794" s="11">
        <v>0</v>
      </c>
      <c r="BE794" s="11">
        <v>0</v>
      </c>
      <c r="BF794" s="11">
        <v>0</v>
      </c>
      <c r="BG794" s="11">
        <v>0</v>
      </c>
      <c r="BH794" s="9">
        <v>0</v>
      </c>
    </row>
    <row r="795" spans="3:60" ht="19.5" customHeight="1">
      <c r="C795" s="18">
        <v>70403003</v>
      </c>
      <c r="D795" s="12" t="s">
        <v>987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939</v>
      </c>
      <c r="AS795" s="19" t="s">
        <v>180</v>
      </c>
      <c r="AT795" s="11" t="s">
        <v>375</v>
      </c>
      <c r="AU795" s="18">
        <v>10000007</v>
      </c>
      <c r="AV795" s="18">
        <v>70403003</v>
      </c>
      <c r="AW795" s="12" t="s">
        <v>140</v>
      </c>
      <c r="AX795" s="11">
        <v>0</v>
      </c>
      <c r="AY795" s="13">
        <v>0</v>
      </c>
      <c r="AZ795" s="13">
        <v>0</v>
      </c>
      <c r="BA795" s="37" t="s">
        <v>1006</v>
      </c>
      <c r="BB795" s="11">
        <v>0</v>
      </c>
      <c r="BC795" s="11">
        <v>0</v>
      </c>
      <c r="BD795" s="11">
        <v>0</v>
      </c>
      <c r="BE795" s="11">
        <v>0</v>
      </c>
      <c r="BF795" s="11">
        <v>0</v>
      </c>
      <c r="BG795" s="11">
        <v>0</v>
      </c>
      <c r="BH795" s="9">
        <v>0</v>
      </c>
    </row>
    <row r="796" spans="3:60" ht="20.100000000000001" customHeight="1">
      <c r="C796" s="18">
        <v>70403004</v>
      </c>
      <c r="D796" s="12" t="s">
        <v>992</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1031</v>
      </c>
      <c r="AY796" s="13">
        <v>0</v>
      </c>
      <c r="AZ796" s="13">
        <v>0</v>
      </c>
      <c r="BA796" s="37" t="s">
        <v>1032</v>
      </c>
      <c r="BB796" s="11">
        <v>0</v>
      </c>
      <c r="BC796" s="11">
        <v>0</v>
      </c>
      <c r="BD796" s="11">
        <v>0</v>
      </c>
      <c r="BE796" s="11">
        <v>0</v>
      </c>
      <c r="BF796" s="11">
        <v>0</v>
      </c>
      <c r="BG796" s="11">
        <v>0</v>
      </c>
      <c r="BH796" s="9">
        <v>0</v>
      </c>
    </row>
    <row r="797" spans="3:60" ht="20.100000000000001" customHeight="1">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8" t="s">
        <v>999</v>
      </c>
      <c r="BB797" s="18">
        <v>0</v>
      </c>
      <c r="BC797" s="11">
        <v>0</v>
      </c>
      <c r="BD797" s="18">
        <v>0</v>
      </c>
      <c r="BE797" s="18">
        <v>0</v>
      </c>
      <c r="BF797" s="18">
        <v>0</v>
      </c>
      <c r="BG797" s="18">
        <v>0</v>
      </c>
      <c r="BH797" s="9">
        <v>0</v>
      </c>
    </row>
    <row r="798" spans="3:60" ht="19.5" customHeight="1">
      <c r="C798" s="18">
        <v>70404001</v>
      </c>
      <c r="D798" s="19" t="s">
        <v>998</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939</v>
      </c>
      <c r="AS798" s="19" t="s">
        <v>139</v>
      </c>
      <c r="AT798" s="18" t="s">
        <v>368</v>
      </c>
      <c r="AU798" s="18">
        <v>10003002</v>
      </c>
      <c r="AV798" s="18">
        <v>70106005</v>
      </c>
      <c r="AW798" s="19" t="s">
        <v>515</v>
      </c>
      <c r="AX798" s="19">
        <v>0</v>
      </c>
      <c r="AY798" s="13">
        <v>0</v>
      </c>
      <c r="AZ798" s="13">
        <v>0</v>
      </c>
      <c r="BA798" s="58" t="s">
        <v>1033</v>
      </c>
      <c r="BB798" s="18">
        <v>0</v>
      </c>
      <c r="BC798" s="11">
        <v>0</v>
      </c>
      <c r="BD798" s="18">
        <v>0</v>
      </c>
      <c r="BE798" s="18">
        <v>0</v>
      </c>
      <c r="BF798" s="18">
        <v>0</v>
      </c>
      <c r="BG798" s="18">
        <v>0</v>
      </c>
      <c r="BH798" s="9">
        <v>0</v>
      </c>
    </row>
    <row r="799" spans="3:60" ht="20.100000000000001" customHeight="1">
      <c r="C799" s="18">
        <v>70404002</v>
      </c>
      <c r="D799" s="12" t="s">
        <v>974</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1034</v>
      </c>
      <c r="AS799" s="19" t="s">
        <v>336</v>
      </c>
      <c r="AT799" s="11" t="s">
        <v>375</v>
      </c>
      <c r="AU799" s="18">
        <v>10000007</v>
      </c>
      <c r="AV799" s="18">
        <v>70404002</v>
      </c>
      <c r="AW799" s="12" t="s">
        <v>140</v>
      </c>
      <c r="AX799" s="11" t="s">
        <v>1035</v>
      </c>
      <c r="AY799" s="13">
        <v>0</v>
      </c>
      <c r="AZ799" s="13">
        <v>0</v>
      </c>
      <c r="BA799" s="37" t="s">
        <v>1036</v>
      </c>
      <c r="BB799" s="11">
        <v>0</v>
      </c>
      <c r="BC799" s="11">
        <v>0</v>
      </c>
      <c r="BD799" s="11">
        <v>0</v>
      </c>
      <c r="BE799" s="11">
        <v>0</v>
      </c>
      <c r="BF799" s="11">
        <v>0</v>
      </c>
      <c r="BG799" s="11">
        <v>0</v>
      </c>
      <c r="BH799" s="9">
        <v>0</v>
      </c>
    </row>
    <row r="800" spans="3:60" ht="20.100000000000001" customHeight="1">
      <c r="C800" s="18">
        <v>70404003</v>
      </c>
      <c r="D800" s="12" t="s">
        <v>1037</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1038</v>
      </c>
      <c r="AY800" s="13">
        <v>0</v>
      </c>
      <c r="AZ800" s="13">
        <v>0</v>
      </c>
      <c r="BA800" s="37" t="s">
        <v>1016</v>
      </c>
      <c r="BB800" s="11">
        <v>0</v>
      </c>
      <c r="BC800" s="11">
        <v>0</v>
      </c>
      <c r="BD800" s="11">
        <v>0</v>
      </c>
      <c r="BE800" s="11">
        <v>0</v>
      </c>
      <c r="BF800" s="11">
        <v>0</v>
      </c>
      <c r="BG800" s="11">
        <v>0</v>
      </c>
      <c r="BH800" s="9">
        <v>0</v>
      </c>
    </row>
    <row r="801" spans="3:60" ht="20.100000000000001" customHeight="1">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8" t="s">
        <v>960</v>
      </c>
      <c r="BB801" s="18">
        <v>0</v>
      </c>
      <c r="BC801" s="11">
        <v>0</v>
      </c>
      <c r="BD801" s="18">
        <v>0</v>
      </c>
      <c r="BE801" s="18">
        <v>0</v>
      </c>
      <c r="BF801" s="18">
        <v>0</v>
      </c>
      <c r="BG801" s="18">
        <v>0</v>
      </c>
      <c r="BH801" s="9">
        <v>0</v>
      </c>
    </row>
    <row r="802" spans="3:60" ht="20.100000000000001" customHeight="1">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8" t="s">
        <v>927</v>
      </c>
      <c r="BB802" s="18">
        <v>0</v>
      </c>
      <c r="BC802" s="11">
        <v>0</v>
      </c>
      <c r="BD802" s="18">
        <v>0</v>
      </c>
      <c r="BE802" s="18">
        <v>0</v>
      </c>
      <c r="BF802" s="18">
        <v>0</v>
      </c>
      <c r="BG802" s="18">
        <v>0</v>
      </c>
      <c r="BH802" s="9">
        <v>0</v>
      </c>
    </row>
    <row r="803" spans="3:60" ht="20.100000000000001" customHeight="1">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7" t="s">
        <v>1039</v>
      </c>
      <c r="BB803" s="11">
        <v>0</v>
      </c>
      <c r="BC803" s="11">
        <v>0</v>
      </c>
      <c r="BD803" s="11">
        <v>0</v>
      </c>
      <c r="BE803" s="11">
        <v>0</v>
      </c>
      <c r="BF803" s="11">
        <v>0</v>
      </c>
      <c r="BG803" s="11">
        <v>0</v>
      </c>
      <c r="BH803" s="9">
        <v>0</v>
      </c>
    </row>
    <row r="804" spans="3:60" ht="19.5" customHeight="1">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1040</v>
      </c>
      <c r="AY804" s="13">
        <v>0</v>
      </c>
      <c r="AZ804" s="13">
        <v>0</v>
      </c>
      <c r="BA804" s="37" t="s">
        <v>1041</v>
      </c>
      <c r="BB804" s="11">
        <v>0</v>
      </c>
      <c r="BC804" s="11">
        <v>0</v>
      </c>
      <c r="BD804" s="11">
        <v>0</v>
      </c>
      <c r="BE804" s="11">
        <v>0</v>
      </c>
      <c r="BF804" s="11">
        <v>0</v>
      </c>
      <c r="BG804" s="11">
        <v>0</v>
      </c>
      <c r="BH804" s="9">
        <v>0</v>
      </c>
    </row>
    <row r="805" spans="3:60" ht="19.5" customHeight="1">
      <c r="C805" s="18">
        <v>70405002</v>
      </c>
      <c r="D805" s="12" t="s">
        <v>1042</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7" t="s">
        <v>1043</v>
      </c>
      <c r="BB805" s="11">
        <v>0</v>
      </c>
      <c r="BC805" s="11">
        <v>0</v>
      </c>
      <c r="BD805" s="11">
        <v>0</v>
      </c>
      <c r="BE805" s="11">
        <v>0</v>
      </c>
      <c r="BF805" s="11">
        <v>0</v>
      </c>
      <c r="BG805" s="11">
        <v>0</v>
      </c>
      <c r="BH805" s="9">
        <v>0</v>
      </c>
    </row>
    <row r="806" spans="3:60" ht="20.100000000000001" customHeight="1">
      <c r="C806" s="18">
        <v>70405003</v>
      </c>
      <c r="D806" s="12" t="s">
        <v>941</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1044</v>
      </c>
      <c r="AY806" s="13">
        <v>0</v>
      </c>
      <c r="AZ806" s="13">
        <v>0</v>
      </c>
      <c r="BA806" s="37" t="s">
        <v>950</v>
      </c>
      <c r="BB806" s="11">
        <v>0</v>
      </c>
      <c r="BC806" s="11">
        <v>0</v>
      </c>
      <c r="BD806" s="11">
        <v>0</v>
      </c>
      <c r="BE806" s="11">
        <v>0</v>
      </c>
      <c r="BF806" s="11">
        <v>0</v>
      </c>
      <c r="BG806" s="11">
        <v>0</v>
      </c>
      <c r="BH806" s="9">
        <v>0</v>
      </c>
    </row>
    <row r="807" spans="3:60" ht="20.100000000000001" customHeight="1">
      <c r="C807" s="18">
        <v>70405004</v>
      </c>
      <c r="D807" s="12" t="s">
        <v>944</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1045</v>
      </c>
      <c r="AY807" s="13">
        <v>0</v>
      </c>
      <c r="AZ807" s="13">
        <v>0</v>
      </c>
      <c r="BA807" s="37" t="s">
        <v>976</v>
      </c>
      <c r="BB807" s="11">
        <v>0</v>
      </c>
      <c r="BC807" s="11">
        <v>0</v>
      </c>
      <c r="BD807" s="11">
        <v>0</v>
      </c>
      <c r="BE807" s="11">
        <v>0</v>
      </c>
      <c r="BF807" s="11">
        <v>0</v>
      </c>
      <c r="BG807" s="11">
        <v>0</v>
      </c>
      <c r="BH807" s="9">
        <v>0</v>
      </c>
    </row>
    <row r="808" spans="3:60" ht="20.100000000000001" customHeight="1">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8" t="s">
        <v>960</v>
      </c>
      <c r="BB808" s="18">
        <v>0</v>
      </c>
      <c r="BC808" s="11">
        <v>0</v>
      </c>
      <c r="BD808" s="18">
        <v>0</v>
      </c>
      <c r="BE808" s="18">
        <v>0</v>
      </c>
      <c r="BF808" s="18">
        <v>0</v>
      </c>
      <c r="BG808" s="18">
        <v>0</v>
      </c>
      <c r="BH808" s="9">
        <v>0</v>
      </c>
    </row>
    <row r="809" spans="3:60" ht="20.100000000000001" customHeight="1">
      <c r="C809" s="18">
        <v>70405006</v>
      </c>
      <c r="D809" s="12" t="s">
        <v>919</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1025</v>
      </c>
      <c r="AS809" s="12" t="s">
        <v>336</v>
      </c>
      <c r="AT809" s="11" t="s">
        <v>368</v>
      </c>
      <c r="AU809" s="18">
        <v>10000007</v>
      </c>
      <c r="AV809" s="18">
        <v>70403002</v>
      </c>
      <c r="AW809" s="12" t="s">
        <v>140</v>
      </c>
      <c r="AX809" s="11">
        <v>0</v>
      </c>
      <c r="AY809" s="13">
        <v>0</v>
      </c>
      <c r="AZ809" s="13">
        <v>0</v>
      </c>
      <c r="BA809" s="37" t="s">
        <v>920</v>
      </c>
      <c r="BB809" s="11">
        <v>0</v>
      </c>
      <c r="BC809" s="11">
        <v>0</v>
      </c>
      <c r="BD809" s="11">
        <v>0</v>
      </c>
      <c r="BE809" s="11">
        <v>0</v>
      </c>
      <c r="BF809" s="11">
        <v>0</v>
      </c>
      <c r="BG809" s="11">
        <v>0</v>
      </c>
      <c r="BH809" s="9">
        <v>0</v>
      </c>
    </row>
    <row r="810" spans="3:60" ht="19.5" customHeight="1">
      <c r="C810" s="18">
        <v>70405007</v>
      </c>
      <c r="D810" s="12" t="s">
        <v>1046</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1025</v>
      </c>
      <c r="AS810" s="19" t="s">
        <v>197</v>
      </c>
      <c r="AT810" s="11" t="s">
        <v>375</v>
      </c>
      <c r="AU810" s="18">
        <v>10000007</v>
      </c>
      <c r="AV810" s="18">
        <v>70405007</v>
      </c>
      <c r="AW810" s="19" t="s">
        <v>213</v>
      </c>
      <c r="AX810" s="19" t="s">
        <v>243</v>
      </c>
      <c r="AY810" s="13">
        <v>0</v>
      </c>
      <c r="AZ810" s="13">
        <v>0</v>
      </c>
      <c r="BA810" s="37" t="s">
        <v>1047</v>
      </c>
      <c r="BB810" s="11">
        <v>0</v>
      </c>
      <c r="BC810" s="11">
        <v>0</v>
      </c>
      <c r="BD810" s="11">
        <v>0</v>
      </c>
      <c r="BE810" s="11">
        <v>0</v>
      </c>
      <c r="BF810" s="11">
        <v>0</v>
      </c>
      <c r="BG810" s="11">
        <v>0</v>
      </c>
      <c r="BH810" s="9">
        <v>0</v>
      </c>
    </row>
    <row r="811" spans="3:60" ht="20.100000000000001" customHeight="1">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8" t="s">
        <v>1016</v>
      </c>
      <c r="BB811" s="18">
        <v>0</v>
      </c>
      <c r="BC811" s="11">
        <v>0</v>
      </c>
      <c r="BD811" s="18">
        <v>0</v>
      </c>
      <c r="BE811" s="18">
        <v>0</v>
      </c>
      <c r="BF811" s="18">
        <v>0</v>
      </c>
      <c r="BG811" s="18">
        <v>0</v>
      </c>
      <c r="BH811" s="9">
        <v>0</v>
      </c>
    </row>
    <row r="812" spans="3:60" ht="19.5" customHeight="1">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8" t="s">
        <v>1048</v>
      </c>
      <c r="BB812" s="18">
        <v>0</v>
      </c>
      <c r="BC812" s="11">
        <v>0</v>
      </c>
      <c r="BD812" s="18">
        <v>0</v>
      </c>
      <c r="BE812" s="18">
        <v>0</v>
      </c>
      <c r="BF812" s="18">
        <v>0</v>
      </c>
      <c r="BG812" s="18">
        <v>0</v>
      </c>
      <c r="BH812" s="9">
        <v>0</v>
      </c>
    </row>
    <row r="813" spans="3:60" ht="19.5" customHeight="1">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1049</v>
      </c>
      <c r="AY813" s="13">
        <v>0</v>
      </c>
      <c r="AZ813" s="13">
        <v>0</v>
      </c>
      <c r="BA813" s="37" t="s">
        <v>1041</v>
      </c>
      <c r="BB813" s="11">
        <v>0</v>
      </c>
      <c r="BC813" s="11">
        <v>0</v>
      </c>
      <c r="BD813" s="11">
        <v>0</v>
      </c>
      <c r="BE813" s="11">
        <v>0</v>
      </c>
      <c r="BF813" s="11">
        <v>0</v>
      </c>
      <c r="BG813" s="11">
        <v>0</v>
      </c>
      <c r="BH813" s="9">
        <v>0</v>
      </c>
    </row>
    <row r="814" spans="3:60" ht="20.100000000000001" customHeight="1">
      <c r="C814" s="18">
        <v>70501002</v>
      </c>
      <c r="D814" s="19" t="s">
        <v>622</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939</v>
      </c>
      <c r="AS814" s="19" t="s">
        <v>484</v>
      </c>
      <c r="AT814" s="18">
        <v>0</v>
      </c>
      <c r="AU814" s="18">
        <v>10007001</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8" t="s">
        <v>1016</v>
      </c>
      <c r="BB815" s="18">
        <v>0</v>
      </c>
      <c r="BC815" s="11">
        <v>0</v>
      </c>
      <c r="BD815" s="18">
        <v>0</v>
      </c>
      <c r="BE815" s="18">
        <v>0</v>
      </c>
      <c r="BF815" s="18">
        <v>0</v>
      </c>
      <c r="BG815" s="18">
        <v>0</v>
      </c>
      <c r="BH815" s="9">
        <v>0</v>
      </c>
    </row>
    <row r="816" spans="3:60" ht="20.100000000000001" customHeight="1">
      <c r="C816" s="18">
        <v>70501004</v>
      </c>
      <c r="D816" s="19" t="s">
        <v>637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spans="3:60" ht="20.100000000000001" customHeight="1">
      <c r="C817" s="18">
        <v>70501005</v>
      </c>
      <c r="D817" s="12" t="s">
        <v>1018</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1019</v>
      </c>
      <c r="AS817" s="19" t="s">
        <v>336</v>
      </c>
      <c r="AT817" s="11" t="s">
        <v>368</v>
      </c>
      <c r="AU817" s="18">
        <v>10000007</v>
      </c>
      <c r="AV817" s="18">
        <v>70401006</v>
      </c>
      <c r="AW817" s="12" t="s">
        <v>140</v>
      </c>
      <c r="AX817" s="11">
        <v>0</v>
      </c>
      <c r="AY817" s="13">
        <v>0</v>
      </c>
      <c r="AZ817" s="13">
        <v>0</v>
      </c>
      <c r="BA817" s="37" t="s">
        <v>1020</v>
      </c>
      <c r="BB817" s="11">
        <v>0</v>
      </c>
      <c r="BC817" s="11">
        <v>0</v>
      </c>
      <c r="BD817" s="11">
        <v>0</v>
      </c>
      <c r="BE817" s="11">
        <v>0</v>
      </c>
      <c r="BF817" s="11">
        <v>0</v>
      </c>
      <c r="BG817" s="11">
        <v>0</v>
      </c>
      <c r="BH817" s="9">
        <v>0</v>
      </c>
    </row>
    <row r="818" spans="3:60" ht="19.5" customHeight="1">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8" t="s">
        <v>1048</v>
      </c>
      <c r="BB818" s="18">
        <v>0</v>
      </c>
      <c r="BC818" s="11">
        <v>0</v>
      </c>
      <c r="BD818" s="18">
        <v>0</v>
      </c>
      <c r="BE818" s="18">
        <v>0</v>
      </c>
      <c r="BF818" s="18">
        <v>0</v>
      </c>
      <c r="BG818" s="18">
        <v>0</v>
      </c>
      <c r="BH818" s="9">
        <v>0</v>
      </c>
    </row>
    <row r="819" spans="3:60" ht="19.5" customHeight="1">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7" t="s">
        <v>376</v>
      </c>
      <c r="BB819" s="11">
        <v>0</v>
      </c>
      <c r="BC819" s="11">
        <v>0</v>
      </c>
      <c r="BD819" s="11">
        <v>0</v>
      </c>
      <c r="BE819" s="11">
        <v>0</v>
      </c>
      <c r="BF819" s="11">
        <v>0</v>
      </c>
      <c r="BG819" s="11">
        <v>0</v>
      </c>
      <c r="BH819" s="9">
        <v>0</v>
      </c>
    </row>
    <row r="820" spans="3:60" ht="20.100000000000001" customHeight="1">
      <c r="C820" s="18">
        <v>70502002</v>
      </c>
      <c r="D820" s="12" t="s">
        <v>908</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1050</v>
      </c>
      <c r="AY820" s="13">
        <v>0</v>
      </c>
      <c r="AZ820" s="13">
        <v>0</v>
      </c>
      <c r="BA820" s="37" t="s">
        <v>910</v>
      </c>
      <c r="BB820" s="11">
        <v>0</v>
      </c>
      <c r="BC820" s="11">
        <v>0</v>
      </c>
      <c r="BD820" s="11">
        <v>0</v>
      </c>
      <c r="BE820" s="11">
        <v>0</v>
      </c>
      <c r="BF820" s="11">
        <v>0</v>
      </c>
      <c r="BG820" s="11">
        <v>0</v>
      </c>
      <c r="BH820" s="9">
        <v>0</v>
      </c>
    </row>
    <row r="821" spans="3:60" ht="20.100000000000001" customHeight="1">
      <c r="C821" s="18">
        <v>70502003</v>
      </c>
      <c r="D821" s="12" t="s">
        <v>911</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1051</v>
      </c>
      <c r="AY821" s="13">
        <v>0</v>
      </c>
      <c r="AZ821" s="13">
        <v>0</v>
      </c>
      <c r="BA821" s="37" t="s">
        <v>913</v>
      </c>
      <c r="BB821" s="11">
        <v>0</v>
      </c>
      <c r="BC821" s="11">
        <v>0</v>
      </c>
      <c r="BD821" s="11">
        <v>0</v>
      </c>
      <c r="BE821" s="11">
        <v>0</v>
      </c>
      <c r="BF821" s="11">
        <v>0</v>
      </c>
      <c r="BG821" s="11">
        <v>0</v>
      </c>
      <c r="BH821" s="9">
        <v>0</v>
      </c>
    </row>
    <row r="822" spans="3:60" ht="20.100000000000001" customHeight="1">
      <c r="C822" s="18">
        <v>70502004</v>
      </c>
      <c r="D822" s="19" t="s">
        <v>914</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8" t="s">
        <v>915</v>
      </c>
      <c r="BB822" s="18">
        <v>0</v>
      </c>
      <c r="BC822" s="11">
        <v>0</v>
      </c>
      <c r="BD822" s="18">
        <v>0</v>
      </c>
      <c r="BE822" s="18">
        <v>0</v>
      </c>
      <c r="BF822" s="18">
        <v>0</v>
      </c>
      <c r="BG822" s="18">
        <v>0</v>
      </c>
      <c r="BH822" s="9">
        <v>0</v>
      </c>
    </row>
    <row r="823" spans="3:60" ht="20.100000000000001" customHeight="1">
      <c r="C823" s="18">
        <v>70502005</v>
      </c>
      <c r="D823" s="19" t="s">
        <v>916</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8" t="s">
        <v>354</v>
      </c>
      <c r="BB823" s="18">
        <v>0</v>
      </c>
      <c r="BC823" s="11">
        <v>0</v>
      </c>
      <c r="BD823" s="18">
        <v>0</v>
      </c>
      <c r="BE823" s="18">
        <v>0</v>
      </c>
      <c r="BF823" s="18">
        <v>0</v>
      </c>
      <c r="BG823" s="18">
        <v>0</v>
      </c>
      <c r="BH823" s="9">
        <v>0</v>
      </c>
    </row>
    <row r="824" spans="3:60" ht="19.5" customHeight="1">
      <c r="C824" s="18">
        <v>70503001</v>
      </c>
      <c r="D824" s="19" t="s">
        <v>998</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939</v>
      </c>
      <c r="AS824" s="19" t="s">
        <v>139</v>
      </c>
      <c r="AT824" s="18" t="s">
        <v>368</v>
      </c>
      <c r="AU824" s="18">
        <v>10003002</v>
      </c>
      <c r="AV824" s="18">
        <v>70106005</v>
      </c>
      <c r="AW824" s="19" t="s">
        <v>515</v>
      </c>
      <c r="AX824" s="19">
        <v>0</v>
      </c>
      <c r="AY824" s="13">
        <v>0</v>
      </c>
      <c r="AZ824" s="13">
        <v>0</v>
      </c>
      <c r="BA824" s="58" t="s">
        <v>1033</v>
      </c>
      <c r="BB824" s="18">
        <v>0</v>
      </c>
      <c r="BC824" s="11">
        <v>0</v>
      </c>
      <c r="BD824" s="18">
        <v>0</v>
      </c>
      <c r="BE824" s="18">
        <v>0</v>
      </c>
      <c r="BF824" s="18">
        <v>0</v>
      </c>
      <c r="BG824" s="18">
        <v>0</v>
      </c>
      <c r="BH824" s="9">
        <v>0</v>
      </c>
    </row>
    <row r="825" spans="3:60" ht="20.100000000000001" customHeight="1">
      <c r="C825" s="18">
        <v>70503002</v>
      </c>
      <c r="D825" s="12" t="s">
        <v>974</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1034</v>
      </c>
      <c r="AS825" s="19" t="s">
        <v>336</v>
      </c>
      <c r="AT825" s="11" t="s">
        <v>375</v>
      </c>
      <c r="AU825" s="18">
        <v>10000007</v>
      </c>
      <c r="AV825" s="18">
        <v>70404002</v>
      </c>
      <c r="AW825" s="12" t="s">
        <v>140</v>
      </c>
      <c r="AX825" s="11" t="s">
        <v>1052</v>
      </c>
      <c r="AY825" s="13">
        <v>0</v>
      </c>
      <c r="AZ825" s="13">
        <v>0</v>
      </c>
      <c r="BA825" s="37" t="s">
        <v>1036</v>
      </c>
      <c r="BB825" s="11">
        <v>0</v>
      </c>
      <c r="BC825" s="11">
        <v>0</v>
      </c>
      <c r="BD825" s="11">
        <v>0</v>
      </c>
      <c r="BE825" s="11">
        <v>0</v>
      </c>
      <c r="BF825" s="11">
        <v>0</v>
      </c>
      <c r="BG825" s="11">
        <v>0</v>
      </c>
      <c r="BH825" s="9">
        <v>0</v>
      </c>
    </row>
    <row r="826" spans="3:60" ht="20.100000000000001" customHeight="1">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8" t="s">
        <v>960</v>
      </c>
      <c r="BB826" s="18">
        <v>0</v>
      </c>
      <c r="BC826" s="11">
        <v>0</v>
      </c>
      <c r="BD826" s="18">
        <v>0</v>
      </c>
      <c r="BE826" s="18">
        <v>0</v>
      </c>
      <c r="BF826" s="18">
        <v>0</v>
      </c>
      <c r="BG826" s="18">
        <v>0</v>
      </c>
      <c r="BH826" s="9">
        <v>0</v>
      </c>
    </row>
    <row r="827" spans="3:60" ht="20.100000000000001" customHeight="1">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8" t="s">
        <v>927</v>
      </c>
      <c r="BB827" s="18">
        <v>0</v>
      </c>
      <c r="BC827" s="11">
        <v>0</v>
      </c>
      <c r="BD827" s="18">
        <v>0</v>
      </c>
      <c r="BE827" s="18">
        <v>0</v>
      </c>
      <c r="BF827" s="18">
        <v>0</v>
      </c>
      <c r="BG827" s="18">
        <v>0</v>
      </c>
      <c r="BH827" s="9">
        <v>0</v>
      </c>
    </row>
    <row r="828" spans="3:60" ht="20.100000000000001" customHeight="1">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7" t="s">
        <v>1039</v>
      </c>
      <c r="BB828" s="11">
        <v>0</v>
      </c>
      <c r="BC828" s="11">
        <v>0</v>
      </c>
      <c r="BD828" s="11">
        <v>0</v>
      </c>
      <c r="BE828" s="11">
        <v>0</v>
      </c>
      <c r="BF828" s="11">
        <v>0</v>
      </c>
      <c r="BG828" s="11">
        <v>0</v>
      </c>
      <c r="BH828" s="9">
        <v>0</v>
      </c>
    </row>
    <row r="829" spans="3:60" ht="20.100000000000001" customHeight="1">
      <c r="C829" s="18">
        <v>70503006</v>
      </c>
      <c r="D829" s="12" t="s">
        <v>934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1053</v>
      </c>
      <c r="AY829" s="13">
        <v>0</v>
      </c>
      <c r="AZ829" s="13">
        <v>0</v>
      </c>
      <c r="BA829" s="37" t="s">
        <v>936</v>
      </c>
      <c r="BB829" s="11">
        <v>0</v>
      </c>
      <c r="BC829" s="11">
        <v>0</v>
      </c>
      <c r="BD829" s="11">
        <v>0</v>
      </c>
      <c r="BE829" s="11">
        <v>0</v>
      </c>
      <c r="BF829" s="11">
        <v>0</v>
      </c>
      <c r="BG829" s="11">
        <v>0</v>
      </c>
      <c r="BH829" s="9">
        <v>0</v>
      </c>
    </row>
    <row r="830" spans="3:60" ht="20.100000000000001" customHeight="1">
      <c r="C830" s="18">
        <v>70504001</v>
      </c>
      <c r="D830" s="12" t="s">
        <v>984</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1054</v>
      </c>
      <c r="AY830" s="13">
        <v>0</v>
      </c>
      <c r="AZ830" s="13">
        <v>0</v>
      </c>
      <c r="BA830" s="37" t="s">
        <v>986</v>
      </c>
      <c r="BB830" s="11">
        <v>0</v>
      </c>
      <c r="BC830" s="11">
        <v>0</v>
      </c>
      <c r="BD830" s="11">
        <v>0</v>
      </c>
      <c r="BE830" s="11">
        <v>0</v>
      </c>
      <c r="BF830" s="11">
        <v>0</v>
      </c>
      <c r="BG830" s="11">
        <v>0</v>
      </c>
      <c r="BH830" s="9">
        <v>0</v>
      </c>
    </row>
    <row r="831" spans="3:60" ht="19.5" customHeight="1">
      <c r="C831" s="18">
        <v>70504002</v>
      </c>
      <c r="D831" s="12" t="s">
        <v>987</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7" t="s">
        <v>988</v>
      </c>
      <c r="BB831" s="11">
        <v>0</v>
      </c>
      <c r="BC831" s="11">
        <v>0</v>
      </c>
      <c r="BD831" s="11">
        <v>0</v>
      </c>
      <c r="BE831" s="11">
        <v>0</v>
      </c>
      <c r="BF831" s="11">
        <v>0</v>
      </c>
      <c r="BG831" s="11">
        <v>0</v>
      </c>
      <c r="BH831" s="9">
        <v>0</v>
      </c>
    </row>
    <row r="832" spans="3:60" ht="20.100000000000001" customHeight="1">
      <c r="C832" s="18">
        <v>70504003</v>
      </c>
      <c r="D832" s="12" t="s">
        <v>989</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1055</v>
      </c>
      <c r="AY832" s="13">
        <v>0</v>
      </c>
      <c r="AZ832" s="13">
        <v>0</v>
      </c>
      <c r="BA832" s="37" t="s">
        <v>991</v>
      </c>
      <c r="BB832" s="11">
        <v>0</v>
      </c>
      <c r="BC832" s="11">
        <v>0</v>
      </c>
      <c r="BD832" s="11">
        <v>0</v>
      </c>
      <c r="BE832" s="11">
        <v>0</v>
      </c>
      <c r="BF832" s="11">
        <v>0</v>
      </c>
      <c r="BG832" s="11">
        <v>0</v>
      </c>
      <c r="BH832" s="9">
        <v>0</v>
      </c>
    </row>
    <row r="833" spans="3:60" ht="20.100000000000001" customHeight="1">
      <c r="C833" s="18">
        <v>70504004</v>
      </c>
      <c r="D833" s="12" t="s">
        <v>992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1056</v>
      </c>
      <c r="AY833" s="13">
        <v>0</v>
      </c>
      <c r="AZ833" s="13">
        <v>0</v>
      </c>
      <c r="BA833" s="37" t="s">
        <v>993</v>
      </c>
      <c r="BB833" s="11">
        <v>0</v>
      </c>
      <c r="BC833" s="11">
        <v>0</v>
      </c>
      <c r="BD833" s="11">
        <v>0</v>
      </c>
      <c r="BE833" s="11">
        <v>0</v>
      </c>
      <c r="BF833" s="11">
        <v>0</v>
      </c>
      <c r="BG833" s="11">
        <v>0</v>
      </c>
      <c r="BH833" s="9">
        <v>0</v>
      </c>
    </row>
    <row r="834" spans="3:60" ht="19.5" customHeight="1">
      <c r="C834" s="18">
        <v>70504005</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7" t="s">
        <v>1043</v>
      </c>
      <c r="BB834" s="11">
        <v>0</v>
      </c>
      <c r="BC834" s="11">
        <v>0</v>
      </c>
      <c r="BD834" s="11">
        <v>0</v>
      </c>
      <c r="BE834" s="11">
        <v>0</v>
      </c>
      <c r="BF834" s="11">
        <v>0</v>
      </c>
      <c r="BG834" s="11">
        <v>0</v>
      </c>
      <c r="BH834" s="9">
        <v>0</v>
      </c>
    </row>
    <row r="835" spans="3:60" ht="20.100000000000001" customHeight="1">
      <c r="C835" s="18">
        <v>70505001</v>
      </c>
      <c r="D835" s="12" t="s">
        <v>944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1057</v>
      </c>
      <c r="AY835" s="13">
        <v>0</v>
      </c>
      <c r="AZ835" s="13">
        <v>0</v>
      </c>
      <c r="BA835" s="37" t="s">
        <v>950</v>
      </c>
      <c r="BB835" s="11">
        <v>0</v>
      </c>
      <c r="BC835" s="11">
        <v>0</v>
      </c>
      <c r="BD835" s="11">
        <v>0</v>
      </c>
      <c r="BE835" s="11">
        <v>0</v>
      </c>
      <c r="BF835" s="11">
        <v>0</v>
      </c>
      <c r="BG835" s="11">
        <v>0</v>
      </c>
      <c r="BH835" s="9">
        <v>0</v>
      </c>
    </row>
    <row r="836" spans="3:60" ht="20.100000000000001" customHeight="1">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7" t="s">
        <v>1003</v>
      </c>
      <c r="BB836" s="11">
        <v>0</v>
      </c>
      <c r="BC836" s="11">
        <v>0</v>
      </c>
      <c r="BD836" s="11">
        <v>0</v>
      </c>
      <c r="BE836" s="11">
        <v>0</v>
      </c>
      <c r="BF836" s="11">
        <v>0</v>
      </c>
      <c r="BG836" s="11">
        <v>0</v>
      </c>
      <c r="BH836" s="9">
        <v>0</v>
      </c>
    </row>
    <row r="837" spans="3:60" ht="20.100000000000001" customHeight="1">
      <c r="C837" s="18">
        <v>70505003</v>
      </c>
      <c r="D837" s="19" t="s">
        <v>706</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8" t="s">
        <v>954</v>
      </c>
      <c r="BB837" s="18">
        <v>0</v>
      </c>
      <c r="BC837" s="11">
        <v>0</v>
      </c>
      <c r="BD837" s="18">
        <v>0</v>
      </c>
      <c r="BE837" s="18">
        <v>0</v>
      </c>
      <c r="BF837" s="18">
        <v>0</v>
      </c>
      <c r="BG837" s="18">
        <v>0</v>
      </c>
      <c r="BH837" s="9">
        <v>0</v>
      </c>
    </row>
    <row r="838" spans="3:60" ht="19.5" customHeight="1">
      <c r="C838" s="18">
        <v>70505004</v>
      </c>
      <c r="D838" s="19" t="s">
        <v>637</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926</v>
      </c>
      <c r="AR838" s="18" t="s">
        <v>138</v>
      </c>
      <c r="AS838" s="19" t="s">
        <v>139</v>
      </c>
      <c r="AT838" s="18" t="s">
        <v>230</v>
      </c>
      <c r="AU838" s="18">
        <v>0</v>
      </c>
      <c r="AV838" s="18">
        <v>0</v>
      </c>
      <c r="AW838" s="19" t="s">
        <v>140</v>
      </c>
      <c r="AX838" s="19" t="s">
        <v>138</v>
      </c>
      <c r="AY838" s="13">
        <v>0</v>
      </c>
      <c r="AZ838" s="13">
        <v>0</v>
      </c>
      <c r="BA838" s="58" t="s">
        <v>1004</v>
      </c>
      <c r="BB838" s="18">
        <v>0</v>
      </c>
      <c r="BC838" s="11">
        <v>0</v>
      </c>
      <c r="BD838" s="18">
        <v>0</v>
      </c>
      <c r="BE838" s="18">
        <v>0</v>
      </c>
      <c r="BF838" s="18">
        <v>0</v>
      </c>
      <c r="BG838" s="18">
        <v>0</v>
      </c>
      <c r="BH838" s="9">
        <v>0</v>
      </c>
    </row>
    <row r="839" spans="3:60" ht="19.5" customHeight="1">
      <c r="C839" s="18">
        <v>70505005</v>
      </c>
      <c r="D839" s="12" t="s">
        <v>1005</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939</v>
      </c>
      <c r="AS839" s="19" t="s">
        <v>197</v>
      </c>
      <c r="AT839" s="11" t="s">
        <v>375</v>
      </c>
      <c r="AU839" s="18">
        <v>10000007</v>
      </c>
      <c r="AV839" s="18">
        <v>70305005</v>
      </c>
      <c r="AW839" s="12" t="s">
        <v>140</v>
      </c>
      <c r="AX839" s="11">
        <v>0</v>
      </c>
      <c r="AY839" s="13">
        <v>0</v>
      </c>
      <c r="AZ839" s="13">
        <v>0</v>
      </c>
      <c r="BA839" s="37" t="s">
        <v>1006</v>
      </c>
      <c r="BB839" s="11">
        <v>0</v>
      </c>
      <c r="BC839" s="11">
        <v>0</v>
      </c>
      <c r="BD839" s="11">
        <v>0</v>
      </c>
      <c r="BE839" s="11">
        <v>0</v>
      </c>
      <c r="BF839" s="11">
        <v>0</v>
      </c>
      <c r="BG839" s="11">
        <v>0</v>
      </c>
      <c r="BH839" s="9">
        <v>0</v>
      </c>
    </row>
    <row r="840" spans="3:60" ht="19.5" customHeight="1">
      <c r="C840" s="18">
        <v>70505006</v>
      </c>
      <c r="D840" s="12" t="s">
        <v>1010</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7" t="s">
        <v>903</v>
      </c>
      <c r="BB840" s="11">
        <v>0</v>
      </c>
      <c r="BC840" s="11">
        <v>0</v>
      </c>
      <c r="BD840" s="11">
        <v>0</v>
      </c>
      <c r="BE840" s="11">
        <v>0</v>
      </c>
      <c r="BF840" s="11">
        <v>0</v>
      </c>
      <c r="BG840" s="11">
        <v>0</v>
      </c>
      <c r="BH840" s="9">
        <v>0</v>
      </c>
    </row>
    <row r="841" spans="3:60" ht="19.5" customHeight="1">
      <c r="C841" s="18">
        <v>70505007</v>
      </c>
      <c r="D841" s="12" t="s">
        <v>1021</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6" t="s">
        <v>935</v>
      </c>
      <c r="AS841" s="19" t="s">
        <v>197</v>
      </c>
      <c r="AT841" s="11" t="s">
        <v>375</v>
      </c>
      <c r="AU841" s="18">
        <v>10000007</v>
      </c>
      <c r="AV841" s="18">
        <v>70202004</v>
      </c>
      <c r="AW841" s="19" t="s">
        <v>213</v>
      </c>
      <c r="AX841" s="19" t="s">
        <v>243</v>
      </c>
      <c r="AY841" s="13">
        <v>0</v>
      </c>
      <c r="AZ841" s="13">
        <v>0</v>
      </c>
      <c r="BA841" s="37" t="s">
        <v>967</v>
      </c>
      <c r="BB841" s="11">
        <v>0</v>
      </c>
      <c r="BC841" s="11">
        <v>0</v>
      </c>
      <c r="BD841" s="11">
        <v>0</v>
      </c>
      <c r="BE841" s="11">
        <v>0</v>
      </c>
      <c r="BF841" s="11">
        <v>0</v>
      </c>
      <c r="BG841" s="11">
        <v>0</v>
      </c>
      <c r="BH841" s="9">
        <v>0</v>
      </c>
    </row>
    <row r="842" spans="3:60" ht="19.5" customHeight="1">
      <c r="C842" s="18">
        <v>70505008</v>
      </c>
      <c r="D842" s="12" t="s">
        <v>987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939</v>
      </c>
      <c r="AS842" s="19" t="s">
        <v>180</v>
      </c>
      <c r="AT842" s="11" t="s">
        <v>375</v>
      </c>
      <c r="AU842" s="18">
        <v>10000007</v>
      </c>
      <c r="AV842" s="18">
        <v>70403003</v>
      </c>
      <c r="AW842" s="12" t="s">
        <v>140</v>
      </c>
      <c r="AX842" s="11">
        <v>0</v>
      </c>
      <c r="AY842" s="13">
        <v>0</v>
      </c>
      <c r="AZ842" s="13">
        <v>0</v>
      </c>
      <c r="BA842" s="37" t="s">
        <v>1006</v>
      </c>
      <c r="BB842" s="11">
        <v>0</v>
      </c>
      <c r="BC842" s="11">
        <v>0</v>
      </c>
      <c r="BD842" s="11">
        <v>0</v>
      </c>
      <c r="BE842" s="11">
        <v>0</v>
      </c>
      <c r="BF842" s="11">
        <v>0</v>
      </c>
      <c r="BG842" s="11">
        <v>0</v>
      </c>
      <c r="BH842" s="9">
        <v>0</v>
      </c>
    </row>
    <row r="843" spans="3:60" ht="19.5" customHeight="1">
      <c r="C843" s="18">
        <v>71000001</v>
      </c>
      <c r="D843" s="19" t="s">
        <v>1058</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1059</v>
      </c>
      <c r="AS843" s="19" t="s">
        <v>180</v>
      </c>
      <c r="AT843" s="18" t="s">
        <v>375</v>
      </c>
      <c r="AU843" s="18" t="s">
        <v>138</v>
      </c>
      <c r="AV843" s="18" t="s">
        <v>138</v>
      </c>
      <c r="AW843" s="19" t="s">
        <v>140</v>
      </c>
      <c r="AX843" s="19">
        <v>0</v>
      </c>
      <c r="AY843" s="13">
        <v>0</v>
      </c>
      <c r="AZ843" s="13">
        <v>0</v>
      </c>
      <c r="BA843" s="58" t="s">
        <v>1060</v>
      </c>
      <c r="BB843" s="18">
        <v>0</v>
      </c>
      <c r="BC843" s="11">
        <v>0</v>
      </c>
      <c r="BD843" s="18">
        <v>0</v>
      </c>
      <c r="BE843" s="18">
        <v>0</v>
      </c>
      <c r="BF843" s="18">
        <v>0</v>
      </c>
      <c r="BG843" s="18">
        <v>0</v>
      </c>
      <c r="BH843" s="9">
        <v>0</v>
      </c>
    </row>
    <row r="844" spans="3:60" ht="20.100000000000001" customHeight="1">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8"/>
      <c r="BB844" s="18">
        <v>0</v>
      </c>
      <c r="BC844" s="11">
        <v>0</v>
      </c>
      <c r="BD844" s="18">
        <v>0</v>
      </c>
      <c r="BE844" s="18">
        <v>0</v>
      </c>
      <c r="BF844" s="18">
        <v>0</v>
      </c>
      <c r="BG844" s="18">
        <v>0</v>
      </c>
      <c r="BH844" s="9">
        <v>0</v>
      </c>
    </row>
    <row r="845" spans="3:60" ht="20.100000000000001" customHeight="1">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893</v>
      </c>
      <c r="AY845" s="13">
        <v>0</v>
      </c>
      <c r="AZ845" s="13">
        <v>0</v>
      </c>
      <c r="BA845" s="37" t="s">
        <v>894</v>
      </c>
      <c r="BB845" s="11">
        <v>0</v>
      </c>
      <c r="BC845" s="11">
        <v>0</v>
      </c>
      <c r="BD845" s="11">
        <v>0</v>
      </c>
      <c r="BE845" s="11">
        <v>0</v>
      </c>
      <c r="BF845" s="11">
        <v>0</v>
      </c>
      <c r="BG845" s="11">
        <v>0</v>
      </c>
      <c r="BH845" s="9">
        <v>0</v>
      </c>
    </row>
    <row r="846" spans="3:60" ht="21.75" customHeight="1">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881</v>
      </c>
      <c r="AS846" s="12" t="s">
        <v>197</v>
      </c>
      <c r="AT846" s="11" t="s">
        <v>375</v>
      </c>
      <c r="AU846" s="18">
        <v>10000007</v>
      </c>
      <c r="AV846" s="18">
        <v>70102001</v>
      </c>
      <c r="AW846" s="12" t="s">
        <v>140</v>
      </c>
      <c r="AX846" s="11" t="s">
        <v>882</v>
      </c>
      <c r="AY846" s="13">
        <v>0</v>
      </c>
      <c r="AZ846" s="13">
        <v>0</v>
      </c>
      <c r="BA846" s="37" t="s">
        <v>883</v>
      </c>
      <c r="BB846" s="11">
        <v>0</v>
      </c>
      <c r="BC846" s="11">
        <v>0</v>
      </c>
      <c r="BD846" s="11">
        <v>0</v>
      </c>
      <c r="BE846" s="11">
        <v>0</v>
      </c>
      <c r="BF846" s="11">
        <v>0</v>
      </c>
      <c r="BG846" s="11">
        <v>0</v>
      </c>
      <c r="BH846" s="9">
        <v>0</v>
      </c>
    </row>
    <row r="847" spans="3:60" ht="19.5" customHeight="1">
      <c r="C847" s="18">
        <v>73001201</v>
      </c>
      <c r="D847" s="12" t="s">
        <v>1046</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1025</v>
      </c>
      <c r="AS847" s="19" t="s">
        <v>197</v>
      </c>
      <c r="AT847" s="11" t="s">
        <v>375</v>
      </c>
      <c r="AU847" s="18">
        <v>10000007</v>
      </c>
      <c r="AV847" s="18">
        <v>70405007</v>
      </c>
      <c r="AW847" s="19" t="s">
        <v>213</v>
      </c>
      <c r="AX847" s="19" t="s">
        <v>243</v>
      </c>
      <c r="AY847" s="13">
        <v>0</v>
      </c>
      <c r="AZ847" s="13">
        <v>0</v>
      </c>
      <c r="BA847" s="37" t="s">
        <v>1047</v>
      </c>
      <c r="BB847" s="11">
        <v>0</v>
      </c>
      <c r="BC847" s="11">
        <v>0</v>
      </c>
      <c r="BD847" s="11">
        <v>0</v>
      </c>
      <c r="BE847" s="11">
        <v>0</v>
      </c>
      <c r="BF847" s="11">
        <v>0</v>
      </c>
      <c r="BG847" s="11">
        <v>0</v>
      </c>
      <c r="BH847" s="9">
        <v>0</v>
      </c>
    </row>
    <row r="848" spans="3:60" ht="20.100000000000001" customHeight="1">
      <c r="C848" s="18">
        <v>73001203</v>
      </c>
      <c r="D848" s="12" t="s">
        <v>895</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1061</v>
      </c>
      <c r="AY848" s="13">
        <v>0</v>
      </c>
      <c r="AZ848" s="13">
        <v>0</v>
      </c>
      <c r="BA848" s="37" t="s">
        <v>897</v>
      </c>
      <c r="BB848" s="11">
        <v>0</v>
      </c>
      <c r="BC848" s="11">
        <v>0</v>
      </c>
      <c r="BD848" s="11">
        <v>0</v>
      </c>
      <c r="BE848" s="11">
        <v>0</v>
      </c>
      <c r="BF848" s="11">
        <v>0</v>
      </c>
      <c r="BG848" s="11">
        <v>0</v>
      </c>
      <c r="BH848" s="9">
        <v>0</v>
      </c>
    </row>
    <row r="849" spans="3:60" ht="20.100000000000001" customHeight="1">
      <c r="C849" s="18">
        <v>73001204</v>
      </c>
      <c r="D849" s="12" t="s">
        <v>885</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1062</v>
      </c>
      <c r="AY849" s="13">
        <v>0</v>
      </c>
      <c r="AZ849" s="13">
        <v>0</v>
      </c>
      <c r="BA849" s="37" t="s">
        <v>887</v>
      </c>
      <c r="BB849" s="11">
        <v>0</v>
      </c>
      <c r="BC849" s="11">
        <v>0</v>
      </c>
      <c r="BD849" s="11">
        <v>0</v>
      </c>
      <c r="BE849" s="11">
        <v>0</v>
      </c>
      <c r="BF849" s="11">
        <v>0</v>
      </c>
      <c r="BG849" s="11">
        <v>0</v>
      </c>
      <c r="BH849" s="9">
        <v>0</v>
      </c>
    </row>
    <row r="850" spans="3:60" ht="19.5" customHeight="1">
      <c r="C850" s="18">
        <v>73001205</v>
      </c>
      <c r="D850" s="19" t="s">
        <v>904</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8" t="s">
        <v>369</v>
      </c>
      <c r="BB850" s="18">
        <v>0</v>
      </c>
      <c r="BC850" s="11">
        <v>0</v>
      </c>
      <c r="BD850" s="18">
        <v>0</v>
      </c>
      <c r="BE850" s="18">
        <v>0</v>
      </c>
      <c r="BF850" s="18">
        <v>0</v>
      </c>
      <c r="BG850" s="18">
        <v>0</v>
      </c>
      <c r="BH850" s="9">
        <v>0</v>
      </c>
    </row>
    <row r="851" spans="3:60" ht="20.100000000000001" customHeight="1">
      <c r="C851" s="18">
        <v>73001301</v>
      </c>
      <c r="D851" s="12" t="s">
        <v>998</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7" t="s">
        <v>999</v>
      </c>
      <c r="BB851" s="11">
        <v>0</v>
      </c>
      <c r="BC851" s="11">
        <v>0</v>
      </c>
      <c r="BD851" s="11">
        <v>0</v>
      </c>
      <c r="BE851" s="11">
        <v>0</v>
      </c>
      <c r="BF851" s="11">
        <v>0</v>
      </c>
      <c r="BG851" s="11">
        <v>0</v>
      </c>
      <c r="BH851" s="9">
        <v>0</v>
      </c>
    </row>
    <row r="852" spans="3:60" ht="20.100000000000001" customHeight="1">
      <c r="C852" s="18">
        <v>73001302</v>
      </c>
      <c r="D852" s="12" t="s">
        <v>895</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1063</v>
      </c>
      <c r="AY852" s="13">
        <v>0</v>
      </c>
      <c r="AZ852" s="13">
        <v>0</v>
      </c>
      <c r="BA852" s="37" t="s">
        <v>897</v>
      </c>
      <c r="BB852" s="11">
        <v>0</v>
      </c>
      <c r="BC852" s="11">
        <v>0</v>
      </c>
      <c r="BD852" s="11">
        <v>0</v>
      </c>
      <c r="BE852" s="11">
        <v>0</v>
      </c>
      <c r="BF852" s="11">
        <v>0</v>
      </c>
      <c r="BG852" s="11">
        <v>0</v>
      </c>
      <c r="BH852" s="9">
        <v>0</v>
      </c>
    </row>
    <row r="853" spans="3:60" ht="20.100000000000001" customHeight="1">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7" t="s">
        <v>404</v>
      </c>
      <c r="BB853" s="11">
        <v>0</v>
      </c>
      <c r="BC853" s="11">
        <v>0</v>
      </c>
      <c r="BD853" s="11">
        <v>0</v>
      </c>
      <c r="BE853" s="11">
        <v>0</v>
      </c>
      <c r="BF853" s="11">
        <v>0</v>
      </c>
      <c r="BG853" s="11">
        <v>0</v>
      </c>
      <c r="BH853" s="9">
        <v>0</v>
      </c>
    </row>
    <row r="854" spans="3:60" ht="19.5" customHeight="1">
      <c r="C854" s="18">
        <v>73001305</v>
      </c>
      <c r="D854" s="19" t="s">
        <v>637</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926</v>
      </c>
      <c r="AR854" s="18" t="s">
        <v>138</v>
      </c>
      <c r="AS854" s="19" t="s">
        <v>139</v>
      </c>
      <c r="AT854" s="18" t="s">
        <v>230</v>
      </c>
      <c r="AU854" s="18">
        <v>0</v>
      </c>
      <c r="AV854" s="18">
        <v>0</v>
      </c>
      <c r="AW854" s="19" t="s">
        <v>140</v>
      </c>
      <c r="AX854" s="19" t="s">
        <v>138</v>
      </c>
      <c r="AY854" s="13">
        <v>0</v>
      </c>
      <c r="AZ854" s="13">
        <v>0</v>
      </c>
      <c r="BA854" s="58" t="s">
        <v>1004</v>
      </c>
      <c r="BB854" s="18">
        <v>0</v>
      </c>
      <c r="BC854" s="11">
        <v>0</v>
      </c>
      <c r="BD854" s="18">
        <v>0</v>
      </c>
      <c r="BE854" s="18">
        <v>0</v>
      </c>
      <c r="BF854" s="18">
        <v>0</v>
      </c>
      <c r="BG854" s="18">
        <v>0</v>
      </c>
      <c r="BH854" s="9">
        <v>0</v>
      </c>
    </row>
    <row r="855" spans="3:60" ht="20.25" customHeight="1">
      <c r="C855" s="18">
        <v>73001306</v>
      </c>
      <c r="D855" s="19" t="s">
        <v>632</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7" t="s">
        <v>633</v>
      </c>
      <c r="BB855" s="18">
        <v>0</v>
      </c>
      <c r="BC855" s="11">
        <v>0</v>
      </c>
      <c r="BD855" s="18">
        <v>0</v>
      </c>
      <c r="BE855" s="18">
        <v>0</v>
      </c>
      <c r="BF855" s="18">
        <v>0</v>
      </c>
      <c r="BG855" s="18">
        <v>0</v>
      </c>
      <c r="BH855" s="9">
        <v>0</v>
      </c>
    </row>
    <row r="856" spans="3:60" ht="20.100000000000001" customHeight="1">
      <c r="C856" s="18">
        <v>73002101</v>
      </c>
      <c r="D856" s="12" t="s">
        <v>895</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1064</v>
      </c>
      <c r="AY856" s="13">
        <v>0</v>
      </c>
      <c r="AZ856" s="13">
        <v>0</v>
      </c>
      <c r="BA856" s="37" t="s">
        <v>897</v>
      </c>
      <c r="BB856" s="11">
        <v>0</v>
      </c>
      <c r="BC856" s="11">
        <v>0</v>
      </c>
      <c r="BD856" s="11">
        <v>0</v>
      </c>
      <c r="BE856" s="11">
        <v>0</v>
      </c>
      <c r="BF856" s="11">
        <v>0</v>
      </c>
      <c r="BG856" s="11">
        <v>0</v>
      </c>
      <c r="BH856" s="9">
        <v>0</v>
      </c>
    </row>
    <row r="857" spans="3:60" ht="20.100000000000001" customHeight="1">
      <c r="C857" s="18">
        <v>73002102</v>
      </c>
      <c r="D857" s="19" t="s">
        <v>1065</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8" t="s">
        <v>1066</v>
      </c>
      <c r="BB857" s="18">
        <v>0</v>
      </c>
      <c r="BC857" s="11">
        <v>0</v>
      </c>
      <c r="BD857" s="18">
        <v>0</v>
      </c>
      <c r="BE857" s="18">
        <v>0</v>
      </c>
      <c r="BF857" s="18">
        <v>0</v>
      </c>
      <c r="BG857" s="18">
        <v>0</v>
      </c>
      <c r="BH857" s="9">
        <v>0</v>
      </c>
    </row>
    <row r="858" spans="3:60" ht="20.100000000000001" customHeight="1">
      <c r="C858" s="18">
        <v>73002103</v>
      </c>
      <c r="D858" s="19" t="s">
        <v>1067</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899</v>
      </c>
      <c r="AS858" s="19" t="s">
        <v>139</v>
      </c>
      <c r="AT858" s="18" t="s">
        <v>368</v>
      </c>
      <c r="AU858" s="18">
        <v>10002001</v>
      </c>
      <c r="AV858" s="18">
        <v>70106001</v>
      </c>
      <c r="AW858" s="19" t="s">
        <v>213</v>
      </c>
      <c r="AX858" s="19" t="s">
        <v>900</v>
      </c>
      <c r="AY858" s="13">
        <v>0</v>
      </c>
      <c r="AZ858" s="13">
        <v>0</v>
      </c>
      <c r="BA858" s="58" t="s">
        <v>369</v>
      </c>
      <c r="BB858" s="18">
        <v>0</v>
      </c>
      <c r="BC858" s="11">
        <v>0</v>
      </c>
      <c r="BD858" s="18">
        <v>0</v>
      </c>
      <c r="BE858" s="18">
        <v>0</v>
      </c>
      <c r="BF858" s="18">
        <v>0</v>
      </c>
      <c r="BG858" s="18">
        <v>0</v>
      </c>
      <c r="BH858" s="9">
        <v>0</v>
      </c>
    </row>
    <row r="859" spans="3:60" ht="20.100000000000001" customHeight="1">
      <c r="C859" s="18">
        <v>73002104</v>
      </c>
      <c r="D859" s="19" t="s">
        <v>1067</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1016</v>
      </c>
      <c r="BB859" s="18">
        <v>0</v>
      </c>
      <c r="BC859" s="11">
        <v>0</v>
      </c>
      <c r="BD859" s="18">
        <v>0</v>
      </c>
      <c r="BE859" s="18">
        <v>0</v>
      </c>
      <c r="BF859" s="18">
        <v>0</v>
      </c>
      <c r="BG859" s="18">
        <v>0</v>
      </c>
      <c r="BH859" s="9">
        <v>0</v>
      </c>
    </row>
    <row r="860" spans="3:60" ht="19.5" customHeight="1">
      <c r="C860" s="18">
        <v>73002105</v>
      </c>
      <c r="D860" s="12" t="s">
        <v>1021</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6" t="s">
        <v>935</v>
      </c>
      <c r="AS860" s="19" t="s">
        <v>197</v>
      </c>
      <c r="AT860" s="11" t="s">
        <v>375</v>
      </c>
      <c r="AU860" s="18">
        <v>10000007</v>
      </c>
      <c r="AV860" s="18">
        <v>70202004</v>
      </c>
      <c r="AW860" s="19" t="s">
        <v>213</v>
      </c>
      <c r="AX860" s="19" t="s">
        <v>243</v>
      </c>
      <c r="AY860" s="13">
        <v>0</v>
      </c>
      <c r="AZ860" s="13">
        <v>0</v>
      </c>
      <c r="BA860" s="37" t="s">
        <v>1068</v>
      </c>
      <c r="BB860" s="11">
        <v>0</v>
      </c>
      <c r="BC860" s="11">
        <v>0</v>
      </c>
      <c r="BD860" s="11">
        <v>0</v>
      </c>
      <c r="BE860" s="11">
        <v>0</v>
      </c>
      <c r="BF860" s="11">
        <v>0</v>
      </c>
      <c r="BG860" s="11">
        <v>0</v>
      </c>
      <c r="BH860" s="9">
        <v>0</v>
      </c>
    </row>
    <row r="861" spans="3:60" ht="19.5" customHeight="1">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7" t="s">
        <v>376</v>
      </c>
      <c r="BB861" s="11">
        <v>0</v>
      </c>
      <c r="BC861" s="11">
        <v>0</v>
      </c>
      <c r="BD861" s="11">
        <v>0</v>
      </c>
      <c r="BE861" s="11">
        <v>0</v>
      </c>
      <c r="BF861" s="11">
        <v>0</v>
      </c>
      <c r="BG861" s="11">
        <v>0</v>
      </c>
      <c r="BH861" s="9">
        <v>0</v>
      </c>
    </row>
    <row r="862" spans="3:60" ht="20.100000000000001" customHeight="1">
      <c r="C862" s="18">
        <v>73002202</v>
      </c>
      <c r="D862" s="12" t="s">
        <v>908</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1069</v>
      </c>
      <c r="AY862" s="13">
        <v>0</v>
      </c>
      <c r="AZ862" s="13">
        <v>0</v>
      </c>
      <c r="BA862" s="37" t="s">
        <v>910</v>
      </c>
      <c r="BB862" s="11">
        <v>0</v>
      </c>
      <c r="BC862" s="11">
        <v>0</v>
      </c>
      <c r="BD862" s="11">
        <v>0</v>
      </c>
      <c r="BE862" s="11">
        <v>0</v>
      </c>
      <c r="BF862" s="11">
        <v>0</v>
      </c>
      <c r="BG862" s="11">
        <v>0</v>
      </c>
      <c r="BH862" s="9">
        <v>0</v>
      </c>
    </row>
    <row r="863" spans="3:60" ht="20.100000000000001" customHeight="1">
      <c r="C863" s="18">
        <v>73002203</v>
      </c>
      <c r="D863" s="12" t="s">
        <v>911</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1070</v>
      </c>
      <c r="AY863" s="13">
        <v>0</v>
      </c>
      <c r="AZ863" s="13">
        <v>0</v>
      </c>
      <c r="BA863" s="37" t="s">
        <v>913</v>
      </c>
      <c r="BB863" s="11">
        <v>0</v>
      </c>
      <c r="BC863" s="11">
        <v>0</v>
      </c>
      <c r="BD863" s="11">
        <v>0</v>
      </c>
      <c r="BE863" s="11">
        <v>0</v>
      </c>
      <c r="BF863" s="11">
        <v>0</v>
      </c>
      <c r="BG863" s="11">
        <v>0</v>
      </c>
      <c r="BH863" s="9">
        <v>0</v>
      </c>
    </row>
    <row r="864" spans="3:60" ht="20.100000000000001" customHeight="1">
      <c r="C864" s="18">
        <v>73002204</v>
      </c>
      <c r="D864" s="19" t="s">
        <v>914</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8" t="s">
        <v>915</v>
      </c>
      <c r="BB864" s="18">
        <v>0</v>
      </c>
      <c r="BC864" s="11">
        <v>0</v>
      </c>
      <c r="BD864" s="18">
        <v>0</v>
      </c>
      <c r="BE864" s="18">
        <v>0</v>
      </c>
      <c r="BF864" s="18">
        <v>0</v>
      </c>
      <c r="BG864" s="18">
        <v>0</v>
      </c>
      <c r="BH864" s="9">
        <v>0</v>
      </c>
    </row>
    <row r="865" spans="3:60" ht="20.100000000000001" customHeight="1">
      <c r="C865" s="18">
        <v>73002205</v>
      </c>
      <c r="D865" s="19" t="s">
        <v>916</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8" t="s">
        <v>354</v>
      </c>
      <c r="BB865" s="18">
        <v>0</v>
      </c>
      <c r="BC865" s="11">
        <v>0</v>
      </c>
      <c r="BD865" s="18">
        <v>0</v>
      </c>
      <c r="BE865" s="18">
        <v>0</v>
      </c>
      <c r="BF865" s="18">
        <v>0</v>
      </c>
      <c r="BG865" s="18">
        <v>0</v>
      </c>
      <c r="BH865" s="9">
        <v>0</v>
      </c>
    </row>
    <row r="866" spans="3:60" ht="20.100000000000001" customHeight="1">
      <c r="C866" s="18">
        <v>73002301</v>
      </c>
      <c r="D866" s="12" t="s">
        <v>957</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1071</v>
      </c>
      <c r="AY866" s="13">
        <v>0</v>
      </c>
      <c r="AZ866" s="13">
        <v>0</v>
      </c>
      <c r="BA866" s="37" t="s">
        <v>959</v>
      </c>
      <c r="BB866" s="11">
        <v>0</v>
      </c>
      <c r="BC866" s="11">
        <v>0</v>
      </c>
      <c r="BD866" s="11">
        <v>0</v>
      </c>
      <c r="BE866" s="11">
        <v>0</v>
      </c>
      <c r="BF866" s="11">
        <v>0</v>
      </c>
      <c r="BG866" s="11">
        <v>0</v>
      </c>
      <c r="BH866" s="9">
        <v>0</v>
      </c>
    </row>
    <row r="867" spans="3:60" ht="19.5" customHeight="1">
      <c r="C867" s="18">
        <v>73002302</v>
      </c>
      <c r="D867" s="12" t="s">
        <v>987</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939</v>
      </c>
      <c r="AS867" s="19" t="s">
        <v>180</v>
      </c>
      <c r="AT867" s="11" t="s">
        <v>375</v>
      </c>
      <c r="AU867" s="18">
        <v>10000007</v>
      </c>
      <c r="AV867" s="18">
        <v>70403003</v>
      </c>
      <c r="AW867" s="12" t="s">
        <v>140</v>
      </c>
      <c r="AX867" s="11">
        <v>0</v>
      </c>
      <c r="AY867" s="13">
        <v>0</v>
      </c>
      <c r="AZ867" s="13">
        <v>0</v>
      </c>
      <c r="BA867" s="37" t="s">
        <v>1006</v>
      </c>
      <c r="BB867" s="11">
        <v>0</v>
      </c>
      <c r="BC867" s="11">
        <v>0</v>
      </c>
      <c r="BD867" s="11">
        <v>0</v>
      </c>
      <c r="BE867" s="11">
        <v>0</v>
      </c>
      <c r="BF867" s="11">
        <v>0</v>
      </c>
      <c r="BG867" s="11">
        <v>0</v>
      </c>
      <c r="BH867" s="9">
        <v>0</v>
      </c>
    </row>
    <row r="868" spans="3:60" ht="20.100000000000001" customHeight="1">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1072</v>
      </c>
      <c r="AY868" s="13">
        <v>0</v>
      </c>
      <c r="AZ868" s="13">
        <v>0</v>
      </c>
      <c r="BA868" s="37" t="s">
        <v>1003</v>
      </c>
      <c r="BB868" s="11">
        <v>1</v>
      </c>
      <c r="BC868" s="11">
        <v>0</v>
      </c>
      <c r="BD868" s="11">
        <v>0</v>
      </c>
      <c r="BE868" s="11">
        <v>0</v>
      </c>
      <c r="BF868" s="11">
        <v>0</v>
      </c>
      <c r="BG868" s="11">
        <v>0</v>
      </c>
      <c r="BH868" s="9">
        <v>0</v>
      </c>
    </row>
    <row r="869" spans="3:60" ht="20.100000000000001" customHeight="1">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8" t="s">
        <v>1016</v>
      </c>
      <c r="BB869" s="18">
        <v>0</v>
      </c>
      <c r="BC869" s="11">
        <v>0</v>
      </c>
      <c r="BD869" s="18">
        <v>0</v>
      </c>
      <c r="BE869" s="18">
        <v>0</v>
      </c>
      <c r="BF869" s="18">
        <v>0</v>
      </c>
      <c r="BG869" s="18">
        <v>0</v>
      </c>
      <c r="BH869" s="9">
        <v>0</v>
      </c>
    </row>
    <row r="870" spans="3:60" ht="19.5" customHeight="1">
      <c r="C870" s="18">
        <v>73002305</v>
      </c>
      <c r="D870" s="19" t="s">
        <v>637</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926</v>
      </c>
      <c r="AR870" s="18" t="s">
        <v>138</v>
      </c>
      <c r="AS870" s="19" t="s">
        <v>139</v>
      </c>
      <c r="AT870" s="18" t="s">
        <v>230</v>
      </c>
      <c r="AU870" s="18">
        <v>0</v>
      </c>
      <c r="AV870" s="18">
        <v>0</v>
      </c>
      <c r="AW870" s="19" t="s">
        <v>140</v>
      </c>
      <c r="AX870" s="19" t="s">
        <v>138</v>
      </c>
      <c r="AY870" s="13">
        <v>0</v>
      </c>
      <c r="AZ870" s="13">
        <v>0</v>
      </c>
      <c r="BA870" s="58" t="s">
        <v>1004</v>
      </c>
      <c r="BB870" s="18">
        <v>0</v>
      </c>
      <c r="BC870" s="11">
        <v>0</v>
      </c>
      <c r="BD870" s="18">
        <v>0</v>
      </c>
      <c r="BE870" s="18">
        <v>0</v>
      </c>
      <c r="BF870" s="18">
        <v>0</v>
      </c>
      <c r="BG870" s="18">
        <v>0</v>
      </c>
      <c r="BH870" s="9">
        <v>0</v>
      </c>
    </row>
    <row r="871" spans="3:60" ht="19.5" customHeight="1">
      <c r="C871" s="18">
        <v>73002307</v>
      </c>
      <c r="D871" s="12" t="s">
        <v>968</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7"/>
      <c r="BB871" s="11">
        <v>0</v>
      </c>
      <c r="BC871" s="11">
        <v>0</v>
      </c>
      <c r="BD871" s="11">
        <v>0</v>
      </c>
      <c r="BE871" s="11">
        <v>0</v>
      </c>
      <c r="BF871" s="11">
        <v>0</v>
      </c>
      <c r="BG871" s="11">
        <v>0</v>
      </c>
      <c r="BH871" s="9">
        <v>0</v>
      </c>
    </row>
    <row r="872" spans="3:60" ht="20.100000000000001" customHeight="1">
      <c r="C872" s="42">
        <v>73003101</v>
      </c>
      <c r="D872" s="50" t="s">
        <v>998</v>
      </c>
      <c r="E872" s="45">
        <v>2</v>
      </c>
      <c r="F872" s="45">
        <v>61012301</v>
      </c>
      <c r="G872" s="45">
        <v>0</v>
      </c>
      <c r="H872" s="44">
        <v>0</v>
      </c>
      <c r="I872" s="42">
        <v>1</v>
      </c>
      <c r="J872" s="42">
        <v>0</v>
      </c>
      <c r="K872" s="42">
        <v>0</v>
      </c>
      <c r="L872" s="45">
        <v>0</v>
      </c>
      <c r="M872" s="45">
        <v>0</v>
      </c>
      <c r="N872" s="45">
        <v>1</v>
      </c>
      <c r="O872" s="45">
        <v>1</v>
      </c>
      <c r="P872" s="45">
        <v>0.5</v>
      </c>
      <c r="Q872" s="45">
        <v>0</v>
      </c>
      <c r="R872" s="49">
        <v>1</v>
      </c>
      <c r="S872" s="45">
        <v>0</v>
      </c>
      <c r="T872" s="45">
        <v>1</v>
      </c>
      <c r="U872" s="45">
        <v>2</v>
      </c>
      <c r="V872" s="45">
        <v>0</v>
      </c>
      <c r="W872" s="45">
        <v>1.4</v>
      </c>
      <c r="X872" s="45">
        <v>150</v>
      </c>
      <c r="Y872" s="45">
        <v>1</v>
      </c>
      <c r="Z872" s="45">
        <v>0</v>
      </c>
      <c r="AA872" s="45">
        <v>0</v>
      </c>
      <c r="AB872" s="45">
        <v>0</v>
      </c>
      <c r="AC872" s="45">
        <v>0</v>
      </c>
      <c r="AD872" s="45">
        <v>12</v>
      </c>
      <c r="AE872" s="45">
        <v>2</v>
      </c>
      <c r="AF872" s="45" t="s">
        <v>147</v>
      </c>
      <c r="AG872" s="49">
        <v>7</v>
      </c>
      <c r="AH872" s="49">
        <v>2</v>
      </c>
      <c r="AI872" s="49">
        <v>1.5</v>
      </c>
      <c r="AJ872" s="45">
        <v>0</v>
      </c>
      <c r="AK872" s="45">
        <v>0</v>
      </c>
      <c r="AL872" s="45">
        <v>0</v>
      </c>
      <c r="AM872" s="45">
        <v>1.5</v>
      </c>
      <c r="AN872" s="45">
        <v>1200</v>
      </c>
      <c r="AO872" s="45">
        <v>1</v>
      </c>
      <c r="AP872" s="45">
        <v>15</v>
      </c>
      <c r="AQ872" s="49">
        <v>0</v>
      </c>
      <c r="AR872" s="45" t="s">
        <v>138</v>
      </c>
      <c r="AS872" s="50" t="s">
        <v>180</v>
      </c>
      <c r="AT872" s="45" t="s">
        <v>149</v>
      </c>
      <c r="AU872" s="42">
        <v>10000011</v>
      </c>
      <c r="AV872" s="42">
        <v>70404001</v>
      </c>
      <c r="AW872" s="50" t="s">
        <v>150</v>
      </c>
      <c r="AX872" s="45">
        <v>0</v>
      </c>
      <c r="AY872" s="44">
        <v>0</v>
      </c>
      <c r="AZ872" s="44">
        <v>0</v>
      </c>
      <c r="BA872" s="54" t="s">
        <v>999</v>
      </c>
      <c r="BB872" s="45">
        <v>0</v>
      </c>
      <c r="BC872" s="45">
        <v>0</v>
      </c>
      <c r="BD872" s="45">
        <v>0</v>
      </c>
      <c r="BE872" s="45">
        <v>0</v>
      </c>
      <c r="BF872" s="45">
        <v>0</v>
      </c>
      <c r="BG872" s="45">
        <v>0</v>
      </c>
      <c r="BH872" s="72">
        <v>0</v>
      </c>
    </row>
    <row r="873" spans="3:60" ht="19.5" customHeight="1">
      <c r="C873" s="18">
        <v>73003102</v>
      </c>
      <c r="D873" s="12" t="s">
        <v>987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7" t="s">
        <v>988</v>
      </c>
      <c r="BB873" s="11">
        <v>0</v>
      </c>
      <c r="BC873" s="11">
        <v>0</v>
      </c>
      <c r="BD873" s="11">
        <v>0</v>
      </c>
      <c r="BE873" s="11">
        <v>0</v>
      </c>
      <c r="BF873" s="11">
        <v>0</v>
      </c>
      <c r="BG873" s="11">
        <v>0</v>
      </c>
      <c r="BH873" s="9">
        <v>0</v>
      </c>
    </row>
    <row r="874" spans="3:60" ht="20.100000000000001" customHeight="1">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893</v>
      </c>
      <c r="AY874" s="13">
        <v>0</v>
      </c>
      <c r="AZ874" s="13">
        <v>0</v>
      </c>
      <c r="BA874" s="37" t="s">
        <v>894</v>
      </c>
      <c r="BB874" s="11">
        <v>0</v>
      </c>
      <c r="BC874" s="11">
        <v>0</v>
      </c>
      <c r="BD874" s="11">
        <v>0</v>
      </c>
      <c r="BE874" s="11">
        <v>0</v>
      </c>
      <c r="BF874" s="11">
        <v>0</v>
      </c>
      <c r="BG874" s="11">
        <v>0</v>
      </c>
      <c r="BH874" s="9">
        <v>0</v>
      </c>
    </row>
    <row r="875" spans="3:60" ht="20.100000000000001" customHeight="1">
      <c r="C875" s="18">
        <v>73003104</v>
      </c>
      <c r="D875" s="12" t="s">
        <v>622</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939</v>
      </c>
      <c r="AS875" s="19" t="s">
        <v>484</v>
      </c>
      <c r="AT875" s="18">
        <v>0</v>
      </c>
      <c r="AU875" s="18">
        <v>10007001</v>
      </c>
      <c r="AV875" s="18">
        <v>0</v>
      </c>
      <c r="AW875" s="19" t="s">
        <v>140</v>
      </c>
      <c r="AX875" s="19" t="s">
        <v>138</v>
      </c>
      <c r="AY875" s="13">
        <v>0</v>
      </c>
      <c r="AZ875" s="13">
        <v>0</v>
      </c>
      <c r="BA875" s="58" t="s">
        <v>1073</v>
      </c>
      <c r="BB875" s="18">
        <v>0</v>
      </c>
      <c r="BC875" s="11">
        <v>0</v>
      </c>
      <c r="BD875" s="18">
        <v>0</v>
      </c>
      <c r="BE875" s="18">
        <v>0</v>
      </c>
      <c r="BF875" s="18">
        <v>0</v>
      </c>
      <c r="BG875" s="18">
        <v>0</v>
      </c>
      <c r="BH875" s="9">
        <v>0</v>
      </c>
    </row>
    <row r="876" spans="3:60" ht="20.100000000000001" customHeight="1">
      <c r="C876" s="18">
        <v>73003201</v>
      </c>
      <c r="D876" s="12" t="s">
        <v>911</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1051</v>
      </c>
      <c r="AY876" s="13">
        <v>0</v>
      </c>
      <c r="AZ876" s="13">
        <v>0</v>
      </c>
      <c r="BA876" s="37" t="s">
        <v>913</v>
      </c>
      <c r="BB876" s="11">
        <v>0</v>
      </c>
      <c r="BC876" s="11">
        <v>0</v>
      </c>
      <c r="BD876" s="11">
        <v>0</v>
      </c>
      <c r="BE876" s="11">
        <v>0</v>
      </c>
      <c r="BF876" s="11">
        <v>0</v>
      </c>
      <c r="BG876" s="11">
        <v>0</v>
      </c>
      <c r="BH876" s="9">
        <v>0</v>
      </c>
    </row>
    <row r="877" spans="3:60" ht="20.100000000000001" customHeight="1">
      <c r="C877" s="18">
        <v>73003202</v>
      </c>
      <c r="D877" s="19" t="s">
        <v>1074</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8" t="s">
        <v>1075</v>
      </c>
      <c r="BB877" s="18">
        <v>0</v>
      </c>
      <c r="BC877" s="11">
        <v>0</v>
      </c>
      <c r="BD877" s="18">
        <v>0</v>
      </c>
      <c r="BE877" s="18">
        <v>0</v>
      </c>
      <c r="BF877" s="18">
        <v>0</v>
      </c>
      <c r="BG877" s="18">
        <v>0</v>
      </c>
      <c r="BH877" s="9">
        <v>0</v>
      </c>
    </row>
    <row r="878" spans="3:60" ht="19.5" customHeight="1">
      <c r="C878" s="18">
        <v>73003203</v>
      </c>
      <c r="D878" s="12" t="s">
        <v>987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939</v>
      </c>
      <c r="AS878" s="19" t="s">
        <v>180</v>
      </c>
      <c r="AT878" s="11" t="s">
        <v>375</v>
      </c>
      <c r="AU878" s="18">
        <v>10000007</v>
      </c>
      <c r="AV878" s="18">
        <v>70403003</v>
      </c>
      <c r="AW878" s="12" t="s">
        <v>140</v>
      </c>
      <c r="AX878" s="11">
        <v>0</v>
      </c>
      <c r="AY878" s="13">
        <v>0</v>
      </c>
      <c r="AZ878" s="13">
        <v>0</v>
      </c>
      <c r="BA878" s="37" t="s">
        <v>1006</v>
      </c>
      <c r="BB878" s="11">
        <v>0</v>
      </c>
      <c r="BC878" s="11">
        <v>0</v>
      </c>
      <c r="BD878" s="11">
        <v>0</v>
      </c>
      <c r="BE878" s="11">
        <v>0</v>
      </c>
      <c r="BF878" s="11">
        <v>0</v>
      </c>
      <c r="BG878" s="11">
        <v>0</v>
      </c>
      <c r="BH878" s="9">
        <v>0</v>
      </c>
    </row>
    <row r="879" spans="3:60" ht="20.100000000000001" customHeight="1">
      <c r="C879" s="18">
        <v>73003204</v>
      </c>
      <c r="D879" s="9" t="s">
        <v>1000</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939</v>
      </c>
      <c r="AS879" s="19" t="s">
        <v>197</v>
      </c>
      <c r="AT879" s="10">
        <v>0</v>
      </c>
      <c r="AU879" s="10">
        <v>0</v>
      </c>
      <c r="AV879" s="10">
        <v>70205004</v>
      </c>
      <c r="AW879" s="19" t="s">
        <v>140</v>
      </c>
      <c r="AX879" s="19">
        <v>0</v>
      </c>
      <c r="AY879" s="19">
        <v>0</v>
      </c>
      <c r="AZ879" s="19">
        <v>0</v>
      </c>
      <c r="BA879" s="37" t="s">
        <v>1001</v>
      </c>
      <c r="BB879" s="9">
        <v>2</v>
      </c>
      <c r="BC879" s="9">
        <v>0</v>
      </c>
      <c r="BD879" s="18">
        <v>0</v>
      </c>
      <c r="BE879" s="9">
        <v>1</v>
      </c>
      <c r="BF879" s="9">
        <v>2</v>
      </c>
      <c r="BG879" s="26">
        <v>0</v>
      </c>
      <c r="BH879" s="9">
        <v>0</v>
      </c>
    </row>
    <row r="880" spans="3:60" ht="20.100000000000001" customHeight="1">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1076</v>
      </c>
      <c r="AY880" s="13">
        <v>0</v>
      </c>
      <c r="AZ880" s="13">
        <v>0</v>
      </c>
      <c r="BA880" s="37" t="s">
        <v>1003</v>
      </c>
      <c r="BB880" s="11">
        <v>1</v>
      </c>
      <c r="BC880" s="11">
        <v>0</v>
      </c>
      <c r="BD880" s="11">
        <v>0</v>
      </c>
      <c r="BE880" s="11">
        <v>0</v>
      </c>
      <c r="BF880" s="11">
        <v>0</v>
      </c>
      <c r="BG880" s="11">
        <v>0</v>
      </c>
      <c r="BH880" s="9">
        <v>0</v>
      </c>
    </row>
    <row r="881" spans="3:60" ht="20.100000000000001" customHeight="1">
      <c r="C881" s="18">
        <v>73003301</v>
      </c>
      <c r="D881" s="50" t="s">
        <v>1077</v>
      </c>
      <c r="E881" s="11">
        <v>1</v>
      </c>
      <c r="F881" s="11">
        <v>90002001</v>
      </c>
      <c r="G881" s="45">
        <v>0</v>
      </c>
      <c r="H881" s="13">
        <v>0</v>
      </c>
      <c r="I881" s="18">
        <v>1</v>
      </c>
      <c r="J881" s="18">
        <v>0</v>
      </c>
      <c r="K881" s="18">
        <v>0</v>
      </c>
      <c r="L881" s="45">
        <v>0</v>
      </c>
      <c r="M881" s="45">
        <v>0</v>
      </c>
      <c r="N881" s="45">
        <v>2</v>
      </c>
      <c r="O881" s="45">
        <v>2</v>
      </c>
      <c r="P881" s="45">
        <v>0.9</v>
      </c>
      <c r="Q881" s="45">
        <v>0</v>
      </c>
      <c r="R881" s="6">
        <v>0</v>
      </c>
      <c r="S881" s="45">
        <v>0</v>
      </c>
      <c r="T881" s="11">
        <v>1</v>
      </c>
      <c r="U881" s="45">
        <v>2</v>
      </c>
      <c r="V881" s="45">
        <v>0</v>
      </c>
      <c r="W881" s="45">
        <v>3</v>
      </c>
      <c r="X881" s="45">
        <v>0</v>
      </c>
      <c r="Y881" s="45">
        <v>0</v>
      </c>
      <c r="Z881" s="45">
        <v>0</v>
      </c>
      <c r="AA881" s="45">
        <v>0</v>
      </c>
      <c r="AB881" s="45">
        <v>0</v>
      </c>
      <c r="AC881" s="45">
        <v>0</v>
      </c>
      <c r="AD881" s="45">
        <v>20</v>
      </c>
      <c r="AE881" s="45">
        <v>2</v>
      </c>
      <c r="AF881" s="45" t="s">
        <v>1078</v>
      </c>
      <c r="AG881" s="6">
        <v>0</v>
      </c>
      <c r="AH881" s="6">
        <v>2</v>
      </c>
      <c r="AI881" s="49">
        <v>0</v>
      </c>
      <c r="AJ881" s="45">
        <v>0</v>
      </c>
      <c r="AK881" s="45">
        <v>0</v>
      </c>
      <c r="AL881" s="45">
        <v>0</v>
      </c>
      <c r="AM881" s="45">
        <v>5</v>
      </c>
      <c r="AN881" s="45">
        <v>5000</v>
      </c>
      <c r="AO881" s="45">
        <v>0</v>
      </c>
      <c r="AP881" s="45">
        <v>0</v>
      </c>
      <c r="AQ881" s="6">
        <v>0</v>
      </c>
      <c r="AR881" s="45">
        <v>0</v>
      </c>
      <c r="AS881" s="50" t="s">
        <v>197</v>
      </c>
      <c r="AT881" s="11">
        <v>0</v>
      </c>
      <c r="AU881" s="42">
        <v>0</v>
      </c>
      <c r="AV881" s="18">
        <v>22000030</v>
      </c>
      <c r="AW881" s="50" t="s">
        <v>1079</v>
      </c>
      <c r="AX881" s="45" t="s">
        <v>1080</v>
      </c>
      <c r="AY881" s="44">
        <v>0</v>
      </c>
      <c r="AZ881" s="44">
        <v>0</v>
      </c>
      <c r="BA881" s="54" t="s">
        <v>1081</v>
      </c>
      <c r="BB881" s="45">
        <v>0</v>
      </c>
      <c r="BC881" s="11">
        <v>0</v>
      </c>
      <c r="BD881" s="45">
        <v>0</v>
      </c>
      <c r="BE881" s="45">
        <v>0</v>
      </c>
      <c r="BF881" s="45">
        <v>0</v>
      </c>
      <c r="BG881" s="45">
        <v>0</v>
      </c>
      <c r="BH881" s="11">
        <v>0</v>
      </c>
    </row>
    <row r="882" spans="3:60" ht="20.100000000000001" customHeight="1">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1082</v>
      </c>
      <c r="AY882" s="13">
        <v>0</v>
      </c>
      <c r="AZ882" s="13">
        <v>0</v>
      </c>
      <c r="BA882" s="37" t="s">
        <v>897</v>
      </c>
      <c r="BB882" s="11">
        <v>0</v>
      </c>
      <c r="BC882" s="11">
        <v>0</v>
      </c>
      <c r="BD882" s="11">
        <v>0</v>
      </c>
      <c r="BE882" s="11">
        <v>0</v>
      </c>
      <c r="BF882" s="11">
        <v>0</v>
      </c>
      <c r="BG882" s="11">
        <v>0</v>
      </c>
      <c r="BH882" s="9">
        <v>0</v>
      </c>
    </row>
    <row r="883" spans="3:60" ht="20.100000000000001" customHeight="1">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7" t="s">
        <v>1003</v>
      </c>
      <c r="BB883" s="11">
        <v>1</v>
      </c>
      <c r="BC883" s="11">
        <v>0</v>
      </c>
      <c r="BD883" s="11">
        <v>0</v>
      </c>
      <c r="BE883" s="11">
        <v>0</v>
      </c>
      <c r="BF883" s="11">
        <v>0</v>
      </c>
      <c r="BG883" s="11">
        <v>0</v>
      </c>
      <c r="BH883" s="9">
        <v>0</v>
      </c>
    </row>
    <row r="884" spans="3:60" ht="20.100000000000001" customHeight="1">
      <c r="C884" s="18">
        <v>73003304</v>
      </c>
      <c r="D884" s="50" t="s">
        <v>1083</v>
      </c>
      <c r="E884" s="42">
        <v>1</v>
      </c>
      <c r="F884" s="42">
        <v>60010500</v>
      </c>
      <c r="G884" s="42">
        <v>0</v>
      </c>
      <c r="H884" s="44">
        <v>0</v>
      </c>
      <c r="I884" s="42">
        <v>1</v>
      </c>
      <c r="J884" s="42">
        <v>0</v>
      </c>
      <c r="K884" s="42">
        <v>0</v>
      </c>
      <c r="L884" s="42">
        <v>0</v>
      </c>
      <c r="M884" s="42">
        <v>0</v>
      </c>
      <c r="N884" s="42">
        <v>1</v>
      </c>
      <c r="O884" s="42">
        <v>2</v>
      </c>
      <c r="P884" s="42">
        <v>0.95</v>
      </c>
      <c r="Q884" s="42">
        <v>0</v>
      </c>
      <c r="R884" s="49">
        <v>1</v>
      </c>
      <c r="S884" s="44">
        <v>0</v>
      </c>
      <c r="T884" s="45">
        <v>1</v>
      </c>
      <c r="U884" s="42">
        <v>1</v>
      </c>
      <c r="V884" s="42">
        <v>0</v>
      </c>
      <c r="W884" s="42">
        <v>2</v>
      </c>
      <c r="X884" s="42">
        <v>0</v>
      </c>
      <c r="Y884" s="42">
        <v>0</v>
      </c>
      <c r="Z884" s="42">
        <v>0</v>
      </c>
      <c r="AA884" s="42">
        <v>0</v>
      </c>
      <c r="AB884" s="45">
        <v>0</v>
      </c>
      <c r="AC884" s="42">
        <v>0</v>
      </c>
      <c r="AD884" s="42">
        <v>10</v>
      </c>
      <c r="AE884" s="42">
        <v>0</v>
      </c>
      <c r="AF884" s="42">
        <v>0</v>
      </c>
      <c r="AG884" s="49">
        <v>7</v>
      </c>
      <c r="AH884" s="49">
        <v>0</v>
      </c>
      <c r="AI884" s="49">
        <v>0</v>
      </c>
      <c r="AJ884" s="42">
        <v>0</v>
      </c>
      <c r="AK884" s="42">
        <v>0</v>
      </c>
      <c r="AL884" s="42">
        <v>0</v>
      </c>
      <c r="AM884" s="42">
        <v>0</v>
      </c>
      <c r="AN884" s="42">
        <v>1000</v>
      </c>
      <c r="AO884" s="42">
        <v>0.5</v>
      </c>
      <c r="AP884" s="42">
        <v>0</v>
      </c>
      <c r="AQ884" s="49">
        <v>0</v>
      </c>
      <c r="AR884" s="42">
        <v>83000003</v>
      </c>
      <c r="AS884" s="43" t="s">
        <v>484</v>
      </c>
      <c r="AT884" s="42">
        <v>0</v>
      </c>
      <c r="AU884" s="42">
        <v>10007001</v>
      </c>
      <c r="AV884" s="42">
        <v>0</v>
      </c>
      <c r="AW884" s="43" t="s">
        <v>140</v>
      </c>
      <c r="AX884" s="43" t="s">
        <v>138</v>
      </c>
      <c r="AY884" s="44">
        <v>0</v>
      </c>
      <c r="AZ884" s="44">
        <v>0</v>
      </c>
      <c r="BA884" s="55" t="s">
        <v>1073</v>
      </c>
      <c r="BB884" s="42">
        <v>0</v>
      </c>
      <c r="BC884" s="45">
        <v>0</v>
      </c>
      <c r="BD884" s="42">
        <v>0</v>
      </c>
      <c r="BE884" s="42">
        <v>0</v>
      </c>
      <c r="BF884" s="42">
        <v>0</v>
      </c>
      <c r="BG884" s="42">
        <v>0</v>
      </c>
      <c r="BH884" s="72">
        <v>0</v>
      </c>
    </row>
    <row r="885" spans="3:60" ht="19.5" customHeight="1">
      <c r="C885" s="18">
        <v>73003305</v>
      </c>
      <c r="D885" s="12" t="s">
        <v>987</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939</v>
      </c>
      <c r="AS885" s="19" t="s">
        <v>180</v>
      </c>
      <c r="AT885" s="11" t="s">
        <v>375</v>
      </c>
      <c r="AU885" s="18">
        <v>10000007</v>
      </c>
      <c r="AV885" s="18">
        <v>70403003</v>
      </c>
      <c r="AW885" s="12" t="s">
        <v>140</v>
      </c>
      <c r="AX885" s="11">
        <v>0</v>
      </c>
      <c r="AY885" s="13">
        <v>0</v>
      </c>
      <c r="AZ885" s="13">
        <v>0</v>
      </c>
      <c r="BA885" s="37" t="s">
        <v>1006</v>
      </c>
      <c r="BB885" s="11">
        <v>0</v>
      </c>
      <c r="BC885" s="11">
        <v>0</v>
      </c>
      <c r="BD885" s="11">
        <v>0</v>
      </c>
      <c r="BE885" s="11">
        <v>0</v>
      </c>
      <c r="BF885" s="11">
        <v>0</v>
      </c>
      <c r="BG885" s="11">
        <v>0</v>
      </c>
      <c r="BH885" s="9">
        <v>0</v>
      </c>
    </row>
    <row r="886" spans="3:60" ht="20.100000000000001" customHeight="1">
      <c r="C886" s="18">
        <v>73003306</v>
      </c>
      <c r="D886" s="19" t="s">
        <v>916</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8" t="s">
        <v>354</v>
      </c>
      <c r="BB886" s="18">
        <v>0</v>
      </c>
      <c r="BC886" s="11">
        <v>0</v>
      </c>
      <c r="BD886" s="18">
        <v>0</v>
      </c>
      <c r="BE886" s="18">
        <v>0</v>
      </c>
      <c r="BF886" s="18">
        <v>0</v>
      </c>
      <c r="BG886" s="18">
        <v>0</v>
      </c>
      <c r="BH886" s="9">
        <v>0</v>
      </c>
    </row>
    <row r="887" spans="3:60" ht="20.100000000000001" customHeight="1">
      <c r="C887" s="18">
        <v>73003307</v>
      </c>
      <c r="D887" s="12" t="s">
        <v>1084</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893</v>
      </c>
      <c r="AY887" s="13">
        <v>0</v>
      </c>
      <c r="AZ887" s="13">
        <v>0</v>
      </c>
      <c r="BA887" s="37" t="s">
        <v>894</v>
      </c>
      <c r="BB887" s="11">
        <v>0</v>
      </c>
      <c r="BC887" s="11">
        <v>0</v>
      </c>
      <c r="BD887" s="11">
        <v>0</v>
      </c>
      <c r="BE887" s="11">
        <v>0</v>
      </c>
      <c r="BF887" s="11">
        <v>0</v>
      </c>
      <c r="BG887" s="11">
        <v>0</v>
      </c>
      <c r="BH887" s="9">
        <v>0</v>
      </c>
    </row>
    <row r="888" spans="3:60" ht="20.100000000000001" customHeight="1">
      <c r="C888" s="18">
        <v>73004101</v>
      </c>
      <c r="D888" s="12" t="s">
        <v>622</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8" t="s">
        <v>1085</v>
      </c>
      <c r="BB888" s="18">
        <v>0</v>
      </c>
      <c r="BC888" s="11">
        <v>0</v>
      </c>
      <c r="BD888" s="18">
        <v>0</v>
      </c>
      <c r="BE888" s="18">
        <v>0</v>
      </c>
      <c r="BF888" s="18">
        <v>0</v>
      </c>
      <c r="BG888" s="18">
        <v>0</v>
      </c>
      <c r="BH888" s="9">
        <v>0</v>
      </c>
    </row>
    <row r="889" spans="3:60" ht="20.100000000000001" customHeight="1">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1086</v>
      </c>
      <c r="AY889" s="13">
        <v>0</v>
      </c>
      <c r="AZ889" s="13">
        <v>0</v>
      </c>
      <c r="BA889" s="37" t="s">
        <v>1087</v>
      </c>
      <c r="BB889" s="11">
        <v>0</v>
      </c>
      <c r="BC889" s="11">
        <v>0</v>
      </c>
      <c r="BD889" s="11">
        <v>0</v>
      </c>
      <c r="BE889" s="11">
        <v>0</v>
      </c>
      <c r="BF889" s="11">
        <v>0</v>
      </c>
      <c r="BG889" s="11">
        <v>0</v>
      </c>
      <c r="BH889" s="9">
        <v>0</v>
      </c>
    </row>
    <row r="890" spans="3:60" ht="20.100000000000001" customHeight="1">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7" t="s">
        <v>1003</v>
      </c>
      <c r="BB890" s="11">
        <v>1</v>
      </c>
      <c r="BC890" s="11">
        <v>0</v>
      </c>
      <c r="BD890" s="11">
        <v>0</v>
      </c>
      <c r="BE890" s="11">
        <v>0</v>
      </c>
      <c r="BF890" s="11">
        <v>0</v>
      </c>
      <c r="BG890" s="11">
        <v>0</v>
      </c>
      <c r="BH890" s="9">
        <v>0</v>
      </c>
    </row>
    <row r="891" spans="3:60" ht="20.100000000000001" customHeight="1">
      <c r="C891" s="18">
        <v>73004201</v>
      </c>
      <c r="D891" s="12" t="s">
        <v>911</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1088</v>
      </c>
      <c r="AY891" s="13">
        <v>0</v>
      </c>
      <c r="AZ891" s="13">
        <v>0</v>
      </c>
      <c r="BA891" s="37" t="s">
        <v>913</v>
      </c>
      <c r="BB891" s="11">
        <v>0</v>
      </c>
      <c r="BC891" s="11">
        <v>0</v>
      </c>
      <c r="BD891" s="11">
        <v>0</v>
      </c>
      <c r="BE891" s="11">
        <v>0</v>
      </c>
      <c r="BF891" s="11">
        <v>0</v>
      </c>
      <c r="BG891" s="11">
        <v>0</v>
      </c>
      <c r="BH891" s="9">
        <v>0</v>
      </c>
    </row>
    <row r="892" spans="3:60" ht="20.100000000000001" customHeight="1">
      <c r="C892" s="18">
        <v>73004202</v>
      </c>
      <c r="D892" s="12" t="s">
        <v>622</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8" t="s">
        <v>1085</v>
      </c>
      <c r="BB892" s="18">
        <v>0</v>
      </c>
      <c r="BC892" s="11">
        <v>0</v>
      </c>
      <c r="BD892" s="18">
        <v>0</v>
      </c>
      <c r="BE892" s="18">
        <v>0</v>
      </c>
      <c r="BF892" s="18">
        <v>0</v>
      </c>
      <c r="BG892" s="18">
        <v>0</v>
      </c>
      <c r="BH892" s="9">
        <v>0</v>
      </c>
    </row>
    <row r="893" spans="3:60" ht="19.5" customHeight="1">
      <c r="C893" s="18">
        <v>73004203</v>
      </c>
      <c r="D893" s="12" t="s">
        <v>987</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939</v>
      </c>
      <c r="AS893" s="19" t="s">
        <v>180</v>
      </c>
      <c r="AT893" s="11" t="s">
        <v>375</v>
      </c>
      <c r="AU893" s="18">
        <v>10000007</v>
      </c>
      <c r="AV893" s="18">
        <v>70403003</v>
      </c>
      <c r="AW893" s="12" t="s">
        <v>140</v>
      </c>
      <c r="AX893" s="11">
        <v>0</v>
      </c>
      <c r="AY893" s="13">
        <v>0</v>
      </c>
      <c r="AZ893" s="13">
        <v>0</v>
      </c>
      <c r="BA893" s="37" t="s">
        <v>1006</v>
      </c>
      <c r="BB893" s="11">
        <v>0</v>
      </c>
      <c r="BC893" s="11">
        <v>0</v>
      </c>
      <c r="BD893" s="11">
        <v>0</v>
      </c>
      <c r="BE893" s="11">
        <v>0</v>
      </c>
      <c r="BF893" s="11">
        <v>0</v>
      </c>
      <c r="BG893" s="11">
        <v>0</v>
      </c>
      <c r="BH893" s="9">
        <v>0</v>
      </c>
    </row>
    <row r="894" spans="3:60" ht="19.5" customHeight="1">
      <c r="C894" s="18">
        <v>73004204</v>
      </c>
      <c r="D894" s="12" t="s">
        <v>1021</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6" t="s">
        <v>935</v>
      </c>
      <c r="AS894" s="19" t="s">
        <v>197</v>
      </c>
      <c r="AT894" s="11" t="s">
        <v>375</v>
      </c>
      <c r="AU894" s="18">
        <v>10000007</v>
      </c>
      <c r="AV894" s="18">
        <v>70202004</v>
      </c>
      <c r="AW894" s="19" t="s">
        <v>213</v>
      </c>
      <c r="AX894" s="19" t="s">
        <v>243</v>
      </c>
      <c r="AY894" s="13">
        <v>0</v>
      </c>
      <c r="AZ894" s="13">
        <v>0</v>
      </c>
      <c r="BA894" s="37" t="s">
        <v>1068</v>
      </c>
      <c r="BB894" s="11">
        <v>0</v>
      </c>
      <c r="BC894" s="11">
        <v>0</v>
      </c>
      <c r="BD894" s="11">
        <v>0</v>
      </c>
      <c r="BE894" s="11">
        <v>0</v>
      </c>
      <c r="BF894" s="11">
        <v>0</v>
      </c>
      <c r="BG894" s="11">
        <v>0</v>
      </c>
      <c r="BH894" s="9">
        <v>0</v>
      </c>
    </row>
    <row r="895" spans="3:60" ht="20.100000000000001" customHeight="1">
      <c r="C895" s="18">
        <v>73004301</v>
      </c>
      <c r="D895" s="12" t="s">
        <v>1089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1003</v>
      </c>
      <c r="BB895" s="11">
        <v>0</v>
      </c>
      <c r="BC895" s="11">
        <v>0</v>
      </c>
      <c r="BD895" s="11">
        <v>0</v>
      </c>
      <c r="BE895" s="11">
        <v>0</v>
      </c>
      <c r="BF895" s="11">
        <v>0</v>
      </c>
      <c r="BG895" s="11">
        <v>0</v>
      </c>
      <c r="BH895" s="9">
        <v>0</v>
      </c>
    </row>
    <row r="896" spans="3:60" ht="20.100000000000001" customHeight="1">
      <c r="C896" s="18">
        <v>73004302</v>
      </c>
      <c r="D896" s="12" t="s">
        <v>1089</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1090</v>
      </c>
      <c r="AY896" s="13">
        <v>0</v>
      </c>
      <c r="AZ896" s="13">
        <v>0</v>
      </c>
      <c r="BA896" s="37" t="s">
        <v>1003</v>
      </c>
      <c r="BB896" s="11">
        <v>0</v>
      </c>
      <c r="BC896" s="11">
        <v>0</v>
      </c>
      <c r="BD896" s="11">
        <v>0</v>
      </c>
      <c r="BE896" s="11">
        <v>0</v>
      </c>
      <c r="BF896" s="11">
        <v>0</v>
      </c>
      <c r="BG896" s="11">
        <v>0</v>
      </c>
      <c r="BH896" s="9">
        <v>0</v>
      </c>
    </row>
    <row r="897" spans="2:60" ht="19.5" customHeight="1">
      <c r="C897" s="18">
        <v>73004303</v>
      </c>
      <c r="D897" s="12" t="s">
        <v>987</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939</v>
      </c>
      <c r="AS897" s="19" t="s">
        <v>180</v>
      </c>
      <c r="AT897" s="11" t="s">
        <v>375</v>
      </c>
      <c r="AU897" s="18">
        <v>10000007</v>
      </c>
      <c r="AV897" s="18">
        <v>70403003</v>
      </c>
      <c r="AW897" s="12" t="s">
        <v>140</v>
      </c>
      <c r="AX897" s="11">
        <v>0</v>
      </c>
      <c r="AY897" s="13">
        <v>0</v>
      </c>
      <c r="AZ897" s="13">
        <v>0</v>
      </c>
      <c r="BA897" s="37" t="s">
        <v>1006</v>
      </c>
      <c r="BB897" s="11">
        <v>0</v>
      </c>
      <c r="BC897" s="11">
        <v>0</v>
      </c>
      <c r="BD897" s="11">
        <v>0</v>
      </c>
      <c r="BE897" s="11">
        <v>0</v>
      </c>
      <c r="BF897" s="11">
        <v>0</v>
      </c>
      <c r="BG897" s="11">
        <v>0</v>
      </c>
      <c r="BH897" s="9">
        <v>0</v>
      </c>
    </row>
    <row r="898" spans="2:60" ht="20.100000000000001" customHeight="1">
      <c r="C898" s="18">
        <v>73004304</v>
      </c>
      <c r="D898" s="19" t="s">
        <v>916</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2:60" ht="20.100000000000001" customHeight="1">
      <c r="C899" s="18">
        <v>73004305</v>
      </c>
      <c r="D899" s="19" t="s">
        <v>1074</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77" t="s">
        <v>1091</v>
      </c>
      <c r="AS899" s="19" t="s">
        <v>484</v>
      </c>
      <c r="AT899" s="18">
        <v>0</v>
      </c>
      <c r="AU899" s="18">
        <v>10007001</v>
      </c>
      <c r="AV899" s="18">
        <v>0</v>
      </c>
      <c r="AW899" s="19" t="s">
        <v>140</v>
      </c>
      <c r="AX899" s="19" t="s">
        <v>138</v>
      </c>
      <c r="AY899" s="13">
        <v>0</v>
      </c>
      <c r="AZ899" s="13">
        <v>0</v>
      </c>
      <c r="BA899" s="58" t="s">
        <v>1075</v>
      </c>
      <c r="BB899" s="18">
        <v>0</v>
      </c>
      <c r="BC899" s="11">
        <v>0</v>
      </c>
      <c r="BD899" s="18">
        <v>0</v>
      </c>
      <c r="BE899" s="18">
        <v>0</v>
      </c>
      <c r="BF899" s="18">
        <v>0</v>
      </c>
      <c r="BG899" s="18">
        <v>0</v>
      </c>
      <c r="BH899" s="9">
        <v>0</v>
      </c>
    </row>
    <row r="900" spans="2:60" ht="20.100000000000001" customHeight="1">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1086</v>
      </c>
      <c r="AY900" s="13">
        <v>0</v>
      </c>
      <c r="AZ900" s="13">
        <v>0</v>
      </c>
      <c r="BA900" s="37" t="s">
        <v>1087</v>
      </c>
      <c r="BB900" s="11">
        <v>0</v>
      </c>
      <c r="BC900" s="11">
        <v>0</v>
      </c>
      <c r="BD900" s="11">
        <v>0</v>
      </c>
      <c r="BE900" s="11">
        <v>0</v>
      </c>
      <c r="BF900" s="11">
        <v>0</v>
      </c>
      <c r="BG900" s="11">
        <v>0</v>
      </c>
      <c r="BH900" s="9">
        <v>0</v>
      </c>
    </row>
    <row r="901" spans="2:60" ht="20.100000000000001" customHeight="1">
      <c r="C901" s="42">
        <v>74001001</v>
      </c>
      <c r="D901" s="50" t="s">
        <v>998</v>
      </c>
      <c r="E901" s="45">
        <v>2</v>
      </c>
      <c r="F901" s="45">
        <v>61012301</v>
      </c>
      <c r="G901" s="45">
        <v>0</v>
      </c>
      <c r="H901" s="44">
        <v>0</v>
      </c>
      <c r="I901" s="42">
        <v>1</v>
      </c>
      <c r="J901" s="42">
        <v>0</v>
      </c>
      <c r="K901" s="42">
        <v>0</v>
      </c>
      <c r="L901" s="45">
        <v>0</v>
      </c>
      <c r="M901" s="45">
        <v>0</v>
      </c>
      <c r="N901" s="45">
        <v>1</v>
      </c>
      <c r="O901" s="45">
        <v>1</v>
      </c>
      <c r="P901" s="45">
        <v>0.5</v>
      </c>
      <c r="Q901" s="45">
        <v>0</v>
      </c>
      <c r="R901" s="49">
        <v>1</v>
      </c>
      <c r="S901" s="45">
        <v>0</v>
      </c>
      <c r="T901" s="45">
        <v>1</v>
      </c>
      <c r="U901" s="45">
        <v>2</v>
      </c>
      <c r="V901" s="45">
        <v>0</v>
      </c>
      <c r="W901" s="45">
        <v>1.4</v>
      </c>
      <c r="X901" s="45">
        <v>150</v>
      </c>
      <c r="Y901" s="45">
        <v>1</v>
      </c>
      <c r="Z901" s="45">
        <v>0</v>
      </c>
      <c r="AA901" s="45">
        <v>0</v>
      </c>
      <c r="AB901" s="45">
        <v>0</v>
      </c>
      <c r="AC901" s="45">
        <v>0</v>
      </c>
      <c r="AD901" s="45">
        <v>12</v>
      </c>
      <c r="AE901" s="45">
        <v>2</v>
      </c>
      <c r="AF901" s="45" t="s">
        <v>147</v>
      </c>
      <c r="AG901" s="49">
        <v>7</v>
      </c>
      <c r="AH901" s="49">
        <v>2</v>
      </c>
      <c r="AI901" s="49">
        <v>1.5</v>
      </c>
      <c r="AJ901" s="45">
        <v>0</v>
      </c>
      <c r="AK901" s="45">
        <v>0</v>
      </c>
      <c r="AL901" s="45">
        <v>0</v>
      </c>
      <c r="AM901" s="45">
        <v>1.5</v>
      </c>
      <c r="AN901" s="45">
        <v>1200</v>
      </c>
      <c r="AO901" s="45">
        <v>1</v>
      </c>
      <c r="AP901" s="45">
        <v>15</v>
      </c>
      <c r="AQ901" s="49">
        <v>0</v>
      </c>
      <c r="AR901" s="45" t="s">
        <v>138</v>
      </c>
      <c r="AS901" s="50" t="s">
        <v>180</v>
      </c>
      <c r="AT901" s="45" t="s">
        <v>149</v>
      </c>
      <c r="AU901" s="42">
        <v>10000011</v>
      </c>
      <c r="AV901" s="42">
        <v>70404001</v>
      </c>
      <c r="AW901" s="50" t="s">
        <v>150</v>
      </c>
      <c r="AX901" s="45">
        <v>0</v>
      </c>
      <c r="AY901" s="44">
        <v>0</v>
      </c>
      <c r="AZ901" s="44">
        <v>0</v>
      </c>
      <c r="BA901" s="54" t="s">
        <v>999</v>
      </c>
      <c r="BB901" s="45">
        <v>0</v>
      </c>
      <c r="BC901" s="45">
        <v>0</v>
      </c>
      <c r="BD901" s="45">
        <v>0</v>
      </c>
      <c r="BE901" s="45">
        <v>0</v>
      </c>
      <c r="BF901" s="45">
        <v>0</v>
      </c>
      <c r="BG901" s="45">
        <v>0</v>
      </c>
      <c r="BH901" s="72">
        <v>0</v>
      </c>
    </row>
    <row r="902" spans="2:60" ht="20.100000000000001" customHeight="1">
      <c r="B902" s="73"/>
      <c r="C902" s="18">
        <v>80000001</v>
      </c>
      <c r="D902" s="12" t="s">
        <v>1092</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1093</v>
      </c>
      <c r="AY902" s="13">
        <v>0</v>
      </c>
      <c r="AZ902" s="13">
        <v>0</v>
      </c>
      <c r="BA902" s="37" t="s">
        <v>1094</v>
      </c>
      <c r="BB902" s="11">
        <v>0</v>
      </c>
      <c r="BC902" s="11">
        <v>0</v>
      </c>
      <c r="BD902" s="11">
        <v>0</v>
      </c>
      <c r="BE902" s="11">
        <v>0</v>
      </c>
      <c r="BF902" s="11">
        <v>0</v>
      </c>
      <c r="BG902" s="11">
        <v>0</v>
      </c>
      <c r="BH902" s="9">
        <v>0</v>
      </c>
    </row>
    <row r="903" spans="2:60" ht="20.100000000000001" customHeight="1">
      <c r="B903" s="73"/>
      <c r="C903" s="18">
        <v>80000002</v>
      </c>
      <c r="D903" s="12" t="s">
        <v>1095</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1093</v>
      </c>
      <c r="AY903" s="13">
        <v>0</v>
      </c>
      <c r="AZ903" s="13">
        <v>0</v>
      </c>
      <c r="BA903" s="37" t="s">
        <v>401</v>
      </c>
      <c r="BB903" s="11">
        <v>0</v>
      </c>
      <c r="BC903" s="11">
        <v>0</v>
      </c>
      <c r="BD903" s="11">
        <v>0</v>
      </c>
      <c r="BE903" s="11">
        <v>0</v>
      </c>
      <c r="BF903" s="11">
        <v>0</v>
      </c>
      <c r="BG903" s="11">
        <v>0</v>
      </c>
      <c r="BH903" s="9">
        <v>0</v>
      </c>
    </row>
    <row r="904" spans="2:60" ht="20.100000000000001" customHeight="1">
      <c r="B904" s="73"/>
      <c r="C904" s="18">
        <v>80000003</v>
      </c>
      <c r="D904" s="12" t="s">
        <v>1096</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1093</v>
      </c>
      <c r="AY904" s="13">
        <v>0</v>
      </c>
      <c r="AZ904" s="13">
        <v>0</v>
      </c>
      <c r="BA904" s="37" t="s">
        <v>1097</v>
      </c>
      <c r="BB904" s="11">
        <v>0</v>
      </c>
      <c r="BC904" s="11">
        <v>0</v>
      </c>
      <c r="BD904" s="11">
        <v>0</v>
      </c>
      <c r="BE904" s="11">
        <v>0</v>
      </c>
      <c r="BF904" s="11">
        <v>0</v>
      </c>
      <c r="BG904" s="11">
        <v>0</v>
      </c>
      <c r="BH904" s="9">
        <v>0</v>
      </c>
    </row>
    <row r="905" spans="2:60" ht="20.100000000000001" customHeight="1">
      <c r="B905" s="73"/>
      <c r="C905" s="18">
        <v>80000004</v>
      </c>
      <c r="D905" s="12" t="s">
        <v>1098</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1093</v>
      </c>
      <c r="AY905" s="13">
        <v>0</v>
      </c>
      <c r="AZ905" s="13">
        <v>0</v>
      </c>
      <c r="BA905" s="37" t="s">
        <v>1099</v>
      </c>
      <c r="BB905" s="11">
        <v>0</v>
      </c>
      <c r="BC905" s="11">
        <v>0</v>
      </c>
      <c r="BD905" s="11">
        <v>0</v>
      </c>
      <c r="BE905" s="11">
        <v>0</v>
      </c>
      <c r="BF905" s="11">
        <v>0</v>
      </c>
      <c r="BG905" s="11">
        <v>0</v>
      </c>
      <c r="BH905" s="9">
        <v>0</v>
      </c>
    </row>
    <row r="906" spans="2:60" ht="20.100000000000001" customHeight="1">
      <c r="B906" s="73"/>
      <c r="C906" s="18">
        <v>80000005</v>
      </c>
      <c r="D906" s="12" t="s">
        <v>1100</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1093</v>
      </c>
      <c r="AY906" s="13">
        <v>0</v>
      </c>
      <c r="AZ906" s="13">
        <v>0</v>
      </c>
      <c r="BA906" s="37" t="s">
        <v>1101</v>
      </c>
      <c r="BB906" s="11">
        <v>0</v>
      </c>
      <c r="BC906" s="11">
        <v>0</v>
      </c>
      <c r="BD906" s="11">
        <v>0</v>
      </c>
      <c r="BE906" s="11">
        <v>0</v>
      </c>
      <c r="BF906" s="11">
        <v>0</v>
      </c>
      <c r="BG906" s="11">
        <v>0</v>
      </c>
      <c r="BH906" s="9">
        <v>0</v>
      </c>
    </row>
    <row r="907" spans="2:60" ht="20.100000000000001" customHeight="1">
      <c r="B907" s="73"/>
      <c r="C907" s="18">
        <v>80000006</v>
      </c>
      <c r="D907" s="12" t="s">
        <v>1102</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1093</v>
      </c>
      <c r="AY907" s="13">
        <v>0</v>
      </c>
      <c r="AZ907" s="13">
        <v>0</v>
      </c>
      <c r="BA907" s="37" t="s">
        <v>1103</v>
      </c>
      <c r="BB907" s="11">
        <v>0</v>
      </c>
      <c r="BC907" s="11">
        <v>0</v>
      </c>
      <c r="BD907" s="11">
        <v>0</v>
      </c>
      <c r="BE907" s="11">
        <v>0</v>
      </c>
      <c r="BF907" s="11">
        <v>0</v>
      </c>
      <c r="BG907" s="11">
        <v>0</v>
      </c>
      <c r="BH907" s="9">
        <v>0</v>
      </c>
    </row>
    <row r="908" spans="2:60" ht="20.100000000000001" customHeight="1">
      <c r="B908" s="73"/>
      <c r="C908" s="18">
        <v>80000007</v>
      </c>
      <c r="D908" s="12" t="s">
        <v>1104</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1093</v>
      </c>
      <c r="AY908" s="13">
        <v>0</v>
      </c>
      <c r="AZ908" s="13">
        <v>0</v>
      </c>
      <c r="BA908" s="37" t="s">
        <v>1105</v>
      </c>
      <c r="BB908" s="11">
        <v>0</v>
      </c>
      <c r="BC908" s="11">
        <v>0</v>
      </c>
      <c r="BD908" s="11">
        <v>0</v>
      </c>
      <c r="BE908" s="11">
        <v>0</v>
      </c>
      <c r="BF908" s="11">
        <v>0</v>
      </c>
      <c r="BG908" s="11">
        <v>0</v>
      </c>
      <c r="BH908" s="9">
        <v>0</v>
      </c>
    </row>
    <row r="909" spans="2:60" ht="20.100000000000001" customHeight="1">
      <c r="B909" s="73"/>
      <c r="C909" s="18">
        <v>80000008</v>
      </c>
      <c r="D909" s="12" t="s">
        <v>1106</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1093</v>
      </c>
      <c r="AY909" s="13">
        <v>0</v>
      </c>
      <c r="AZ909" s="13">
        <v>0</v>
      </c>
      <c r="BA909" s="37" t="s">
        <v>535</v>
      </c>
      <c r="BB909" s="11">
        <v>0</v>
      </c>
      <c r="BC909" s="11">
        <v>0</v>
      </c>
      <c r="BD909" s="11">
        <v>0</v>
      </c>
      <c r="BE909" s="11">
        <v>0</v>
      </c>
      <c r="BF909" s="11">
        <v>0</v>
      </c>
      <c r="BG909" s="11">
        <v>0</v>
      </c>
      <c r="BH909" s="9">
        <v>0</v>
      </c>
    </row>
    <row r="910" spans="2:60" ht="20.100000000000001" customHeight="1">
      <c r="C910" s="18">
        <v>80001001</v>
      </c>
      <c r="D910" s="12" t="s">
        <v>1107</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1108</v>
      </c>
      <c r="AY910" s="13">
        <v>0</v>
      </c>
      <c r="AZ910" s="13">
        <v>0</v>
      </c>
      <c r="BA910" s="37" t="s">
        <v>1109</v>
      </c>
      <c r="BB910" s="11">
        <v>0</v>
      </c>
      <c r="BC910" s="11">
        <v>0</v>
      </c>
      <c r="BD910" s="11">
        <v>0</v>
      </c>
      <c r="BE910" s="11">
        <v>0</v>
      </c>
      <c r="BF910" s="11">
        <v>0</v>
      </c>
      <c r="BG910" s="11">
        <v>0</v>
      </c>
      <c r="BH910" s="9">
        <v>0</v>
      </c>
    </row>
    <row r="911" spans="2:60" ht="20.100000000000001" customHeight="1">
      <c r="C911" s="18">
        <v>80001002</v>
      </c>
      <c r="D911" s="12" t="s">
        <v>1110</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1111</v>
      </c>
      <c r="AY911" s="13">
        <v>0</v>
      </c>
      <c r="AZ911" s="13">
        <v>0</v>
      </c>
      <c r="BA911" s="37" t="s">
        <v>1112</v>
      </c>
      <c r="BB911" s="11"/>
      <c r="BC911" s="11">
        <v>0</v>
      </c>
      <c r="BD911" s="11"/>
      <c r="BE911" s="11"/>
      <c r="BF911" s="11"/>
      <c r="BG911" s="11"/>
      <c r="BH911" s="11">
        <v>0</v>
      </c>
    </row>
    <row r="912" spans="2:60" ht="20.100000000000001" customHeight="1">
      <c r="C912" s="18">
        <v>80001003</v>
      </c>
      <c r="D912" s="12" t="s">
        <v>1113</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1114</v>
      </c>
      <c r="AY912" s="13">
        <v>0</v>
      </c>
      <c r="AZ912" s="13">
        <v>0</v>
      </c>
      <c r="BA912" s="37" t="s">
        <v>1115</v>
      </c>
      <c r="BB912" s="11"/>
      <c r="BC912" s="11">
        <v>0</v>
      </c>
      <c r="BD912" s="11"/>
      <c r="BE912" s="11"/>
      <c r="BF912" s="11"/>
      <c r="BG912" s="11"/>
      <c r="BH912" s="11">
        <v>0</v>
      </c>
    </row>
    <row r="913" spans="3:60" ht="20.100000000000001" customHeight="1">
      <c r="C913" s="18">
        <v>80001004</v>
      </c>
      <c r="D913" s="12" t="s">
        <v>1116</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1117</v>
      </c>
      <c r="AY913" s="13">
        <v>0</v>
      </c>
      <c r="AZ913" s="13">
        <v>0</v>
      </c>
      <c r="BA913" s="37" t="s">
        <v>1118</v>
      </c>
      <c r="BB913" s="11"/>
      <c r="BC913" s="11">
        <v>0</v>
      </c>
      <c r="BD913" s="11"/>
      <c r="BE913" s="11"/>
      <c r="BF913" s="11"/>
      <c r="BG913" s="11"/>
      <c r="BH913" s="11">
        <v>0</v>
      </c>
    </row>
    <row r="914" spans="3:60" ht="20.100000000000001" customHeight="1">
      <c r="C914" s="18">
        <v>80001005</v>
      </c>
      <c r="D914" s="12" t="s">
        <v>1119</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650</v>
      </c>
      <c r="AY914" s="13">
        <v>0</v>
      </c>
      <c r="AZ914" s="13">
        <v>0</v>
      </c>
      <c r="BA914" s="37" t="s">
        <v>651</v>
      </c>
      <c r="BB914" s="11"/>
      <c r="BC914" s="11">
        <v>0</v>
      </c>
      <c r="BD914" s="11"/>
      <c r="BE914" s="11"/>
      <c r="BF914" s="11"/>
      <c r="BG914" s="11"/>
      <c r="BH914" s="11">
        <v>0</v>
      </c>
    </row>
    <row r="915" spans="3:60" ht="20.100000000000001" customHeight="1">
      <c r="C915" s="65">
        <v>80001006</v>
      </c>
      <c r="D915" s="64" t="s">
        <v>1120</v>
      </c>
      <c r="E915" s="65">
        <v>1</v>
      </c>
      <c r="F915" s="65">
        <v>80001006</v>
      </c>
      <c r="G915" s="65">
        <v>0</v>
      </c>
      <c r="H915" s="65">
        <v>0</v>
      </c>
      <c r="I915" s="18">
        <v>1</v>
      </c>
      <c r="J915" s="18">
        <v>0</v>
      </c>
      <c r="K915" s="65">
        <v>0</v>
      </c>
      <c r="L915" s="65">
        <v>0</v>
      </c>
      <c r="M915" s="65">
        <v>0</v>
      </c>
      <c r="N915" s="65">
        <v>1</v>
      </c>
      <c r="O915" s="65">
        <v>1</v>
      </c>
      <c r="P915" s="65">
        <v>0.1</v>
      </c>
      <c r="Q915" s="65">
        <v>0</v>
      </c>
      <c r="R915" s="6">
        <v>0</v>
      </c>
      <c r="S915" s="65">
        <v>0</v>
      </c>
      <c r="T915" s="65">
        <v>1</v>
      </c>
      <c r="U915" s="65">
        <v>2</v>
      </c>
      <c r="V915" s="65">
        <v>0</v>
      </c>
      <c r="W915" s="11">
        <v>1</v>
      </c>
      <c r="X915" s="11">
        <v>0</v>
      </c>
      <c r="Y915" s="65">
        <v>0</v>
      </c>
      <c r="Z915" s="65">
        <v>0</v>
      </c>
      <c r="AA915" s="65">
        <v>0</v>
      </c>
      <c r="AB915" s="65">
        <v>0</v>
      </c>
      <c r="AC915" s="65">
        <v>0</v>
      </c>
      <c r="AD915" s="65">
        <v>9</v>
      </c>
      <c r="AE915" s="65">
        <v>2</v>
      </c>
      <c r="AF915" s="65" t="s">
        <v>147</v>
      </c>
      <c r="AG915" s="65">
        <v>2</v>
      </c>
      <c r="AH915" s="65">
        <v>2</v>
      </c>
      <c r="AI915" s="65">
        <v>1.5</v>
      </c>
      <c r="AJ915" s="65">
        <v>0</v>
      </c>
      <c r="AK915" s="65">
        <v>0</v>
      </c>
      <c r="AL915" s="65">
        <v>0</v>
      </c>
      <c r="AM915" s="65">
        <v>1</v>
      </c>
      <c r="AN915" s="65">
        <v>3000</v>
      </c>
      <c r="AO915" s="65">
        <v>0.5</v>
      </c>
      <c r="AP915" s="65">
        <v>0</v>
      </c>
      <c r="AQ915" s="65">
        <v>0</v>
      </c>
      <c r="AR915" s="65" t="s">
        <v>138</v>
      </c>
      <c r="AS915" s="64" t="s">
        <v>197</v>
      </c>
      <c r="AT915" s="65">
        <v>0</v>
      </c>
      <c r="AU915" s="65">
        <v>0</v>
      </c>
      <c r="AV915" s="65">
        <v>0</v>
      </c>
      <c r="AW915" s="64" t="s">
        <v>140</v>
      </c>
      <c r="AX915" s="65"/>
      <c r="AY915" s="65">
        <v>0</v>
      </c>
      <c r="AZ915" s="65">
        <v>0</v>
      </c>
      <c r="BA915" s="75" t="s">
        <v>1121</v>
      </c>
      <c r="BB915" s="65"/>
      <c r="BC915" s="11">
        <v>0</v>
      </c>
      <c r="BD915" s="65"/>
      <c r="BE915" s="65"/>
      <c r="BF915" s="65"/>
      <c r="BG915" s="65"/>
      <c r="BH915" s="11">
        <v>0</v>
      </c>
    </row>
    <row r="916" spans="3:60" ht="20.100000000000001" customHeight="1">
      <c r="C916" s="18">
        <v>80001007</v>
      </c>
      <c r="D916" s="12" t="s">
        <v>1122</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7" t="s">
        <v>1123</v>
      </c>
      <c r="BB916" s="11"/>
      <c r="BC916" s="11">
        <v>0</v>
      </c>
      <c r="BD916" s="11"/>
      <c r="BE916" s="11"/>
      <c r="BF916" s="11"/>
      <c r="BG916" s="11"/>
      <c r="BH916" s="11">
        <v>0</v>
      </c>
    </row>
    <row r="917" spans="3:60" ht="20.100000000000001" customHeight="1">
      <c r="C917" s="18">
        <v>80001008</v>
      </c>
      <c r="D917" s="12" t="s">
        <v>1124</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1125</v>
      </c>
      <c r="BB917" s="11"/>
      <c r="BC917" s="11">
        <v>0</v>
      </c>
      <c r="BD917" s="11"/>
      <c r="BE917" s="11"/>
      <c r="BF917" s="11"/>
      <c r="BG917" s="11"/>
      <c r="BH917" s="11">
        <v>0</v>
      </c>
    </row>
    <row r="918" spans="3:60" ht="20.100000000000001" customHeight="1">
      <c r="C918" s="18">
        <v>80001009</v>
      </c>
      <c r="D918" s="12" t="s">
        <v>1126</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1127</v>
      </c>
      <c r="AY918" s="13">
        <v>0</v>
      </c>
      <c r="AZ918" s="13">
        <v>0</v>
      </c>
      <c r="BA918" s="37" t="s">
        <v>1128</v>
      </c>
      <c r="BB918" s="11"/>
      <c r="BC918" s="11">
        <v>0</v>
      </c>
      <c r="BD918" s="11"/>
      <c r="BE918" s="11"/>
      <c r="BF918" s="11"/>
      <c r="BG918" s="11"/>
      <c r="BH918" s="11">
        <v>0</v>
      </c>
    </row>
    <row r="919" spans="3:60" ht="20.100000000000001" customHeight="1">
      <c r="C919" s="18">
        <v>80001010</v>
      </c>
      <c r="D919" s="12" t="s">
        <v>1129</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1130</v>
      </c>
      <c r="AY919" s="13">
        <v>0</v>
      </c>
      <c r="AZ919" s="13">
        <v>0</v>
      </c>
      <c r="BA919" s="37" t="s">
        <v>1131</v>
      </c>
      <c r="BB919" s="11"/>
      <c r="BC919" s="11">
        <v>0</v>
      </c>
      <c r="BD919" s="11"/>
      <c r="BE919" s="11"/>
      <c r="BF919" s="11"/>
      <c r="BG919" s="11"/>
      <c r="BH919" s="11">
        <v>0</v>
      </c>
    </row>
    <row r="920" spans="3:60" ht="20.100000000000001" customHeight="1">
      <c r="C920" s="18">
        <v>80001011</v>
      </c>
      <c r="D920" s="12" t="s">
        <v>1132</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1133</v>
      </c>
      <c r="AY920" s="13">
        <v>0</v>
      </c>
      <c r="AZ920" s="13">
        <v>0</v>
      </c>
      <c r="BA920" s="37" t="s">
        <v>1134</v>
      </c>
      <c r="BB920" s="11"/>
      <c r="BC920" s="11">
        <v>0</v>
      </c>
      <c r="BD920" s="11"/>
      <c r="BE920" s="11"/>
      <c r="BF920" s="11"/>
      <c r="BG920" s="11"/>
      <c r="BH920" s="11">
        <v>0</v>
      </c>
    </row>
    <row r="921" spans="3:60" ht="20.100000000000001" customHeight="1">
      <c r="C921" s="18">
        <v>80001012</v>
      </c>
      <c r="D921" s="12" t="s">
        <v>1135</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1136</v>
      </c>
      <c r="AY921" s="13">
        <v>0</v>
      </c>
      <c r="AZ921" s="13">
        <v>0</v>
      </c>
      <c r="BA921" s="37" t="s">
        <v>1137</v>
      </c>
      <c r="BB921" s="11"/>
      <c r="BC921" s="11">
        <v>0</v>
      </c>
      <c r="BD921" s="11"/>
      <c r="BE921" s="11"/>
      <c r="BF921" s="11"/>
      <c r="BG921" s="11"/>
      <c r="BH921" s="11">
        <v>0</v>
      </c>
    </row>
    <row r="922" spans="3:60" ht="20.100000000000001" customHeight="1">
      <c r="C922" s="18">
        <v>80001013</v>
      </c>
      <c r="D922" s="12" t="s">
        <v>1138</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1139</v>
      </c>
      <c r="AY922" s="13">
        <v>0</v>
      </c>
      <c r="AZ922" s="13">
        <v>0</v>
      </c>
      <c r="BA922" s="37" t="s">
        <v>1140</v>
      </c>
      <c r="BB922" s="11"/>
      <c r="BC922" s="11">
        <v>0</v>
      </c>
      <c r="BD922" s="11"/>
      <c r="BE922" s="11"/>
      <c r="BF922" s="11"/>
      <c r="BG922" s="11"/>
      <c r="BH922" s="11">
        <v>0</v>
      </c>
    </row>
    <row r="923" spans="3:60" ht="20.100000000000001" customHeight="1">
      <c r="C923" s="18">
        <v>80001014</v>
      </c>
      <c r="D923" s="12" t="s">
        <v>699</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1141</v>
      </c>
      <c r="AY923" s="13">
        <v>0</v>
      </c>
      <c r="AZ923" s="13">
        <v>0</v>
      </c>
      <c r="BA923" s="37" t="s">
        <v>1142</v>
      </c>
      <c r="BB923" s="11"/>
      <c r="BC923" s="11">
        <v>0</v>
      </c>
      <c r="BD923" s="11"/>
      <c r="BE923" s="11"/>
      <c r="BF923" s="11"/>
      <c r="BG923" s="11"/>
      <c r="BH923" s="11">
        <v>0</v>
      </c>
    </row>
    <row r="924" spans="3:60" ht="20.100000000000001" customHeight="1">
      <c r="C924" s="65">
        <v>80001015</v>
      </c>
      <c r="D924" s="64" t="s">
        <v>1143</v>
      </c>
      <c r="E924" s="65">
        <v>1</v>
      </c>
      <c r="F924" s="65">
        <v>80001015</v>
      </c>
      <c r="G924" s="65">
        <v>0</v>
      </c>
      <c r="H924" s="65">
        <v>0</v>
      </c>
      <c r="I924" s="18">
        <v>1</v>
      </c>
      <c r="J924" s="18">
        <v>0</v>
      </c>
      <c r="K924" s="65">
        <v>0</v>
      </c>
      <c r="L924" s="65">
        <v>0</v>
      </c>
      <c r="M924" s="65">
        <v>0</v>
      </c>
      <c r="N924" s="65">
        <v>1</v>
      </c>
      <c r="O924" s="65">
        <v>0</v>
      </c>
      <c r="P924" s="65">
        <v>0</v>
      </c>
      <c r="Q924" s="65">
        <v>0</v>
      </c>
      <c r="R924" s="6">
        <v>0</v>
      </c>
      <c r="S924" s="65">
        <v>0</v>
      </c>
      <c r="T924" s="65">
        <v>1</v>
      </c>
      <c r="U924" s="65">
        <v>2</v>
      </c>
      <c r="V924" s="65">
        <v>0</v>
      </c>
      <c r="W924" s="65">
        <v>0</v>
      </c>
      <c r="X924" s="65">
        <v>0</v>
      </c>
      <c r="Y924" s="65">
        <v>0</v>
      </c>
      <c r="Z924" s="65">
        <v>0</v>
      </c>
      <c r="AA924" s="65">
        <v>0</v>
      </c>
      <c r="AB924" s="65">
        <v>0</v>
      </c>
      <c r="AC924" s="65">
        <v>0</v>
      </c>
      <c r="AD924" s="65">
        <v>9</v>
      </c>
      <c r="AE924" s="65">
        <v>2</v>
      </c>
      <c r="AF924" s="65" t="s">
        <v>147</v>
      </c>
      <c r="AG924" s="65">
        <v>2</v>
      </c>
      <c r="AH924" s="65">
        <v>2</v>
      </c>
      <c r="AI924" s="65">
        <v>1.5</v>
      </c>
      <c r="AJ924" s="65">
        <v>0</v>
      </c>
      <c r="AK924" s="65">
        <v>0</v>
      </c>
      <c r="AL924" s="65">
        <v>0</v>
      </c>
      <c r="AM924" s="65">
        <v>1</v>
      </c>
      <c r="AN924" s="65">
        <v>3000</v>
      </c>
      <c r="AO924" s="65">
        <v>0.5</v>
      </c>
      <c r="AP924" s="65">
        <v>0</v>
      </c>
      <c r="AQ924" s="65">
        <v>0</v>
      </c>
      <c r="AR924" s="65" t="s">
        <v>138</v>
      </c>
      <c r="AS924" s="64" t="s">
        <v>197</v>
      </c>
      <c r="AT924" s="65">
        <v>0</v>
      </c>
      <c r="AU924" s="65">
        <v>0</v>
      </c>
      <c r="AV924" s="65">
        <v>0</v>
      </c>
      <c r="AW924" s="64" t="s">
        <v>140</v>
      </c>
      <c r="AX924" s="65"/>
      <c r="AY924" s="65">
        <v>0</v>
      </c>
      <c r="AZ924" s="65">
        <v>0</v>
      </c>
      <c r="BA924" s="75" t="s">
        <v>1144</v>
      </c>
      <c r="BB924" s="65"/>
      <c r="BC924" s="11">
        <v>0</v>
      </c>
      <c r="BD924" s="65"/>
      <c r="BE924" s="65"/>
      <c r="BF924" s="65"/>
      <c r="BG924" s="65"/>
      <c r="BH924" s="11">
        <v>0</v>
      </c>
    </row>
    <row r="925" spans="3:60" ht="20.100000000000001" customHeight="1">
      <c r="C925" s="18">
        <v>80001016</v>
      </c>
      <c r="D925" s="12" t="s">
        <v>1145</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1146</v>
      </c>
      <c r="AY925" s="13">
        <v>0</v>
      </c>
      <c r="AZ925" s="13">
        <v>0</v>
      </c>
      <c r="BA925" s="37" t="s">
        <v>1147</v>
      </c>
      <c r="BB925" s="11"/>
      <c r="BC925" s="11">
        <v>0</v>
      </c>
      <c r="BD925" s="11"/>
      <c r="BE925" s="11"/>
      <c r="BF925" s="11"/>
      <c r="BG925" s="11"/>
      <c r="BH925" s="11">
        <v>0</v>
      </c>
    </row>
    <row r="926" spans="3:60" ht="20.100000000000001" customHeight="1">
      <c r="C926" s="18">
        <v>80001017</v>
      </c>
      <c r="D926" s="12" t="s">
        <v>1148</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5" t="s">
        <v>1149</v>
      </c>
      <c r="BB926" s="11"/>
      <c r="BC926" s="11">
        <v>0</v>
      </c>
      <c r="BD926" s="11"/>
      <c r="BE926" s="11"/>
      <c r="BF926" s="11"/>
      <c r="BG926" s="11"/>
      <c r="BH926" s="11">
        <v>0</v>
      </c>
    </row>
    <row r="927" spans="3:60" ht="20.100000000000001" customHeight="1">
      <c r="C927" s="18">
        <v>80001018</v>
      </c>
      <c r="D927" s="12" t="s">
        <v>1150</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1151</v>
      </c>
      <c r="AY927" s="13">
        <v>0</v>
      </c>
      <c r="AZ927" s="13">
        <v>0</v>
      </c>
      <c r="BA927" s="37" t="s">
        <v>1152</v>
      </c>
      <c r="BB927" s="11"/>
      <c r="BC927" s="11">
        <v>0</v>
      </c>
      <c r="BD927" s="11"/>
      <c r="BE927" s="11"/>
      <c r="BF927" s="11"/>
      <c r="BG927" s="11"/>
      <c r="BH927" s="11">
        <v>0</v>
      </c>
    </row>
    <row r="928" spans="3:60" ht="20.100000000000001" customHeight="1">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1153</v>
      </c>
      <c r="AY928" s="13">
        <v>0</v>
      </c>
      <c r="AZ928" s="13">
        <v>0</v>
      </c>
      <c r="BA928" s="37" t="s">
        <v>1154</v>
      </c>
      <c r="BB928" s="11"/>
      <c r="BC928" s="11">
        <v>0</v>
      </c>
      <c r="BD928" s="11"/>
      <c r="BE928" s="11"/>
      <c r="BF928" s="11"/>
      <c r="BG928" s="11"/>
      <c r="BH928" s="11">
        <v>0</v>
      </c>
    </row>
    <row r="929" spans="2:60" ht="20.100000000000001" customHeight="1">
      <c r="C929" s="18">
        <v>80001020</v>
      </c>
      <c r="D929" s="12" t="s">
        <v>1155</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1156</v>
      </c>
      <c r="AY929" s="13">
        <v>0</v>
      </c>
      <c r="AZ929" s="13">
        <v>0</v>
      </c>
      <c r="BA929" s="37" t="s">
        <v>1157</v>
      </c>
      <c r="BB929" s="11"/>
      <c r="BC929" s="11">
        <v>0</v>
      </c>
      <c r="BD929" s="11"/>
      <c r="BE929" s="11"/>
      <c r="BF929" s="11"/>
      <c r="BG929" s="11"/>
      <c r="BH929" s="11">
        <v>0</v>
      </c>
    </row>
    <row r="930" spans="2:60" ht="20.100000000000001" customHeight="1">
      <c r="B930" s="73"/>
      <c r="C930" s="18">
        <f>C910+1000</f>
        <v>80002001</v>
      </c>
      <c r="D930" s="12" t="s">
        <v>1158</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1159</v>
      </c>
      <c r="AY930" s="13">
        <v>0</v>
      </c>
      <c r="AZ930" s="13">
        <v>0</v>
      </c>
      <c r="BA930" s="37" t="s">
        <v>1160</v>
      </c>
      <c r="BB930" s="11">
        <v>0</v>
      </c>
      <c r="BC930" s="11">
        <v>0</v>
      </c>
      <c r="BD930" s="11">
        <v>0</v>
      </c>
      <c r="BE930" s="11">
        <v>0</v>
      </c>
      <c r="BF930" s="11">
        <v>0</v>
      </c>
      <c r="BG930" s="11">
        <v>0</v>
      </c>
      <c r="BH930" s="11">
        <v>0</v>
      </c>
    </row>
    <row r="931" spans="2:60" ht="20.100000000000001" customHeight="1">
      <c r="B931" s="73"/>
      <c r="C931" s="18">
        <f t="shared" ref="C931:C959" si="81">C911+1000</f>
        <v>80002002</v>
      </c>
      <c r="D931" s="12" t="s">
        <v>1161</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1162</v>
      </c>
      <c r="AY931" s="13">
        <v>0</v>
      </c>
      <c r="AZ931" s="13">
        <v>0</v>
      </c>
      <c r="BA931" s="37" t="s">
        <v>1163</v>
      </c>
      <c r="BB931" s="11"/>
      <c r="BC931" s="11">
        <v>0</v>
      </c>
      <c r="BD931" s="11"/>
      <c r="BE931" s="11"/>
      <c r="BF931" s="11"/>
      <c r="BG931" s="11"/>
      <c r="BH931" s="11">
        <v>0</v>
      </c>
    </row>
    <row r="932" spans="2:60" ht="20.100000000000001" customHeight="1">
      <c r="B932" s="73"/>
      <c r="C932" s="18">
        <f t="shared" si="81"/>
        <v>80002003</v>
      </c>
      <c r="D932" s="12" t="s">
        <v>1164</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1165</v>
      </c>
      <c r="AY932" s="13">
        <v>0</v>
      </c>
      <c r="AZ932" s="13">
        <v>0</v>
      </c>
      <c r="BA932" s="37" t="s">
        <v>1166</v>
      </c>
      <c r="BB932" s="11"/>
      <c r="BC932" s="11">
        <v>0</v>
      </c>
      <c r="BD932" s="11"/>
      <c r="BE932" s="11"/>
      <c r="BF932" s="11"/>
      <c r="BG932" s="11"/>
      <c r="BH932" s="11">
        <v>0</v>
      </c>
    </row>
    <row r="933" spans="2:60" ht="20.100000000000001" customHeight="1">
      <c r="B933" s="73"/>
      <c r="C933" s="18">
        <f t="shared" si="81"/>
        <v>80002004</v>
      </c>
      <c r="D933" s="12" t="s">
        <v>1167</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1168</v>
      </c>
      <c r="AY933" s="13">
        <v>0</v>
      </c>
      <c r="AZ933" s="13">
        <v>0</v>
      </c>
      <c r="BA933" s="37" t="s">
        <v>1169</v>
      </c>
      <c r="BB933" s="11"/>
      <c r="BC933" s="11">
        <v>0</v>
      </c>
      <c r="BD933" s="11"/>
      <c r="BE933" s="11"/>
      <c r="BF933" s="11"/>
      <c r="BG933" s="11"/>
      <c r="BH933" s="11">
        <v>0</v>
      </c>
    </row>
    <row r="934" spans="2:60" ht="20.100000000000001" customHeight="1">
      <c r="B934" s="73"/>
      <c r="C934" s="18">
        <f t="shared" si="81"/>
        <v>80002005</v>
      </c>
      <c r="D934" s="12" t="s">
        <v>1170</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1171</v>
      </c>
      <c r="AY934" s="13">
        <v>0</v>
      </c>
      <c r="AZ934" s="13">
        <v>0</v>
      </c>
      <c r="BA934" s="37" t="s">
        <v>1172</v>
      </c>
      <c r="BB934" s="11"/>
      <c r="BC934" s="11">
        <v>0</v>
      </c>
      <c r="BD934" s="11"/>
      <c r="BE934" s="11"/>
      <c r="BF934" s="11"/>
      <c r="BG934" s="11"/>
      <c r="BH934" s="11">
        <v>0</v>
      </c>
    </row>
    <row r="935" spans="2:60" ht="20.100000000000001" customHeight="1">
      <c r="B935" s="73"/>
      <c r="C935" s="18">
        <f t="shared" si="81"/>
        <v>80002006</v>
      </c>
      <c r="D935" s="12" t="s">
        <v>1173</v>
      </c>
      <c r="E935" s="11">
        <v>1</v>
      </c>
      <c r="F935" s="11">
        <v>80002006</v>
      </c>
      <c r="G935" s="18">
        <v>0</v>
      </c>
      <c r="H935" s="13">
        <v>0</v>
      </c>
      <c r="I935" s="18">
        <v>1</v>
      </c>
      <c r="J935" s="18">
        <v>0</v>
      </c>
      <c r="K935" s="18">
        <v>0</v>
      </c>
      <c r="L935" s="11">
        <v>0</v>
      </c>
      <c r="M935" s="11">
        <v>0</v>
      </c>
      <c r="N935" s="11">
        <v>1</v>
      </c>
      <c r="O935" s="65">
        <v>1</v>
      </c>
      <c r="P935" s="65">
        <v>0.2</v>
      </c>
      <c r="Q935" s="65">
        <v>0</v>
      </c>
      <c r="R935" s="6">
        <v>0</v>
      </c>
      <c r="S935" s="65">
        <v>0</v>
      </c>
      <c r="T935" s="65">
        <v>1</v>
      </c>
      <c r="U935" s="65">
        <v>2</v>
      </c>
      <c r="V935" s="65">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5"/>
      <c r="AY935" s="13">
        <v>0</v>
      </c>
      <c r="AZ935" s="13">
        <v>0</v>
      </c>
      <c r="BA935" s="37" t="s">
        <v>1121</v>
      </c>
      <c r="BB935" s="11"/>
      <c r="BC935" s="11">
        <v>0</v>
      </c>
      <c r="BD935" s="11"/>
      <c r="BE935" s="11"/>
      <c r="BF935" s="11"/>
      <c r="BG935" s="11"/>
      <c r="BH935" s="11">
        <v>0</v>
      </c>
    </row>
    <row r="936" spans="2:60" ht="20.100000000000001" customHeight="1">
      <c r="B936" s="73"/>
      <c r="C936" s="18">
        <f t="shared" si="81"/>
        <v>80002007</v>
      </c>
      <c r="D936" s="12" t="s">
        <v>1174</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7" t="s">
        <v>1123</v>
      </c>
      <c r="BB936" s="11"/>
      <c r="BC936" s="11">
        <v>0</v>
      </c>
      <c r="BD936" s="11"/>
      <c r="BE936" s="11"/>
      <c r="BF936" s="11"/>
      <c r="BG936" s="11"/>
      <c r="BH936" s="11">
        <v>0</v>
      </c>
    </row>
    <row r="937" spans="2:60" ht="20.100000000000001" customHeight="1">
      <c r="B937" s="73"/>
      <c r="C937" s="18">
        <f t="shared" si="81"/>
        <v>80002008</v>
      </c>
      <c r="D937" s="12" t="s">
        <v>1175</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1176</v>
      </c>
      <c r="BB937" s="11"/>
      <c r="BC937" s="11">
        <v>0</v>
      </c>
      <c r="BD937" s="11"/>
      <c r="BE937" s="11"/>
      <c r="BF937" s="11"/>
      <c r="BG937" s="11"/>
      <c r="BH937" s="11">
        <v>0</v>
      </c>
    </row>
    <row r="938" spans="2:60" ht="20.100000000000001" customHeight="1">
      <c r="B938" s="73"/>
      <c r="C938" s="18">
        <f t="shared" si="81"/>
        <v>80002009</v>
      </c>
      <c r="D938" s="12" t="s">
        <v>1177</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1178</v>
      </c>
      <c r="AY938" s="13">
        <v>0</v>
      </c>
      <c r="AZ938" s="13">
        <v>0</v>
      </c>
      <c r="BA938" s="37" t="s">
        <v>1179</v>
      </c>
      <c r="BB938" s="11"/>
      <c r="BC938" s="11">
        <v>0</v>
      </c>
      <c r="BD938" s="11"/>
      <c r="BE938" s="11"/>
      <c r="BF938" s="11"/>
      <c r="BG938" s="11"/>
      <c r="BH938" s="11">
        <v>0</v>
      </c>
    </row>
    <row r="939" spans="2:60" ht="20.100000000000001" customHeight="1">
      <c r="B939" s="73"/>
      <c r="C939" s="18">
        <f t="shared" si="81"/>
        <v>80002010</v>
      </c>
      <c r="D939" s="12" t="s">
        <v>1180</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1181</v>
      </c>
      <c r="AY939" s="13">
        <v>0</v>
      </c>
      <c r="AZ939" s="13">
        <v>0</v>
      </c>
      <c r="BA939" s="37" t="s">
        <v>1182</v>
      </c>
      <c r="BB939" s="11"/>
      <c r="BC939" s="11">
        <v>0</v>
      </c>
      <c r="BD939" s="11"/>
      <c r="BE939" s="11"/>
      <c r="BF939" s="11"/>
      <c r="BG939" s="11"/>
      <c r="BH939" s="11">
        <v>0</v>
      </c>
    </row>
    <row r="940" spans="2:60" ht="20.100000000000001" customHeight="1">
      <c r="B940" s="73"/>
      <c r="C940" s="18">
        <f t="shared" si="81"/>
        <v>80002011</v>
      </c>
      <c r="D940" s="12" t="s">
        <v>1183</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1184</v>
      </c>
      <c r="AY940" s="13">
        <v>0</v>
      </c>
      <c r="AZ940" s="13">
        <v>0</v>
      </c>
      <c r="BA940" s="37" t="s">
        <v>1185</v>
      </c>
      <c r="BB940" s="11"/>
      <c r="BC940" s="11">
        <v>0</v>
      </c>
      <c r="BD940" s="11"/>
      <c r="BE940" s="11"/>
      <c r="BF940" s="11"/>
      <c r="BG940" s="11"/>
      <c r="BH940" s="11">
        <v>0</v>
      </c>
    </row>
    <row r="941" spans="2:60" ht="20.100000000000001" customHeight="1">
      <c r="B941" s="73"/>
      <c r="C941" s="18">
        <f t="shared" si="81"/>
        <v>80002012</v>
      </c>
      <c r="D941" s="12" t="s">
        <v>1186</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1187</v>
      </c>
      <c r="AY941" s="13">
        <v>0</v>
      </c>
      <c r="AZ941" s="13">
        <v>0</v>
      </c>
      <c r="BA941" s="37" t="s">
        <v>1188</v>
      </c>
      <c r="BB941" s="11"/>
      <c r="BC941" s="11">
        <v>0</v>
      </c>
      <c r="BD941" s="11"/>
      <c r="BE941" s="11"/>
      <c r="BF941" s="11"/>
      <c r="BG941" s="11"/>
      <c r="BH941" s="11">
        <v>0</v>
      </c>
    </row>
    <row r="942" spans="2:60" ht="20.100000000000001" customHeight="1">
      <c r="B942" s="73"/>
      <c r="C942" s="18">
        <f t="shared" si="81"/>
        <v>80002013</v>
      </c>
      <c r="D942" s="12" t="s">
        <v>1189</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1139</v>
      </c>
      <c r="AY942" s="13">
        <v>0</v>
      </c>
      <c r="AZ942" s="13">
        <v>0</v>
      </c>
      <c r="BA942" s="37" t="s">
        <v>1140</v>
      </c>
      <c r="BB942" s="11"/>
      <c r="BC942" s="11">
        <v>0</v>
      </c>
      <c r="BD942" s="11"/>
      <c r="BE942" s="11"/>
      <c r="BF942" s="11"/>
      <c r="BG942" s="11"/>
      <c r="BH942" s="11">
        <v>0</v>
      </c>
    </row>
    <row r="943" spans="2:60" ht="20.100000000000001" customHeight="1">
      <c r="B943" s="73"/>
      <c r="C943" s="18">
        <f t="shared" si="81"/>
        <v>80002014</v>
      </c>
      <c r="D943" s="12" t="s">
        <v>1190</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1191</v>
      </c>
      <c r="AY943" s="13">
        <v>0</v>
      </c>
      <c r="AZ943" s="13">
        <v>0</v>
      </c>
      <c r="BA943" s="37" t="s">
        <v>1192</v>
      </c>
      <c r="BB943" s="11"/>
      <c r="BC943" s="11">
        <v>0</v>
      </c>
      <c r="BD943" s="11"/>
      <c r="BE943" s="11"/>
      <c r="BF943" s="11"/>
      <c r="BG943" s="11"/>
      <c r="BH943" s="11">
        <v>0</v>
      </c>
    </row>
    <row r="944" spans="2:60" ht="20.100000000000001" customHeight="1">
      <c r="B944" s="74"/>
      <c r="C944" s="65">
        <f t="shared" si="81"/>
        <v>80002015</v>
      </c>
      <c r="D944" s="64" t="s">
        <v>1193</v>
      </c>
      <c r="E944" s="65">
        <v>1</v>
      </c>
      <c r="F944" s="65">
        <v>80002015</v>
      </c>
      <c r="G944" s="65">
        <v>0</v>
      </c>
      <c r="H944" s="65">
        <v>0</v>
      </c>
      <c r="I944" s="18">
        <v>1</v>
      </c>
      <c r="J944" s="18">
        <v>0</v>
      </c>
      <c r="K944" s="65">
        <v>0</v>
      </c>
      <c r="L944" s="65">
        <v>0</v>
      </c>
      <c r="M944" s="65">
        <v>0</v>
      </c>
      <c r="N944" s="65">
        <v>1</v>
      </c>
      <c r="O944" s="65">
        <v>0</v>
      </c>
      <c r="P944" s="65">
        <v>0</v>
      </c>
      <c r="Q944" s="65">
        <v>0</v>
      </c>
      <c r="R944" s="6">
        <v>0</v>
      </c>
      <c r="S944" s="65">
        <v>0</v>
      </c>
      <c r="T944" s="65">
        <v>1</v>
      </c>
      <c r="U944" s="65">
        <v>2</v>
      </c>
      <c r="V944" s="65">
        <v>0</v>
      </c>
      <c r="W944" s="65">
        <v>0</v>
      </c>
      <c r="X944" s="65">
        <v>0</v>
      </c>
      <c r="Y944" s="65">
        <v>0</v>
      </c>
      <c r="Z944" s="65">
        <v>0</v>
      </c>
      <c r="AA944" s="65">
        <v>0</v>
      </c>
      <c r="AB944" s="65">
        <v>0</v>
      </c>
      <c r="AC944" s="65">
        <v>0</v>
      </c>
      <c r="AD944" s="65">
        <v>9</v>
      </c>
      <c r="AE944" s="65">
        <v>2</v>
      </c>
      <c r="AF944" s="65" t="s">
        <v>147</v>
      </c>
      <c r="AG944" s="65">
        <v>2</v>
      </c>
      <c r="AH944" s="65">
        <v>2</v>
      </c>
      <c r="AI944" s="65">
        <v>1.5</v>
      </c>
      <c r="AJ944" s="65">
        <v>0</v>
      </c>
      <c r="AK944" s="65">
        <v>0</v>
      </c>
      <c r="AL944" s="65">
        <v>0</v>
      </c>
      <c r="AM944" s="65">
        <v>1</v>
      </c>
      <c r="AN944" s="65">
        <v>3000</v>
      </c>
      <c r="AO944" s="65">
        <v>0.5</v>
      </c>
      <c r="AP944" s="65">
        <v>0</v>
      </c>
      <c r="AQ944" s="65">
        <v>0</v>
      </c>
      <c r="AR944" s="65" t="s">
        <v>138</v>
      </c>
      <c r="AS944" s="64" t="s">
        <v>197</v>
      </c>
      <c r="AT944" s="65">
        <v>0</v>
      </c>
      <c r="AU944" s="65">
        <v>0</v>
      </c>
      <c r="AV944" s="65">
        <v>0</v>
      </c>
      <c r="AW944" s="64" t="s">
        <v>140</v>
      </c>
      <c r="AX944" s="65"/>
      <c r="AY944" s="65">
        <v>0</v>
      </c>
      <c r="AZ944" s="65">
        <v>0</v>
      </c>
      <c r="BA944" s="75" t="s">
        <v>1194</v>
      </c>
      <c r="BB944" s="65"/>
      <c r="BC944" s="11">
        <v>0</v>
      </c>
      <c r="BD944" s="65"/>
      <c r="BE944" s="65"/>
      <c r="BF944" s="65"/>
      <c r="BG944" s="65"/>
      <c r="BH944" s="11">
        <v>0</v>
      </c>
    </row>
    <row r="945" spans="2:60" ht="20.100000000000001" customHeight="1">
      <c r="B945" s="73"/>
      <c r="C945" s="18">
        <f t="shared" si="81"/>
        <v>80002016</v>
      </c>
      <c r="D945" s="12" t="s">
        <v>1195</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1196</v>
      </c>
      <c r="AY945" s="13">
        <v>0</v>
      </c>
      <c r="AZ945" s="13">
        <v>0</v>
      </c>
      <c r="BA945" s="37" t="s">
        <v>1197</v>
      </c>
      <c r="BB945" s="11"/>
      <c r="BC945" s="11">
        <v>0</v>
      </c>
      <c r="BD945" s="11"/>
      <c r="BE945" s="11"/>
      <c r="BF945" s="11"/>
      <c r="BG945" s="11"/>
      <c r="BH945" s="11">
        <v>0</v>
      </c>
    </row>
    <row r="946" spans="2:60" ht="20.100000000000001" customHeight="1">
      <c r="B946" s="73"/>
      <c r="C946" s="18">
        <f t="shared" si="81"/>
        <v>80002017</v>
      </c>
      <c r="D946" s="12" t="s">
        <v>1198</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5" t="s">
        <v>1199</v>
      </c>
      <c r="BB946" s="11"/>
      <c r="BC946" s="11">
        <v>0</v>
      </c>
      <c r="BD946" s="11"/>
      <c r="BE946" s="11"/>
      <c r="BF946" s="11"/>
      <c r="BG946" s="11"/>
      <c r="BH946" s="11">
        <v>0</v>
      </c>
    </row>
    <row r="947" spans="2:60" ht="20.100000000000001" customHeight="1">
      <c r="B947" s="73"/>
      <c r="C947" s="18">
        <f t="shared" si="81"/>
        <v>80002018</v>
      </c>
      <c r="D947" s="12" t="s">
        <v>1200</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1201</v>
      </c>
      <c r="AY947" s="13">
        <v>0</v>
      </c>
      <c r="AZ947" s="13">
        <v>0</v>
      </c>
      <c r="BA947" s="37" t="s">
        <v>1202</v>
      </c>
      <c r="BB947" s="11"/>
      <c r="BC947" s="11">
        <v>0</v>
      </c>
      <c r="BD947" s="11"/>
      <c r="BE947" s="11"/>
      <c r="BF947" s="11"/>
      <c r="BG947" s="11"/>
      <c r="BH947" s="11">
        <v>0</v>
      </c>
    </row>
    <row r="948" spans="2:60" ht="20.100000000000001" customHeight="1">
      <c r="B948" s="73"/>
      <c r="C948" s="18">
        <f t="shared" si="81"/>
        <v>80002019</v>
      </c>
      <c r="D948" s="12" t="s">
        <v>1203</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1204</v>
      </c>
      <c r="AY948" s="13">
        <v>0</v>
      </c>
      <c r="AZ948" s="13">
        <v>0</v>
      </c>
      <c r="BA948" s="37" t="s">
        <v>1205</v>
      </c>
      <c r="BB948" s="11"/>
      <c r="BC948" s="11">
        <v>0</v>
      </c>
      <c r="BD948" s="11"/>
      <c r="BE948" s="11"/>
      <c r="BF948" s="11"/>
      <c r="BG948" s="11"/>
      <c r="BH948" s="11">
        <v>0</v>
      </c>
    </row>
    <row r="949" spans="2:60" ht="20.100000000000001" customHeight="1">
      <c r="B949" s="73"/>
      <c r="C949" s="18">
        <f t="shared" si="81"/>
        <v>80002020</v>
      </c>
      <c r="D949" s="12" t="s">
        <v>1206</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1207</v>
      </c>
      <c r="AY949" s="13">
        <v>0</v>
      </c>
      <c r="AZ949" s="13">
        <v>0</v>
      </c>
      <c r="BA949" s="37" t="s">
        <v>1208</v>
      </c>
      <c r="BB949" s="11"/>
      <c r="BC949" s="11">
        <v>0</v>
      </c>
      <c r="BD949" s="11"/>
      <c r="BE949" s="11"/>
      <c r="BF949" s="11"/>
      <c r="BG949" s="11"/>
      <c r="BH949" s="11">
        <v>0</v>
      </c>
    </row>
    <row r="950" spans="2:60" ht="20.100000000000001" customHeight="1">
      <c r="B950" s="73"/>
      <c r="C950" s="18">
        <f t="shared" si="81"/>
        <v>80003001</v>
      </c>
      <c r="D950" s="12" t="s">
        <v>1209</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7" t="s">
        <v>1210</v>
      </c>
      <c r="BB950" s="11"/>
      <c r="BC950" s="11">
        <v>0</v>
      </c>
      <c r="BD950" s="11"/>
      <c r="BE950" s="11"/>
      <c r="BF950" s="11"/>
      <c r="BG950" s="11"/>
      <c r="BH950" s="11">
        <v>0</v>
      </c>
    </row>
    <row r="951" spans="2:60" ht="20.100000000000001" customHeight="1">
      <c r="B951" s="73"/>
      <c r="C951" s="18">
        <f t="shared" si="81"/>
        <v>80003002</v>
      </c>
      <c r="D951" s="12" t="s">
        <v>1211</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1210</v>
      </c>
      <c r="BB951" s="11"/>
      <c r="BC951" s="11">
        <v>0</v>
      </c>
      <c r="BD951" s="11"/>
      <c r="BE951" s="11"/>
      <c r="BF951" s="11"/>
      <c r="BG951" s="11"/>
      <c r="BH951" s="11">
        <v>0</v>
      </c>
    </row>
    <row r="952" spans="2:60" ht="20.100000000000001" customHeight="1">
      <c r="B952" s="73"/>
      <c r="C952" s="18">
        <f t="shared" si="81"/>
        <v>80003003</v>
      </c>
      <c r="D952" s="12" t="s">
        <v>1212</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1210</v>
      </c>
      <c r="BB952" s="11"/>
      <c r="BC952" s="11">
        <v>0</v>
      </c>
      <c r="BD952" s="11"/>
      <c r="BE952" s="11"/>
      <c r="BF952" s="11"/>
      <c r="BG952" s="11"/>
      <c r="BH952" s="11">
        <v>0</v>
      </c>
    </row>
    <row r="953" spans="2:60" ht="20.100000000000001" customHeight="1">
      <c r="B953" s="73"/>
      <c r="C953" s="18">
        <f t="shared" si="81"/>
        <v>80003004</v>
      </c>
      <c r="D953" s="12" t="s">
        <v>1213</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1210</v>
      </c>
      <c r="BB953" s="11"/>
      <c r="BC953" s="11">
        <v>0</v>
      </c>
      <c r="BD953" s="11"/>
      <c r="BE953" s="11"/>
      <c r="BF953" s="11"/>
      <c r="BG953" s="11"/>
      <c r="BH953" s="11">
        <v>0</v>
      </c>
    </row>
    <row r="954" spans="2:60" ht="20.100000000000001" customHeight="1">
      <c r="B954" s="73"/>
      <c r="C954" s="18">
        <f t="shared" si="81"/>
        <v>80003005</v>
      </c>
      <c r="D954" s="12" t="s">
        <v>1214</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1210</v>
      </c>
      <c r="BB954" s="11"/>
      <c r="BC954" s="11">
        <v>0</v>
      </c>
      <c r="BD954" s="11"/>
      <c r="BE954" s="11"/>
      <c r="BF954" s="11"/>
      <c r="BG954" s="11"/>
      <c r="BH954" s="11">
        <v>0</v>
      </c>
    </row>
    <row r="955" spans="2:60" ht="20.100000000000001" customHeight="1">
      <c r="B955" s="73"/>
      <c r="C955" s="18">
        <f t="shared" si="81"/>
        <v>80003006</v>
      </c>
      <c r="D955" s="12" t="s">
        <v>1215</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1216</v>
      </c>
      <c r="BB955" s="11"/>
      <c r="BC955" s="11">
        <v>0</v>
      </c>
      <c r="BD955" s="11"/>
      <c r="BE955" s="11"/>
      <c r="BF955" s="11"/>
      <c r="BG955" s="11"/>
      <c r="BH955" s="11">
        <v>0</v>
      </c>
    </row>
    <row r="956" spans="2:60" ht="20.100000000000001" customHeight="1">
      <c r="B956" s="73"/>
      <c r="C956" s="18">
        <f t="shared" si="81"/>
        <v>80003007</v>
      </c>
      <c r="D956" s="12" t="s">
        <v>1217</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1218</v>
      </c>
      <c r="BB956" s="11"/>
      <c r="BC956" s="11">
        <v>0</v>
      </c>
      <c r="BD956" s="11"/>
      <c r="BE956" s="11"/>
      <c r="BF956" s="11"/>
      <c r="BG956" s="11"/>
      <c r="BH956" s="11">
        <v>0</v>
      </c>
    </row>
    <row r="957" spans="2:60" ht="20.100000000000001" customHeight="1">
      <c r="B957" s="73"/>
      <c r="C957" s="18">
        <f t="shared" si="81"/>
        <v>80003008</v>
      </c>
      <c r="D957" s="12" t="s">
        <v>1219</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1220</v>
      </c>
      <c r="BB957" s="11"/>
      <c r="BC957" s="11">
        <v>0</v>
      </c>
      <c r="BD957" s="11"/>
      <c r="BE957" s="11"/>
      <c r="BF957" s="11"/>
      <c r="BG957" s="11"/>
      <c r="BH957" s="11">
        <v>0</v>
      </c>
    </row>
    <row r="958" spans="2:60" ht="20.100000000000001" customHeight="1">
      <c r="B958" s="73"/>
      <c r="C958" s="18">
        <f t="shared" si="81"/>
        <v>80003009</v>
      </c>
      <c r="D958" s="12" t="s">
        <v>1221</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1222</v>
      </c>
      <c r="BB958" s="11"/>
      <c r="BC958" s="11">
        <v>0</v>
      </c>
      <c r="BD958" s="11"/>
      <c r="BE958" s="11"/>
      <c r="BF958" s="11"/>
      <c r="BG958" s="11"/>
      <c r="BH958" s="11">
        <v>0</v>
      </c>
    </row>
    <row r="959" spans="2:60" ht="20.100000000000001" customHeight="1">
      <c r="B959" s="73"/>
      <c r="C959" s="18">
        <f t="shared" si="81"/>
        <v>80003010</v>
      </c>
      <c r="D959" s="12" t="s">
        <v>1223</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1224</v>
      </c>
      <c r="BB959" s="11"/>
      <c r="BC959" s="11">
        <v>0</v>
      </c>
      <c r="BD959" s="11"/>
      <c r="BE959" s="11"/>
      <c r="BF959" s="11"/>
      <c r="BG959" s="11"/>
      <c r="BH959" s="11">
        <v>0</v>
      </c>
    </row>
    <row r="960" spans="2:60" ht="20.100000000000001" customHeight="1">
      <c r="C960" s="18">
        <v>67000262</v>
      </c>
      <c r="D960" s="12" t="s">
        <v>1225</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1226</v>
      </c>
      <c r="AX960" s="11">
        <v>0</v>
      </c>
      <c r="AY960" s="13">
        <v>0</v>
      </c>
      <c r="AZ960" s="13">
        <v>1</v>
      </c>
      <c r="BA960" s="37" t="s">
        <v>1227</v>
      </c>
      <c r="BB960" s="11">
        <v>0</v>
      </c>
      <c r="BC960" s="11">
        <v>0</v>
      </c>
      <c r="BD960" s="11">
        <v>0</v>
      </c>
      <c r="BE960" s="11">
        <v>0</v>
      </c>
      <c r="BF960" s="11">
        <v>0</v>
      </c>
      <c r="BG960" s="11">
        <v>0</v>
      </c>
      <c r="BH960" s="11">
        <v>0</v>
      </c>
    </row>
    <row r="961" spans="3:60" ht="20.100000000000001" customHeight="1">
      <c r="C961" s="18">
        <v>67000263</v>
      </c>
      <c r="D961" s="12" t="s">
        <v>1228</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1229</v>
      </c>
      <c r="AS961" s="12" t="s">
        <v>197</v>
      </c>
      <c r="AT961" s="11">
        <v>0</v>
      </c>
      <c r="AU961" s="18">
        <v>0</v>
      </c>
      <c r="AV961" s="18">
        <v>0</v>
      </c>
      <c r="AW961" s="12" t="s">
        <v>140</v>
      </c>
      <c r="AX961" s="11">
        <v>0</v>
      </c>
      <c r="AY961" s="13">
        <v>0</v>
      </c>
      <c r="AZ961" s="13">
        <v>1</v>
      </c>
      <c r="BA961" s="37" t="s">
        <v>1230</v>
      </c>
      <c r="BB961" s="11">
        <v>0</v>
      </c>
      <c r="BC961" s="11">
        <v>0</v>
      </c>
      <c r="BD961" s="11">
        <v>0</v>
      </c>
      <c r="BE961" s="11">
        <v>0</v>
      </c>
      <c r="BF961" s="11">
        <v>0</v>
      </c>
      <c r="BG961" s="11">
        <v>0</v>
      </c>
      <c r="BH961" s="11">
        <v>0</v>
      </c>
    </row>
    <row r="962" spans="3:60" ht="20.100000000000001" customHeight="1">
      <c r="C962" s="18">
        <v>67000264</v>
      </c>
      <c r="D962" s="50" t="s">
        <v>1231</v>
      </c>
      <c r="E962" s="11">
        <v>1</v>
      </c>
      <c r="F962" s="11">
        <v>90002001</v>
      </c>
      <c r="G962" s="45">
        <v>0</v>
      </c>
      <c r="H962" s="13">
        <v>0</v>
      </c>
      <c r="I962" s="18">
        <v>1</v>
      </c>
      <c r="J962" s="18">
        <v>0</v>
      </c>
      <c r="K962" s="18">
        <v>0</v>
      </c>
      <c r="L962" s="45">
        <v>0</v>
      </c>
      <c r="M962" s="45">
        <v>0</v>
      </c>
      <c r="N962" s="45">
        <v>1</v>
      </c>
      <c r="O962" s="11">
        <v>1</v>
      </c>
      <c r="P962" s="11">
        <v>0.1</v>
      </c>
      <c r="Q962" s="45">
        <v>0</v>
      </c>
      <c r="R962" s="6">
        <v>0</v>
      </c>
      <c r="S962" s="45">
        <v>0</v>
      </c>
      <c r="T962" s="11">
        <v>1</v>
      </c>
      <c r="U962" s="45">
        <v>2</v>
      </c>
      <c r="V962" s="45">
        <v>0</v>
      </c>
      <c r="W962" s="45">
        <v>1.5</v>
      </c>
      <c r="X962" s="11">
        <v>0</v>
      </c>
      <c r="Y962" s="45">
        <v>0</v>
      </c>
      <c r="Z962" s="45">
        <v>0</v>
      </c>
      <c r="AA962" s="45">
        <v>0</v>
      </c>
      <c r="AB962" s="45">
        <v>0</v>
      </c>
      <c r="AC962" s="45">
        <v>0</v>
      </c>
      <c r="AD962" s="45">
        <v>10</v>
      </c>
      <c r="AE962" s="45">
        <v>2</v>
      </c>
      <c r="AF962" s="45" t="s">
        <v>1232</v>
      </c>
      <c r="AG962" s="49">
        <v>0</v>
      </c>
      <c r="AH962" s="6">
        <v>0</v>
      </c>
      <c r="AI962" s="49">
        <v>1.5</v>
      </c>
      <c r="AJ962" s="45">
        <v>0</v>
      </c>
      <c r="AK962" s="45">
        <v>0</v>
      </c>
      <c r="AL962" s="45">
        <v>0</v>
      </c>
      <c r="AM962" s="45">
        <v>2</v>
      </c>
      <c r="AN962" s="45">
        <v>3000</v>
      </c>
      <c r="AO962" s="45">
        <v>0.5</v>
      </c>
      <c r="AP962" s="45">
        <v>0</v>
      </c>
      <c r="AQ962" s="6">
        <v>0</v>
      </c>
      <c r="AR962" s="45" t="s">
        <v>138</v>
      </c>
      <c r="AS962" s="50" t="s">
        <v>197</v>
      </c>
      <c r="AT962" s="11">
        <v>0</v>
      </c>
      <c r="AU962" s="42">
        <v>10000007</v>
      </c>
      <c r="AV962" s="18">
        <v>23000010</v>
      </c>
      <c r="AW962" s="50" t="s">
        <v>140</v>
      </c>
      <c r="AX962" s="45">
        <v>0</v>
      </c>
      <c r="AY962" s="44">
        <v>0</v>
      </c>
      <c r="AZ962" s="13">
        <v>1</v>
      </c>
      <c r="BA962" s="54" t="s">
        <v>1233</v>
      </c>
      <c r="BB962" s="45">
        <v>0</v>
      </c>
      <c r="BC962" s="11">
        <v>0</v>
      </c>
      <c r="BD962" s="45">
        <v>0</v>
      </c>
      <c r="BE962" s="45">
        <v>0</v>
      </c>
      <c r="BF962" s="45">
        <v>0</v>
      </c>
      <c r="BG962" s="45">
        <v>0</v>
      </c>
      <c r="BH962" s="11">
        <v>0</v>
      </c>
    </row>
    <row r="963" spans="3:60" ht="20.100000000000001" customHeight="1">
      <c r="C963" s="18">
        <v>67000265</v>
      </c>
      <c r="D963" s="12" t="s">
        <v>1234</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1226</v>
      </c>
      <c r="AX963" s="11">
        <v>0</v>
      </c>
      <c r="AY963" s="13">
        <v>0</v>
      </c>
      <c r="AZ963" s="13">
        <v>1</v>
      </c>
      <c r="BA963" s="37" t="s">
        <v>1235</v>
      </c>
      <c r="BB963" s="11">
        <v>0</v>
      </c>
      <c r="BC963" s="11">
        <v>0</v>
      </c>
      <c r="BD963" s="11">
        <v>0</v>
      </c>
      <c r="BE963" s="11">
        <v>0</v>
      </c>
      <c r="BF963" s="11">
        <v>0</v>
      </c>
      <c r="BG963" s="11">
        <v>0</v>
      </c>
      <c r="BH963" s="11">
        <v>0</v>
      </c>
    </row>
    <row r="964" spans="3:60" ht="20.100000000000001" customHeight="1">
      <c r="C964" s="18">
        <v>67000266</v>
      </c>
      <c r="D964" s="12" t="s">
        <v>1236</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7" t="s">
        <v>1237</v>
      </c>
      <c r="BB964" s="11">
        <v>0</v>
      </c>
      <c r="BC964" s="11">
        <v>0</v>
      </c>
      <c r="BD964" s="11">
        <v>0</v>
      </c>
      <c r="BE964" s="11">
        <v>0</v>
      </c>
      <c r="BF964" s="11">
        <v>0</v>
      </c>
      <c r="BG964" s="11">
        <v>0</v>
      </c>
      <c r="BH964" s="11">
        <v>0</v>
      </c>
    </row>
    <row r="965" spans="3:60" ht="20.100000000000001" customHeight="1">
      <c r="C965" s="18">
        <v>67000267</v>
      </c>
      <c r="D965" s="50" t="s">
        <v>1238</v>
      </c>
      <c r="E965" s="11">
        <v>1</v>
      </c>
      <c r="F965" s="11">
        <v>90002001</v>
      </c>
      <c r="G965" s="45">
        <v>0</v>
      </c>
      <c r="H965" s="13">
        <v>0</v>
      </c>
      <c r="I965" s="18">
        <v>1</v>
      </c>
      <c r="J965" s="18">
        <v>0</v>
      </c>
      <c r="K965" s="18">
        <v>0</v>
      </c>
      <c r="L965" s="45">
        <v>0</v>
      </c>
      <c r="M965" s="45">
        <v>0</v>
      </c>
      <c r="N965" s="45">
        <v>1</v>
      </c>
      <c r="O965" s="45">
        <v>1</v>
      </c>
      <c r="P965" s="45">
        <v>0.1</v>
      </c>
      <c r="Q965" s="45">
        <v>0</v>
      </c>
      <c r="R965" s="6">
        <v>0</v>
      </c>
      <c r="S965" s="45">
        <v>0</v>
      </c>
      <c r="T965" s="11">
        <v>1</v>
      </c>
      <c r="U965" s="45">
        <v>2</v>
      </c>
      <c r="V965" s="45">
        <v>0</v>
      </c>
      <c r="W965" s="45">
        <v>1.5</v>
      </c>
      <c r="X965" s="45">
        <v>0</v>
      </c>
      <c r="Y965" s="45">
        <v>0</v>
      </c>
      <c r="Z965" s="45">
        <v>0</v>
      </c>
      <c r="AA965" s="45">
        <v>0</v>
      </c>
      <c r="AB965" s="45">
        <v>0</v>
      </c>
      <c r="AC965" s="45">
        <v>0</v>
      </c>
      <c r="AD965" s="45">
        <v>3</v>
      </c>
      <c r="AE965" s="45">
        <v>1</v>
      </c>
      <c r="AF965" s="45" t="s">
        <v>497</v>
      </c>
      <c r="AG965" s="49">
        <v>0</v>
      </c>
      <c r="AH965" s="49">
        <v>0</v>
      </c>
      <c r="AI965" s="49">
        <v>1.5</v>
      </c>
      <c r="AJ965" s="45">
        <v>0</v>
      </c>
      <c r="AK965" s="45">
        <v>0</v>
      </c>
      <c r="AL965" s="45">
        <v>0</v>
      </c>
      <c r="AM965" s="45">
        <v>1</v>
      </c>
      <c r="AN965" s="45">
        <v>3000</v>
      </c>
      <c r="AO965" s="45">
        <v>1</v>
      </c>
      <c r="AP965" s="45">
        <v>0</v>
      </c>
      <c r="AQ965" s="6">
        <v>0</v>
      </c>
      <c r="AR965" s="45" t="s">
        <v>138</v>
      </c>
      <c r="AS965" s="50" t="s">
        <v>139</v>
      </c>
      <c r="AT965" s="11">
        <v>0</v>
      </c>
      <c r="AU965" s="42">
        <v>10000007</v>
      </c>
      <c r="AV965" s="18">
        <v>23000020</v>
      </c>
      <c r="AW965" s="50" t="s">
        <v>140</v>
      </c>
      <c r="AX965" s="45">
        <v>0</v>
      </c>
      <c r="AY965" s="44">
        <v>0</v>
      </c>
      <c r="AZ965" s="13">
        <v>1</v>
      </c>
      <c r="BA965" s="54" t="s">
        <v>1239</v>
      </c>
      <c r="BB965" s="45">
        <v>0</v>
      </c>
      <c r="BC965" s="11">
        <v>0</v>
      </c>
      <c r="BD965" s="45">
        <v>0</v>
      </c>
      <c r="BE965" s="45">
        <v>0</v>
      </c>
      <c r="BF965" s="45">
        <v>0</v>
      </c>
      <c r="BG965" s="45">
        <v>0</v>
      </c>
      <c r="BH965" s="11">
        <v>0</v>
      </c>
    </row>
    <row r="966" spans="3:60" ht="20.100000000000001" customHeight="1">
      <c r="C966" s="18">
        <v>67000268</v>
      </c>
      <c r="D966" s="50" t="s">
        <v>1240</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v>
      </c>
      <c r="X966" s="45">
        <v>0</v>
      </c>
      <c r="Y966" s="45">
        <v>0</v>
      </c>
      <c r="Z966" s="45">
        <v>0</v>
      </c>
      <c r="AA966" s="45">
        <v>0</v>
      </c>
      <c r="AB966" s="45">
        <v>0</v>
      </c>
      <c r="AC966" s="45">
        <v>0</v>
      </c>
      <c r="AD966" s="45">
        <v>3</v>
      </c>
      <c r="AE966" s="45">
        <v>2</v>
      </c>
      <c r="AF966" s="45" t="s">
        <v>147</v>
      </c>
      <c r="AG966" s="49">
        <v>0</v>
      </c>
      <c r="AH966" s="49">
        <v>1</v>
      </c>
      <c r="AI966" s="49">
        <v>1.5</v>
      </c>
      <c r="AJ966" s="45">
        <v>0</v>
      </c>
      <c r="AK966" s="45">
        <v>0</v>
      </c>
      <c r="AL966" s="45">
        <v>0</v>
      </c>
      <c r="AM966" s="45">
        <v>1</v>
      </c>
      <c r="AN966" s="45">
        <v>3000</v>
      </c>
      <c r="AO966" s="45">
        <v>0.5</v>
      </c>
      <c r="AP966" s="45">
        <v>0</v>
      </c>
      <c r="AQ966" s="6">
        <v>0</v>
      </c>
      <c r="AR966" s="45" t="s">
        <v>1241</v>
      </c>
      <c r="AS966" s="50" t="s">
        <v>197</v>
      </c>
      <c r="AT966" s="11">
        <v>0</v>
      </c>
      <c r="AU966" s="42">
        <v>10000007</v>
      </c>
      <c r="AV966" s="18">
        <v>23000030</v>
      </c>
      <c r="AW966" s="50" t="s">
        <v>140</v>
      </c>
      <c r="AX966" s="45">
        <v>0</v>
      </c>
      <c r="AY966" s="44">
        <v>0</v>
      </c>
      <c r="AZ966" s="13">
        <v>1</v>
      </c>
      <c r="BA966" s="54" t="s">
        <v>1242</v>
      </c>
      <c r="BB966" s="45">
        <v>0</v>
      </c>
      <c r="BC966" s="11">
        <v>0</v>
      </c>
      <c r="BD966" s="45">
        <v>0</v>
      </c>
      <c r="BE966" s="45">
        <v>0</v>
      </c>
      <c r="BF966" s="45">
        <v>0</v>
      </c>
      <c r="BG966" s="45">
        <v>0</v>
      </c>
      <c r="BH966" s="11">
        <v>0</v>
      </c>
    </row>
    <row r="967" spans="3:60" ht="20.100000000000001" customHeight="1">
      <c r="C967" s="18">
        <v>67000269</v>
      </c>
      <c r="D967" s="50" t="s">
        <v>1243</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0</v>
      </c>
      <c r="AI967" s="49">
        <v>1.5</v>
      </c>
      <c r="AJ967" s="45">
        <v>0</v>
      </c>
      <c r="AK967" s="45">
        <v>0</v>
      </c>
      <c r="AL967" s="45">
        <v>0</v>
      </c>
      <c r="AM967" s="45">
        <v>1</v>
      </c>
      <c r="AN967" s="45">
        <v>3000</v>
      </c>
      <c r="AO967" s="45">
        <v>0.5</v>
      </c>
      <c r="AP967" s="45">
        <v>0</v>
      </c>
      <c r="AQ967" s="6">
        <v>0</v>
      </c>
      <c r="AR967" s="45" t="s">
        <v>495</v>
      </c>
      <c r="AS967" s="50" t="s">
        <v>197</v>
      </c>
      <c r="AT967" s="11">
        <v>0</v>
      </c>
      <c r="AU967" s="42">
        <v>10000007</v>
      </c>
      <c r="AV967" s="18">
        <v>23000040</v>
      </c>
      <c r="AW967" s="50" t="s">
        <v>140</v>
      </c>
      <c r="AX967" s="45">
        <v>0</v>
      </c>
      <c r="AY967" s="44">
        <v>0</v>
      </c>
      <c r="AZ967" s="13">
        <v>1</v>
      </c>
      <c r="BA967" s="54" t="s">
        <v>1244</v>
      </c>
      <c r="BB967" s="45">
        <v>0</v>
      </c>
      <c r="BC967" s="11">
        <v>0</v>
      </c>
      <c r="BD967" s="45">
        <v>0</v>
      </c>
      <c r="BE967" s="45">
        <v>0</v>
      </c>
      <c r="BF967" s="45">
        <v>0</v>
      </c>
      <c r="BG967" s="45">
        <v>0</v>
      </c>
      <c r="BH967" s="11">
        <v>0</v>
      </c>
    </row>
    <row r="968" spans="3:60" ht="20.100000000000001" customHeight="1">
      <c r="C968" s="18">
        <v>67000270</v>
      </c>
      <c r="D968" s="12" t="s">
        <v>1245</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1246</v>
      </c>
      <c r="AS968" s="12" t="s">
        <v>197</v>
      </c>
      <c r="AT968" s="11">
        <v>0</v>
      </c>
      <c r="AU968" s="18">
        <v>0</v>
      </c>
      <c r="AV968" s="18">
        <v>0</v>
      </c>
      <c r="AW968" s="12" t="s">
        <v>140</v>
      </c>
      <c r="AX968" s="11">
        <v>0</v>
      </c>
      <c r="AY968" s="13">
        <v>0</v>
      </c>
      <c r="AZ968" s="13">
        <v>1</v>
      </c>
      <c r="BA968" s="37" t="s">
        <v>1247</v>
      </c>
      <c r="BB968" s="11">
        <v>0</v>
      </c>
      <c r="BC968" s="11">
        <v>0</v>
      </c>
      <c r="BD968" s="11">
        <v>0</v>
      </c>
      <c r="BE968" s="11">
        <v>0</v>
      </c>
      <c r="BF968" s="11">
        <v>0</v>
      </c>
      <c r="BG968" s="11">
        <v>0</v>
      </c>
      <c r="BH968" s="11">
        <v>0</v>
      </c>
    </row>
    <row r="969" spans="3:60" ht="20.100000000000001" customHeight="1">
      <c r="C969" s="18">
        <v>67000271</v>
      </c>
      <c r="D969" s="12" t="s">
        <v>1248</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1249</v>
      </c>
      <c r="AS969" s="12" t="s">
        <v>197</v>
      </c>
      <c r="AT969" s="11">
        <v>0</v>
      </c>
      <c r="AU969" s="18">
        <v>0</v>
      </c>
      <c r="AV969" s="18">
        <v>0</v>
      </c>
      <c r="AW969" s="12" t="s">
        <v>140</v>
      </c>
      <c r="AX969" s="11">
        <v>0</v>
      </c>
      <c r="AY969" s="13">
        <v>0</v>
      </c>
      <c r="AZ969" s="13">
        <v>1</v>
      </c>
      <c r="BA969" s="37" t="s">
        <v>1250</v>
      </c>
      <c r="BB969" s="11">
        <v>0</v>
      </c>
      <c r="BC969" s="11">
        <v>0</v>
      </c>
      <c r="BD969" s="11">
        <v>0</v>
      </c>
      <c r="BE969" s="11">
        <v>0</v>
      </c>
      <c r="BF969" s="11">
        <v>0</v>
      </c>
      <c r="BG969" s="11">
        <v>0</v>
      </c>
      <c r="BH969" s="11">
        <v>0</v>
      </c>
    </row>
    <row r="970" spans="3:60" ht="20.100000000000001" customHeight="1">
      <c r="C970" s="18">
        <v>67000272</v>
      </c>
      <c r="D970" s="12" t="s">
        <v>1251</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1252</v>
      </c>
      <c r="AS970" s="12" t="s">
        <v>197</v>
      </c>
      <c r="AT970" s="11">
        <v>0</v>
      </c>
      <c r="AU970" s="18">
        <v>0</v>
      </c>
      <c r="AV970" s="18">
        <v>0</v>
      </c>
      <c r="AW970" s="12" t="s">
        <v>140</v>
      </c>
      <c r="AX970" s="11">
        <v>0</v>
      </c>
      <c r="AY970" s="13">
        <v>0</v>
      </c>
      <c r="AZ970" s="13">
        <v>1</v>
      </c>
      <c r="BA970" s="37" t="s">
        <v>1253</v>
      </c>
      <c r="BB970" s="11">
        <v>0</v>
      </c>
      <c r="BC970" s="11">
        <v>0</v>
      </c>
      <c r="BD970" s="11">
        <v>0</v>
      </c>
      <c r="BE970" s="11">
        <v>0</v>
      </c>
      <c r="BF970" s="11">
        <v>0</v>
      </c>
      <c r="BG970" s="11">
        <v>0</v>
      </c>
      <c r="BH970" s="11">
        <v>0</v>
      </c>
    </row>
    <row r="971" spans="3:60" ht="20.100000000000001" customHeight="1">
      <c r="C971" s="18">
        <v>67000273</v>
      </c>
      <c r="D971" s="12" t="s">
        <v>1254</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7" t="s">
        <v>1255</v>
      </c>
      <c r="BB971" s="11">
        <v>0</v>
      </c>
      <c r="BC971" s="11">
        <v>0</v>
      </c>
      <c r="BD971" s="11">
        <v>0</v>
      </c>
      <c r="BE971" s="11">
        <v>0</v>
      </c>
      <c r="BF971" s="11">
        <v>0</v>
      </c>
      <c r="BG971" s="11">
        <v>0</v>
      </c>
      <c r="BH971" s="11">
        <v>0</v>
      </c>
    </row>
    <row r="972" spans="3:60" ht="20.100000000000001" customHeight="1">
      <c r="C972" s="18">
        <v>67000274</v>
      </c>
      <c r="D972" s="12" t="s">
        <v>1256</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7" t="s">
        <v>1257</v>
      </c>
      <c r="BB972" s="11">
        <v>0</v>
      </c>
      <c r="BC972" s="11">
        <v>0</v>
      </c>
      <c r="BD972" s="11">
        <v>0</v>
      </c>
      <c r="BE972" s="11">
        <v>0</v>
      </c>
      <c r="BF972" s="11">
        <v>0</v>
      </c>
      <c r="BG972" s="11">
        <v>0</v>
      </c>
      <c r="BH972" s="11">
        <v>0</v>
      </c>
    </row>
    <row r="973" spans="3:60" ht="20.100000000000001" customHeight="1">
      <c r="C973" s="18">
        <v>67000275</v>
      </c>
      <c r="D973" s="50" t="s">
        <v>1258</v>
      </c>
      <c r="E973" s="11">
        <v>1</v>
      </c>
      <c r="F973" s="11">
        <v>90002001</v>
      </c>
      <c r="G973" s="45">
        <v>0</v>
      </c>
      <c r="H973" s="13">
        <v>0</v>
      </c>
      <c r="I973" s="18">
        <v>1</v>
      </c>
      <c r="J973" s="18">
        <v>0</v>
      </c>
      <c r="K973" s="18">
        <v>0</v>
      </c>
      <c r="L973" s="45">
        <v>0</v>
      </c>
      <c r="M973" s="45">
        <v>0</v>
      </c>
      <c r="N973" s="45">
        <v>1</v>
      </c>
      <c r="O973" s="45">
        <v>2</v>
      </c>
      <c r="P973" s="45">
        <v>1</v>
      </c>
      <c r="Q973" s="45">
        <v>0</v>
      </c>
      <c r="R973" s="6">
        <v>0</v>
      </c>
      <c r="S973" s="45">
        <v>0</v>
      </c>
      <c r="T973" s="11">
        <v>1</v>
      </c>
      <c r="U973" s="45">
        <v>2</v>
      </c>
      <c r="V973" s="45">
        <v>0</v>
      </c>
      <c r="W973" s="45">
        <v>0</v>
      </c>
      <c r="X973" s="45">
        <v>0</v>
      </c>
      <c r="Y973" s="45">
        <v>0</v>
      </c>
      <c r="Z973" s="45">
        <v>0</v>
      </c>
      <c r="AA973" s="45">
        <v>0</v>
      </c>
      <c r="AB973" s="45">
        <v>0</v>
      </c>
      <c r="AC973" s="45">
        <v>0</v>
      </c>
      <c r="AD973" s="45">
        <v>20</v>
      </c>
      <c r="AE973" s="45">
        <v>2</v>
      </c>
      <c r="AF973" s="45" t="s">
        <v>147</v>
      </c>
      <c r="AG973" s="6">
        <v>0</v>
      </c>
      <c r="AH973" s="6">
        <v>0</v>
      </c>
      <c r="AI973" s="49">
        <v>1.5</v>
      </c>
      <c r="AJ973" s="45">
        <v>0</v>
      </c>
      <c r="AK973" s="45">
        <v>0</v>
      </c>
      <c r="AL973" s="45">
        <v>0</v>
      </c>
      <c r="AM973" s="45">
        <v>1</v>
      </c>
      <c r="AN973" s="45">
        <v>3000</v>
      </c>
      <c r="AO973" s="45">
        <v>0.5</v>
      </c>
      <c r="AP973" s="45">
        <v>0</v>
      </c>
      <c r="AQ973" s="6">
        <v>0</v>
      </c>
      <c r="AR973" s="45" t="s">
        <v>1259</v>
      </c>
      <c r="AS973" s="50" t="s">
        <v>197</v>
      </c>
      <c r="AT973" s="11">
        <v>0</v>
      </c>
      <c r="AU973" s="42">
        <v>10000007</v>
      </c>
      <c r="AV973" s="18">
        <v>23000050</v>
      </c>
      <c r="AW973" s="50" t="s">
        <v>140</v>
      </c>
      <c r="AX973" s="45">
        <v>0</v>
      </c>
      <c r="AY973" s="44">
        <v>0</v>
      </c>
      <c r="AZ973" s="13">
        <v>1</v>
      </c>
      <c r="BA973" s="54" t="s">
        <v>1260</v>
      </c>
      <c r="BB973" s="45">
        <v>0</v>
      </c>
      <c r="BC973" s="11">
        <v>0</v>
      </c>
      <c r="BD973" s="45">
        <v>0</v>
      </c>
      <c r="BE973" s="45">
        <v>0</v>
      </c>
      <c r="BF973" s="45">
        <v>0</v>
      </c>
      <c r="BG973" s="45">
        <v>0</v>
      </c>
      <c r="BH973" s="11">
        <v>0</v>
      </c>
    </row>
    <row r="974" spans="3:60" ht="20.100000000000001" customHeight="1">
      <c r="C974" s="18">
        <v>67000276</v>
      </c>
      <c r="D974" s="50" t="s">
        <v>1261</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30</v>
      </c>
      <c r="AE974" s="45">
        <v>2</v>
      </c>
      <c r="AF974" s="45" t="s">
        <v>147</v>
      </c>
      <c r="AG974" s="6">
        <v>0</v>
      </c>
      <c r="AH974" s="6">
        <v>0</v>
      </c>
      <c r="AI974" s="49">
        <v>1.5</v>
      </c>
      <c r="AJ974" s="45">
        <v>0</v>
      </c>
      <c r="AK974" s="45">
        <v>0</v>
      </c>
      <c r="AL974" s="45">
        <v>0</v>
      </c>
      <c r="AM974" s="45">
        <v>1</v>
      </c>
      <c r="AN974" s="45">
        <v>3000</v>
      </c>
      <c r="AO974" s="45">
        <v>0.5</v>
      </c>
      <c r="AP974" s="45">
        <v>0</v>
      </c>
      <c r="AQ974" s="6">
        <v>0</v>
      </c>
      <c r="AR974" s="45" t="s">
        <v>1262</v>
      </c>
      <c r="AS974" s="50" t="s">
        <v>197</v>
      </c>
      <c r="AT974" s="11">
        <v>0</v>
      </c>
      <c r="AU974" s="42">
        <v>10000007</v>
      </c>
      <c r="AV974" s="18">
        <v>23000060</v>
      </c>
      <c r="AW974" s="50" t="s">
        <v>140</v>
      </c>
      <c r="AX974" s="45">
        <v>0</v>
      </c>
      <c r="AY974" s="44">
        <v>0</v>
      </c>
      <c r="AZ974" s="44">
        <v>0</v>
      </c>
      <c r="BA974" s="54" t="s">
        <v>1263</v>
      </c>
      <c r="BB974" s="45">
        <v>0</v>
      </c>
      <c r="BC974" s="11">
        <v>0</v>
      </c>
      <c r="BD974" s="45">
        <v>0</v>
      </c>
      <c r="BE974" s="45">
        <v>0</v>
      </c>
      <c r="BF974" s="45">
        <v>0</v>
      </c>
      <c r="BG974" s="45">
        <v>0</v>
      </c>
      <c r="BH974" s="11">
        <v>0</v>
      </c>
    </row>
    <row r="975" spans="3:60" ht="20.100000000000001" customHeight="1">
      <c r="C975" s="18">
        <v>67000277</v>
      </c>
      <c r="D975" s="50" t="s">
        <v>1077</v>
      </c>
      <c r="E975" s="11">
        <v>1</v>
      </c>
      <c r="F975" s="11">
        <v>90002001</v>
      </c>
      <c r="G975" s="45">
        <v>0</v>
      </c>
      <c r="H975" s="13">
        <v>0</v>
      </c>
      <c r="I975" s="18">
        <v>1</v>
      </c>
      <c r="J975" s="18">
        <v>0</v>
      </c>
      <c r="K975" s="18">
        <v>0</v>
      </c>
      <c r="L975" s="45">
        <v>0</v>
      </c>
      <c r="M975" s="45">
        <v>0</v>
      </c>
      <c r="N975" s="45">
        <v>1</v>
      </c>
      <c r="O975" s="45">
        <v>0</v>
      </c>
      <c r="P975" s="45">
        <v>0</v>
      </c>
      <c r="Q975" s="45">
        <v>0</v>
      </c>
      <c r="R975" s="6">
        <v>0</v>
      </c>
      <c r="S975" s="45">
        <v>0</v>
      </c>
      <c r="T975" s="11">
        <v>1</v>
      </c>
      <c r="U975" s="45">
        <v>2</v>
      </c>
      <c r="V975" s="45">
        <v>0</v>
      </c>
      <c r="W975" s="45">
        <v>1</v>
      </c>
      <c r="X975" s="45">
        <v>0</v>
      </c>
      <c r="Y975" s="45">
        <v>0</v>
      </c>
      <c r="Z975" s="45">
        <v>0</v>
      </c>
      <c r="AA975" s="45">
        <v>0</v>
      </c>
      <c r="AB975" s="45">
        <v>0</v>
      </c>
      <c r="AC975" s="45">
        <v>0</v>
      </c>
      <c r="AD975" s="45">
        <v>30</v>
      </c>
      <c r="AE975" s="45">
        <v>2</v>
      </c>
      <c r="AF975" s="45" t="s">
        <v>1078</v>
      </c>
      <c r="AG975" s="6">
        <v>0</v>
      </c>
      <c r="AH975" s="6">
        <v>2</v>
      </c>
      <c r="AI975" s="49">
        <v>0</v>
      </c>
      <c r="AJ975" s="45">
        <v>0</v>
      </c>
      <c r="AK975" s="45">
        <v>0</v>
      </c>
      <c r="AL975" s="45">
        <v>0</v>
      </c>
      <c r="AM975" s="45">
        <v>5</v>
      </c>
      <c r="AN975" s="45">
        <v>5000</v>
      </c>
      <c r="AO975" s="45">
        <v>0</v>
      </c>
      <c r="AP975" s="45">
        <v>0</v>
      </c>
      <c r="AQ975" s="6">
        <v>0</v>
      </c>
      <c r="AR975" s="45">
        <v>0</v>
      </c>
      <c r="AS975" s="50" t="s">
        <v>197</v>
      </c>
      <c r="AT975" s="11">
        <v>0</v>
      </c>
      <c r="AU975" s="42">
        <v>0</v>
      </c>
      <c r="AV975" s="18">
        <v>21000010</v>
      </c>
      <c r="AW975" s="50" t="s">
        <v>1079</v>
      </c>
      <c r="AX975" s="45" t="s">
        <v>1264</v>
      </c>
      <c r="AY975" s="44">
        <v>0</v>
      </c>
      <c r="AZ975" s="44">
        <v>0</v>
      </c>
      <c r="BA975" s="54" t="s">
        <v>1263</v>
      </c>
      <c r="BB975" s="45">
        <v>0</v>
      </c>
      <c r="BC975" s="11">
        <v>0</v>
      </c>
      <c r="BD975" s="45">
        <v>0</v>
      </c>
      <c r="BE975" s="45">
        <v>0</v>
      </c>
      <c r="BF975" s="45">
        <v>0</v>
      </c>
      <c r="BG975" s="45">
        <v>0</v>
      </c>
      <c r="BH975" s="11">
        <v>0</v>
      </c>
    </row>
    <row r="976" spans="3:60" ht="19.5" customHeight="1">
      <c r="C976" s="18">
        <v>67000278</v>
      </c>
      <c r="D976" s="19" t="s">
        <v>1268</v>
      </c>
      <c r="E976" s="11">
        <v>1</v>
      </c>
      <c r="F976" s="18">
        <v>63001001</v>
      </c>
      <c r="G976" s="18">
        <v>0</v>
      </c>
      <c r="H976" s="13">
        <v>0</v>
      </c>
      <c r="I976" s="18">
        <v>1</v>
      </c>
      <c r="J976" s="18">
        <v>0</v>
      </c>
      <c r="K976" s="11">
        <v>0</v>
      </c>
      <c r="L976" s="18">
        <v>0</v>
      </c>
      <c r="M976" s="18">
        <v>0</v>
      </c>
      <c r="N976" s="18">
        <v>1</v>
      </c>
      <c r="O976" s="18">
        <v>0</v>
      </c>
      <c r="P976" s="18">
        <v>1</v>
      </c>
      <c r="Q976" s="18">
        <v>0</v>
      </c>
      <c r="R976" s="6">
        <v>0</v>
      </c>
      <c r="S976" s="13">
        <v>0</v>
      </c>
      <c r="T976" s="11">
        <v>1</v>
      </c>
      <c r="U976" s="18">
        <v>2</v>
      </c>
      <c r="V976" s="18">
        <v>0</v>
      </c>
      <c r="W976" s="18">
        <v>0</v>
      </c>
      <c r="X976" s="18">
        <v>0</v>
      </c>
      <c r="Y976" s="18">
        <v>0</v>
      </c>
      <c r="Z976" s="18">
        <v>0</v>
      </c>
      <c r="AA976" s="18">
        <v>0</v>
      </c>
      <c r="AB976" s="18">
        <v>1</v>
      </c>
      <c r="AC976" s="18">
        <v>0</v>
      </c>
      <c r="AD976" s="18">
        <v>60</v>
      </c>
      <c r="AE976" s="18">
        <v>2</v>
      </c>
      <c r="AF976" s="18" t="s">
        <v>1269</v>
      </c>
      <c r="AG976" s="6">
        <v>0</v>
      </c>
      <c r="AH976" s="6">
        <v>0</v>
      </c>
      <c r="AI976" s="6">
        <v>0</v>
      </c>
      <c r="AJ976" s="18">
        <v>0</v>
      </c>
      <c r="AK976" s="18">
        <v>0</v>
      </c>
      <c r="AL976" s="18">
        <v>0</v>
      </c>
      <c r="AM976" s="18">
        <v>1</v>
      </c>
      <c r="AN976" s="18">
        <v>500000</v>
      </c>
      <c r="AO976" s="18">
        <v>0</v>
      </c>
      <c r="AP976" s="18">
        <v>0</v>
      </c>
      <c r="AQ976" s="6">
        <v>0</v>
      </c>
      <c r="AR976" s="18">
        <v>90106002</v>
      </c>
      <c r="AS976" s="19" t="s">
        <v>138</v>
      </c>
      <c r="AT976" s="18">
        <v>0</v>
      </c>
      <c r="AU976" s="18">
        <v>0</v>
      </c>
      <c r="AV976" s="18">
        <v>0</v>
      </c>
      <c r="AW976" s="19" t="s">
        <v>647</v>
      </c>
      <c r="AX976" s="19">
        <v>0</v>
      </c>
      <c r="AY976" s="13">
        <v>0</v>
      </c>
      <c r="AZ976" s="13">
        <v>0</v>
      </c>
      <c r="BA976" s="61" t="s">
        <v>648</v>
      </c>
      <c r="BB976" s="18">
        <v>0</v>
      </c>
      <c r="BC976" s="11">
        <v>0</v>
      </c>
      <c r="BD976" s="18">
        <v>0</v>
      </c>
      <c r="BE976" s="18">
        <v>0</v>
      </c>
      <c r="BF976" s="18">
        <v>0</v>
      </c>
      <c r="BG976" s="18">
        <v>0</v>
      </c>
      <c r="BH976" s="9">
        <v>0</v>
      </c>
    </row>
  </sheetData>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2022-11-09T07:43:57Z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