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SkillProto!$O$1:$O$1067</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<sst xmlns="http://schemas.openxmlformats.org/spreadsheetml/2006/main" count="1415">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</sst>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18210394604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0"/>
      <scheme val="minor"/>
    </font>
    <font>
      <sz val="11"/>
      <color theme="1"/>
      <name val="Helvetica Neue"/>
      <charset val="134"/>
      <scheme val="minor"/>
    </font>
    <font>
      <sz val="11"/>
      <color theme="0"/>
      <name val="Helvetica Neue"/>
      <charset val="0"/>
      <scheme val="minor"/>
    </font>
    <font>
      <u/>
      <sz val="11"/>
      <color rgb="FF800080"/>
      <name val="Helvetica Neue"/>
      <charset val="0"/>
      <scheme val="minor"/>
    </font>
    <font>
      <sz val="11"/>
      <color rgb="FF3F3F76"/>
      <name val="Helvetica Neue"/>
      <charset val="0"/>
      <scheme val="minor"/>
    </font>
    <font>
      <sz val="11"/>
      <color rgb="FF9C0006"/>
      <name val="Helvetica Neue"/>
      <charset val="0"/>
      <scheme val="minor"/>
    </font>
    <font>
      <b/>
      <sz val="15"/>
      <color theme="3"/>
      <name val="Helvetica Neue"/>
      <charset val="134"/>
      <scheme val="minor"/>
    </font>
    <font>
      <u/>
      <sz val="11"/>
      <color rgb="FF0000FF"/>
      <name val="Helvetica Neue"/>
      <charset val="0"/>
      <scheme val="minor"/>
    </font>
    <font>
      <b/>
      <sz val="11"/>
      <color theme="1"/>
      <name val="Helvetica Neue"/>
      <charset val="0"/>
      <scheme val="minor"/>
    </font>
    <font>
      <sz val="11"/>
      <color rgb="FF00610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sz val="11"/>
      <color rgb="FF9C6500"/>
      <name val="Helvetica Neue"/>
      <charset val="0"/>
      <scheme val="minor"/>
    </font>
    <font>
      <sz val="11"/>
      <color indexed="8"/>
      <name val="宋体"/>
      <charset val="134"/>
    </font>
    <font>
      <sz val="11"/>
      <color theme="1"/>
      <name val="Tahoma"/>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0499282815"/>
        <bgColor indexed="64"/>
      </patternFill>
    </fill>
    <fill>
      <patternFill patternType="solid">
        <fgColor rgb="FFFFFF00"/>
        <bgColor indexed="64"/>
      </patternFill>
    </fill>
    <fill>
      <patternFill patternType="solid">
        <fgColor theme="0" tint="-0.149174474318674"/>
        <bgColor indexed="64"/>
      </patternFill>
    </fill>
    <fill>
      <patternFill patternType="solid">
        <fgColor theme="7" tint="-0.249977111117893"/>
        <bgColor indexed="64"/>
      </patternFill>
    </fill>
    <fill>
      <patternFill patternType="solid">
        <fgColor theme="0" tint="-0.149571214941862"/>
        <bgColor indexed="64"/>
      </patternFill>
    </fill>
    <fill>
      <patternFill patternType="solid">
        <fgColor theme="4" tint="0.799340800195319"/>
        <bgColor indexed="64"/>
      </patternFill>
    </fill>
    <fill>
      <patternFill patternType="solid">
        <fgColor theme="6" tint="0.599993896298105"/>
        <bgColor indexed="64"/>
      </patternFill>
    </fill>
    <fill>
      <patternFill patternType="solid">
        <fgColor theme="6" tint="0.7993408001953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340800195319"/>
        <bgColor indexed="64"/>
      </patternFill>
    </fill>
    <fill>
      <patternFill patternType="solid">
        <fgColor theme="5" tint="0.399975585192419"/>
        <bgColor indexed="64"/>
      </patternFill>
    </fill>
    <fill>
      <patternFill patternType="solid">
        <fgColor theme="8" tint="0.7993408001953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340800195319"/>
        <bgColor indexed="64"/>
      </patternFill>
    </fill>
    <fill>
      <patternFill patternType="solid">
        <fgColor theme="5" tint="0.7993408001953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9151585436567"/>
        <bgColor indexed="64"/>
      </patternFill>
    </fill>
    <fill>
      <patternFill patternType="solid">
        <fgColor theme="4" tint="0.399182103946043"/>
        <bgColor indexed="64"/>
      </patternFill>
    </fill>
    <fill>
      <patternFill patternType="solid">
        <fgColor theme="5" tint="0.399151585436567"/>
        <bgColor indexed="64"/>
      </patternFill>
    </fill>
    <fill>
      <patternFill patternType="solid">
        <fgColor theme="5" tint="0.399182103946043"/>
        <bgColor indexed="64"/>
      </patternFill>
    </fill>
    <fill>
      <patternFill patternType="solid">
        <fgColor theme="6" tint="0.399151585436567"/>
        <bgColor indexed="64"/>
      </patternFill>
    </fill>
    <fill>
      <patternFill patternType="solid">
        <fgColor theme="6" tint="0.399182103946043"/>
        <bgColor indexed="64"/>
      </patternFill>
    </fill>
    <fill>
      <patternFill patternType="solid">
        <fgColor theme="7" tint="0.399151585436567"/>
        <bgColor indexed="64"/>
      </patternFill>
    </fill>
    <fill>
      <patternFill patternType="solid">
        <fgColor theme="7" tint="0.399182103946043"/>
        <bgColor indexed="64"/>
      </patternFill>
    </fill>
    <fill>
      <patternFill patternType="solid">
        <fgColor theme="8" tint="0.399151585436567"/>
        <bgColor indexed="64"/>
      </patternFill>
    </fill>
    <fill>
      <patternFill patternType="solid">
        <fgColor theme="8" tint="0.399182103946043"/>
        <bgColor indexed="64"/>
      </patternFill>
    </fill>
    <fill>
      <patternFill patternType="solid">
        <fgColor theme="9" tint="0.399151585436567"/>
        <bgColor indexed="64"/>
      </patternFill>
    </fill>
    <fill>
      <patternFill patternType="solid">
        <fgColor theme="9" tint="0.39918210394604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3725">
    <xf numFmtId="0" fontId="0" fillId="0" borderId="0" applyNumberFormat="0" applyFill="0" applyBorder="0" applyProtection="0"/>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42" fontId="24" fillId="0" borderId="0" applyFont="0" applyFill="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3"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7" fillId="26" borderId="9" applyNumberForma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44" fontId="24" fillId="0" borderId="0" applyFont="0" applyFill="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41" fontId="24" fillId="0" borderId="0" applyFont="0" applyFill="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8"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43" fontId="24" fillId="0" borderId="0" applyFont="0" applyFill="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5" fillId="30" borderId="0" applyNumberFormat="0" applyBorder="0" applyAlignment="0" applyProtection="0">
      <alignment vertical="center"/>
    </xf>
    <xf numFmtId="0" fontId="30"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9" fontId="24" fillId="0" borderId="0" applyFont="0" applyFill="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6"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4" fillId="32" borderId="10"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5" fillId="16" borderId="0" applyNumberFormat="0" applyBorder="0" applyAlignment="0" applyProtection="0">
      <alignment vertical="center"/>
    </xf>
    <xf numFmtId="0" fontId="33"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34"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35"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Alignment="0" applyProtection="0">
      <alignment vertical="center"/>
    </xf>
    <xf numFmtId="0" fontId="29" fillId="0" borderId="11" applyNumberFormat="0" applyFill="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37" fillId="0" borderId="11" applyNumberFormat="0" applyFill="0" applyAlignment="0" applyProtection="0">
      <alignment vertical="center"/>
    </xf>
    <xf numFmtId="0" fontId="25" fillId="3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33" fillId="0" borderId="13" applyNumberFormat="0" applyFill="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5" fillId="33" borderId="0" applyNumberFormat="0" applyBorder="0" applyAlignment="0" applyProtection="0">
      <alignment vertical="center"/>
    </xf>
    <xf numFmtId="0" fontId="38" fillId="37" borderId="14" applyNumberForma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39" fillId="37" borderId="9" applyNumberFormat="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40" fillId="38" borderId="15" applyNumberForma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3" fillId="3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5" fillId="4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41" fillId="0" borderId="16" applyNumberFormat="0" applyFill="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31" fillId="0" borderId="12" applyNumberFormat="0" applyFill="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3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42" fillId="4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3" fillId="4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5" fillId="4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3"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3" fillId="4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3" fillId="3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3" fillId="3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5" fillId="4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5" fillId="4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3" fillId="4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3" fillId="4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5" fillId="5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3"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5" fillId="4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5" fillId="5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3" fillId="5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5" fillId="5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43" fillId="0" borderId="0" applyNumberFormat="0" applyFill="0" applyBorder="0" applyProtection="0"/>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44" fillId="0" borderId="0"/>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44"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45" fillId="5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43" fillId="0" borderId="0" applyNumberFormat="0" applyFill="0" applyBorder="0" applyProtection="0"/>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xf numFmtId="0" fontId="22" fillId="0" borderId="0">
      <alignment vertical="center"/>
    </xf>
    <xf numFmtId="0" fontId="22" fillId="12" borderId="0" applyNumberFormat="0" applyBorder="0" applyAlignment="0" applyProtection="0">
      <alignment vertical="center"/>
    </xf>
    <xf numFmtId="0" fontId="22" fillId="0" borderId="0"/>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43" fillId="0" borderId="0" applyNumberFormat="0" applyFill="0" applyBorder="0" applyProtection="0"/>
    <xf numFmtId="0" fontId="22" fillId="12" borderId="0" applyNumberFormat="0" applyBorder="0" applyAlignment="0" applyProtection="0">
      <alignment vertical="center"/>
    </xf>
    <xf numFmtId="0" fontId="43" fillId="0" borderId="0" applyNumberFormat="0" applyFill="0" applyBorder="0" applyProtection="0"/>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43" fillId="0" borderId="0" applyNumberFormat="0" applyFill="0" applyBorder="0" applyProtection="0"/>
    <xf numFmtId="0" fontId="22" fillId="12" borderId="0" applyNumberFormat="0" applyBorder="0" applyAlignment="0" applyProtection="0">
      <alignment vertical="center"/>
    </xf>
    <xf numFmtId="0" fontId="43" fillId="0" borderId="0" applyNumberFormat="0" applyFill="0" applyBorder="0" applyProtection="0"/>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43" fillId="0" borderId="0" applyNumberFormat="0" applyFill="0" applyBorder="0" applyProtection="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43" fillId="0" borderId="0" applyNumberFormat="0" applyFill="0" applyBorder="0" applyProtection="0"/>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43"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43" fillId="0" borderId="0" applyNumberFormat="0" applyFill="0" applyBorder="0" applyProtection="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46" fillId="55" borderId="0" applyNumberFormat="0" applyBorder="0" applyAlignment="0" applyProtection="0">
      <alignment vertical="center"/>
    </xf>
    <xf numFmtId="0" fontId="46" fillId="55" borderId="0" applyNumberFormat="0" applyBorder="0" applyAlignment="0" applyProtection="0">
      <alignment vertical="center"/>
    </xf>
    <xf numFmtId="0" fontId="46" fillId="56" borderId="0" applyNumberFormat="0" applyBorder="0" applyAlignment="0" applyProtection="0">
      <alignment vertical="center"/>
    </xf>
    <xf numFmtId="0" fontId="46" fillId="57" borderId="0" applyNumberFormat="0" applyBorder="0" applyAlignment="0" applyProtection="0">
      <alignment vertical="center"/>
    </xf>
    <xf numFmtId="0" fontId="46" fillId="57" borderId="0" applyNumberFormat="0" applyBorder="0" applyAlignment="0" applyProtection="0">
      <alignment vertical="center"/>
    </xf>
    <xf numFmtId="0" fontId="46" fillId="58" borderId="0" applyNumberFormat="0" applyBorder="0" applyAlignment="0" applyProtection="0">
      <alignment vertical="center"/>
    </xf>
    <xf numFmtId="0" fontId="46" fillId="59" borderId="0" applyNumberFormat="0" applyBorder="0" applyAlignment="0" applyProtection="0">
      <alignment vertical="center"/>
    </xf>
    <xf numFmtId="0" fontId="46" fillId="59" borderId="0" applyNumberFormat="0" applyBorder="0" applyAlignment="0" applyProtection="0">
      <alignment vertical="center"/>
    </xf>
    <xf numFmtId="0" fontId="46" fillId="60" borderId="0" applyNumberFormat="0" applyBorder="0" applyAlignment="0" applyProtection="0">
      <alignment vertical="center"/>
    </xf>
    <xf numFmtId="0" fontId="46" fillId="61" borderId="0" applyNumberFormat="0" applyBorder="0" applyAlignment="0" applyProtection="0">
      <alignment vertical="center"/>
    </xf>
    <xf numFmtId="0" fontId="46" fillId="61" borderId="0" applyNumberFormat="0" applyBorder="0" applyAlignment="0" applyProtection="0">
      <alignment vertical="center"/>
    </xf>
    <xf numFmtId="0" fontId="46" fillId="62" borderId="0" applyNumberFormat="0" applyBorder="0" applyAlignment="0" applyProtection="0">
      <alignment vertical="center"/>
    </xf>
    <xf numFmtId="0" fontId="46" fillId="63" borderId="0" applyNumberFormat="0" applyBorder="0" applyAlignment="0" applyProtection="0">
      <alignment vertical="center"/>
    </xf>
    <xf numFmtId="0" fontId="46" fillId="63" borderId="0" applyNumberFormat="0" applyBorder="0" applyAlignment="0" applyProtection="0">
      <alignment vertical="center"/>
    </xf>
    <xf numFmtId="0" fontId="46" fillId="64" borderId="0" applyNumberFormat="0" applyBorder="0" applyAlignment="0" applyProtection="0">
      <alignment vertical="center"/>
    </xf>
    <xf numFmtId="0" fontId="46" fillId="65" borderId="0" applyNumberFormat="0" applyBorder="0" applyAlignment="0" applyProtection="0">
      <alignment vertical="center"/>
    </xf>
    <xf numFmtId="0" fontId="46" fillId="65" borderId="0" applyNumberFormat="0" applyBorder="0" applyAlignment="0" applyProtection="0">
      <alignment vertical="center"/>
    </xf>
    <xf numFmtId="0" fontId="46" fillId="6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67" borderId="0" applyNumberFormat="0" applyBorder="0" applyAlignment="0" applyProtection="0">
      <alignment vertical="center"/>
    </xf>
    <xf numFmtId="0" fontId="49" fillId="67" borderId="0" applyNumberFormat="0" applyBorder="0" applyAlignment="0" applyProtection="0">
      <alignment vertical="center"/>
    </xf>
    <xf numFmtId="0" fontId="49" fillId="67" borderId="0" applyNumberFormat="0" applyBorder="0" applyAlignment="0" applyProtection="0">
      <alignment vertical="center"/>
    </xf>
    <xf numFmtId="0" fontId="43" fillId="0" borderId="0" applyNumberFormat="0" applyFill="0" applyBorder="0" applyProtection="0"/>
    <xf numFmtId="0" fontId="50"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51"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4" fillId="0" borderId="0"/>
    <xf numFmtId="0" fontId="44" fillId="0" borderId="0"/>
    <xf numFmtId="0" fontId="44" fillId="0" borderId="0"/>
    <xf numFmtId="0" fontId="44"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4" fillId="0" borderId="0"/>
    <xf numFmtId="0" fontId="44" fillId="0" borderId="0"/>
    <xf numFmtId="0" fontId="44"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43" fillId="0" borderId="0" applyNumberFormat="0" applyFill="0" applyBorder="0" applyProtection="0"/>
    <xf numFmtId="0" fontId="22" fillId="0" borderId="0"/>
    <xf numFmtId="0" fontId="22" fillId="0" borderId="0"/>
    <xf numFmtId="0" fontId="22" fillId="0" borderId="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xf numFmtId="0" fontId="43" fillId="0" borderId="0" applyNumberFormat="0" applyFill="0" applyBorder="0" applyProtection="0"/>
    <xf numFmtId="0" fontId="52" fillId="0" borderId="0" applyNumberFormat="0" applyFill="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6" fillId="69" borderId="0" applyNumberFormat="0" applyBorder="0" applyAlignment="0" applyProtection="0">
      <alignment vertical="center"/>
    </xf>
    <xf numFmtId="0" fontId="46" fillId="69" borderId="0" applyNumberFormat="0" applyBorder="0" applyAlignment="0" applyProtection="0">
      <alignment vertical="center"/>
    </xf>
    <xf numFmtId="0" fontId="46" fillId="69" borderId="0" applyNumberFormat="0" applyBorder="0" applyAlignment="0" applyProtection="0">
      <alignment vertical="center"/>
    </xf>
    <xf numFmtId="0" fontId="46" fillId="70" borderId="0" applyNumberFormat="0" applyBorder="0" applyAlignment="0" applyProtection="0">
      <alignment vertical="center"/>
    </xf>
    <xf numFmtId="0" fontId="46" fillId="70" borderId="0" applyNumberFormat="0" applyBorder="0" applyAlignment="0" applyProtection="0">
      <alignment vertical="center"/>
    </xf>
    <xf numFmtId="0" fontId="46" fillId="70" borderId="0" applyNumberFormat="0" applyBorder="0" applyAlignment="0" applyProtection="0">
      <alignment vertical="center"/>
    </xf>
    <xf numFmtId="0" fontId="46" fillId="71" borderId="0" applyNumberFormat="0" applyBorder="0" applyAlignment="0" applyProtection="0">
      <alignment vertical="center"/>
    </xf>
    <xf numFmtId="0" fontId="46" fillId="71" borderId="0" applyNumberFormat="0" applyBorder="0" applyAlignment="0" applyProtection="0">
      <alignment vertical="center"/>
    </xf>
    <xf numFmtId="0" fontId="46" fillId="71" borderId="0" applyNumberFormat="0" applyBorder="0" applyAlignment="0" applyProtection="0">
      <alignment vertical="center"/>
    </xf>
    <xf numFmtId="0" fontId="46" fillId="72" borderId="0" applyNumberFormat="0" applyBorder="0" applyAlignment="0" applyProtection="0">
      <alignment vertical="center"/>
    </xf>
    <xf numFmtId="0" fontId="46" fillId="72" borderId="0" applyNumberFormat="0" applyBorder="0" applyAlignment="0" applyProtection="0">
      <alignment vertical="center"/>
    </xf>
    <xf numFmtId="0" fontId="46" fillId="72" borderId="0" applyNumberFormat="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6" fillId="74" borderId="0" applyNumberFormat="0" applyBorder="0" applyAlignment="0" applyProtection="0">
      <alignment vertical="center"/>
    </xf>
    <xf numFmtId="0" fontId="46" fillId="74" borderId="0" applyNumberFormat="0" applyBorder="0" applyAlignment="0" applyProtection="0">
      <alignment vertical="center"/>
    </xf>
    <xf numFmtId="0" fontId="46" fillId="7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51"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cellStyleXfs>
  <cellXfs count="10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N1067"/>
  <sheetViews>
    <sheetView showGridLines="0" tabSelected="1" workbookViewId="0">
      <pane xSplit="4" ySplit="5" topLeftCell="AZ539" activePane="bottomRight" state="frozen"/>
      <selection/>
      <selection pane="topRight"/>
      <selection pane="bottomLeft"/>
      <selection pane="bottomRight" activeCell="BB555" sqref="BB555"/>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ht="14.25" spans="20:57">
      <c r="T1" s="24"/>
      <c r="AH1" s="24"/>
      <c r="AI1" s="24"/>
      <c r="BE1" s="24"/>
    </row>
    <row r="2" customHeight="1" spans="4:35">
      <c r="D2" s="1"/>
      <c r="AI2" s="26" t="s">
        <v>0</v>
      </c>
    </row>
    <row r="3" ht="14.25" spans="3:66">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44" t="s">
        <v>60</v>
      </c>
      <c r="BL3" s="44" t="s">
        <v>61</v>
      </c>
      <c r="BM3" s="44" t="s">
        <v>62</v>
      </c>
      <c r="BN3" s="44" t="s">
        <v>63</v>
      </c>
    </row>
    <row r="4" ht="20.1" customHeight="1" spans="3:66">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ht="20.1" customHeight="1" spans="3:66">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ht="20.1" customHeight="1" spans="3:66">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ht="20.1" customHeight="1" spans="3:66">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ht="20.1" customHeight="1" spans="3:66">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ht="20.1" customHeight="1" spans="3:66">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ht="20.1" customHeight="1" spans="3:66">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ht="20.1" customHeight="1" spans="3:66">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ht="20.1" customHeight="1" spans="3:66">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ht="20.1" customHeight="1" spans="3:66">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ht="20.1" customHeight="1" spans="3:66">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ht="20.1" customHeight="1" spans="3:66">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ht="20.1" customHeight="1" spans="3:66">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ht="20.1" customHeight="1" spans="3:66">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ht="20.1" customHeight="1" spans="3:66">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ht="20.1" customHeight="1" spans="3:66">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ht="20.1" customHeight="1" spans="3:66">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0.3</v>
      </c>
      <c r="AO20" s="11">
        <v>175</v>
      </c>
      <c r="AP20" s="11">
        <v>0</v>
      </c>
      <c r="AQ20" s="11">
        <v>30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ht="20.1" customHeight="1" spans="3:66">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ht="20.1" customHeight="1" spans="3:66">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ht="20.1" customHeight="1" spans="3:66">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ht="20.1" customHeight="1" spans="3:66">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ht="20.1" customHeight="1" spans="3:66">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ht="20.1" customHeight="1" spans="3:66">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ht="20.1" customHeight="1" spans="3:66">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ht="20.1" customHeight="1" spans="3:66">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ht="20.1" customHeight="1" spans="3:66">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ht="20.1" customHeight="1" spans="3:66">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ht="20.1" customHeight="1" spans="3:66">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ht="20.1" customHeight="1" spans="3:66">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ht="19.5" customHeight="1" spans="3:66">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ht="20.1" customHeight="1" spans="3:66">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ht="20.1" customHeight="1" spans="3:66">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ht="20.1" customHeight="1" spans="3:66">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ht="20.1" customHeight="1" spans="3:66">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ht="20.1" customHeight="1" spans="3:66">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ht="20.1" customHeight="1" spans="3:66">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ht="20.1" customHeight="1" spans="3:66">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ht="20.1" customHeight="1" spans="3:66">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ht="20.1" customHeight="1" spans="3:66">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ht="20.1" customHeight="1" spans="3:66">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ht="20.1" customHeight="1" spans="3:66">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ht="20.1" customHeight="1" spans="3:66">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ht="20.1" customHeight="1" spans="3:66">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ht="20.1" customHeight="1" spans="3:66">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ht="20.1" customHeight="1" spans="3:66">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ht="20.1" customHeight="1" spans="3:66">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ht="20.1" customHeight="1" spans="3:66">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ht="20.1" customHeight="1" spans="3:66">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ht="20.1" customHeight="1" spans="3:66">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ht="20.1" customHeight="1" spans="3:66">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ht="20.1" customHeight="1" spans="3:66">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ht="20.1" customHeight="1" spans="3:66">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ht="20.1" customHeight="1" spans="3:66">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ht="20.1" customHeight="1" spans="3:66">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ht="20.1" customHeight="1" spans="3:66">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ht="20.1" customHeight="1" spans="3:66">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ht="20.1" customHeight="1" spans="3:66">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ht="20.1" customHeight="1" spans="3:66">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ht="20.1" customHeight="1" spans="3:66">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ht="20.1" customHeight="1" spans="3:66">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ht="20.1" customHeight="1" spans="3:66">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ht="20.1" customHeight="1" spans="3:66">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ht="20.1" customHeight="1" spans="3:66">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ht="20.1" customHeight="1" spans="3:66">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ht="20.1" customHeight="1" spans="3:66">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ht="20.1" customHeight="1" spans="3:66">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ht="20.1" customHeight="1" spans="3:66">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ht="20.1" customHeight="1" spans="3:66">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ht="20.1" customHeight="1" spans="3:66">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ht="20.1" customHeight="1" spans="3:66">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ht="20.1" customHeight="1" spans="3:66">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ht="20.1" customHeight="1" spans="3:66">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ht="20.1" customHeight="1" spans="3:66">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ht="20.1" customHeight="1" spans="3:66">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ht="20.1" customHeight="1" spans="3:66">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ht="20.1" customHeight="1" spans="3:66">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ht="20.1" customHeight="1" spans="3:66">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ht="20.1" customHeight="1" spans="3:66">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ht="20.1" customHeight="1" spans="3:66">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ht="20.1" customHeight="1" spans="3:66">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ht="20.1" customHeight="1" spans="3:66">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ht="20.1" customHeight="1" spans="3:66">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ht="20.1" customHeight="1" spans="3:66">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ht="20.1" customHeight="1" spans="3:66">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ht="20.1" customHeight="1" spans="3:66">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ht="20.1" customHeight="1" spans="3:66">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ht="20.1" customHeight="1" spans="3:66">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ht="20.1" customHeight="1" spans="3:66">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ht="20.1" customHeight="1" spans="3:66">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ht="20.1" customHeight="1" spans="3:66">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ht="20.1" customHeight="1" spans="3:66">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ht="20.1" customHeight="1" spans="3:66">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ht="20.1" customHeight="1" spans="3:66">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ht="20.1" customHeight="1" spans="3:66">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ht="20.1" customHeight="1" spans="3:66">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ht="20.1" customHeight="1" spans="3:66">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ht="20.1" customHeight="1" spans="3:66">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ht="20.1" customHeight="1" spans="3:66">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ht="20.1" customHeight="1" spans="3:66">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ht="20.1" customHeight="1" spans="3:66">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ht="20.1" customHeight="1" spans="3:66">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ht="20.1" customHeight="1" spans="3:66">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ht="20.1" customHeight="1" spans="3:66">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ht="20.1" customHeight="1" spans="3:66">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ht="20.1" customHeight="1" spans="3:66">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ht="20.1" customHeight="1" spans="3:66">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ht="20.1" customHeight="1" spans="3:66">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ht="20.1" customHeight="1" spans="3:66">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ht="20.1" customHeight="1" spans="3:66">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ht="20.1" customHeight="1" spans="3:66">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ht="20.1" customHeight="1" spans="3:66">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ht="20.1" customHeight="1" spans="3:66">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ht="20.1" customHeight="1" spans="3:66">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ht="20.1" customHeight="1" spans="3:66">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ht="20.1" customHeight="1" spans="3:66">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ht="20.1" customHeight="1" spans="3:66">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ht="20.1" customHeight="1" spans="3:66">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ht="20.1" customHeight="1" spans="3:66">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ht="20.1" customHeight="1" spans="3:66">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ht="20.1" customHeight="1" spans="3:66">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ht="20.1" customHeight="1" spans="3:66">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ht="20.1" customHeight="1" spans="3:66">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ht="20.1" customHeight="1" spans="3:66">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ht="20.1" customHeight="1" spans="3:66">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ht="20.1" customHeight="1" spans="3:66">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ht="20.1" customHeight="1" spans="3:66">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ht="20.1" customHeight="1" spans="3:66">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ht="20.1" customHeight="1" spans="3:66">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ht="20.1" customHeight="1" spans="3:66">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ht="20.1" customHeight="1" spans="3:66">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ht="20.1" customHeight="1" spans="3:66">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ht="20.1" customHeight="1" spans="3:66">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ht="20.1" customHeight="1" spans="3:66">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ht="20.1" customHeight="1" spans="3:66">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ht="20.1" customHeight="1" spans="3:66">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ht="20.1" customHeight="1" spans="3:66">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ht="20.1" customHeight="1" spans="3:66">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ht="20.1" customHeight="1" spans="3:66">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ht="20.1" customHeight="1" spans="3:66">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ht="20.1" customHeight="1" spans="3:66">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ht="20.1" customHeight="1" spans="3:66">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ht="20.1" customHeight="1" spans="3:66">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ht="20.1" customHeight="1" spans="3:66">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ht="20.1" customHeight="1" spans="3:66">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ht="20.1" customHeight="1" spans="3:66">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ht="20.1" customHeight="1" spans="3:66">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ht="20.1" customHeight="1" spans="3:66">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ht="20.1" customHeight="1" spans="3:66">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ht="20.1" customHeight="1" spans="3:66">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ht="20.1" customHeight="1" spans="3:66">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ht="20.1" customHeight="1" spans="3:66">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ht="20.1" customHeight="1" spans="3:66">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ht="20.1" customHeight="1" spans="3:66">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ht="20.1" customHeight="1" spans="3:66">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ht="20.1" customHeight="1" spans="3:66">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ht="20.1" customHeight="1" spans="3:66">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ht="20.1" customHeight="1" spans="3:66">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ht="20.1" customHeight="1" spans="3:66">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ht="20.1" customHeight="1" spans="3:66">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ht="19.5" customHeight="1" spans="3:66">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ht="20.1" customHeight="1" spans="3:66">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ht="20.1" customHeight="1" spans="3:66">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ht="20.1" customHeight="1" spans="3:66">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ht="20.1" customHeight="1" spans="3:66">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ht="20.1" customHeight="1" spans="3:66">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1.15</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1.15</v>
      </c>
      <c r="BH168" s="29">
        <v>0</v>
      </c>
      <c r="BI168" s="9">
        <v>0</v>
      </c>
      <c r="BJ168" s="6">
        <v>0</v>
      </c>
      <c r="BK168" s="6">
        <v>0</v>
      </c>
      <c r="BL168" s="6">
        <v>0</v>
      </c>
      <c r="BM168" s="6">
        <v>0</v>
      </c>
      <c r="BN168" s="6">
        <v>0</v>
      </c>
    </row>
    <row r="169" ht="20.1" customHeight="1" spans="3:66">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ht="20.1" customHeight="1" spans="3:66">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ht="20.1" customHeight="1" spans="3:66">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1.15</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1.15</v>
      </c>
      <c r="BH171" s="29">
        <v>0</v>
      </c>
      <c r="BI171" s="9">
        <v>0</v>
      </c>
      <c r="BJ171" s="6">
        <v>0</v>
      </c>
      <c r="BK171" s="6">
        <v>0</v>
      </c>
      <c r="BL171" s="6">
        <v>0</v>
      </c>
      <c r="BM171" s="6">
        <v>0</v>
      </c>
      <c r="BN171" s="6">
        <v>0</v>
      </c>
    </row>
    <row r="172" ht="20.1" customHeight="1" spans="3:66">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ht="20.1" customHeight="1" spans="3:66">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ht="20.1" customHeight="1" spans="3:66">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ht="20.1" customHeight="1" spans="3:66">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ht="20.1" customHeight="1" spans="3:66">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ht="20.1" customHeight="1" spans="3:66">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ht="20.1" customHeight="1" spans="3:66">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ht="20.1" customHeight="1" spans="3:66">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ht="20.1" customHeight="1" spans="3:66">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ht="20.1" customHeight="1" spans="3:66">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ht="20.1" customHeight="1" spans="3:66">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ht="20.1" customHeight="1" spans="3:66">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1.15</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1.15</v>
      </c>
      <c r="BH183" s="29">
        <v>0</v>
      </c>
      <c r="BI183" s="9">
        <v>0</v>
      </c>
      <c r="BJ183" s="6">
        <v>0</v>
      </c>
      <c r="BK183" s="6">
        <v>0</v>
      </c>
      <c r="BL183" s="6">
        <v>0</v>
      </c>
      <c r="BM183" s="6">
        <v>0</v>
      </c>
      <c r="BN183" s="6">
        <v>0</v>
      </c>
    </row>
    <row r="184" ht="20.1" customHeight="1" spans="3:66">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ht="20.1" customHeight="1" spans="3:66">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ht="20.1" customHeight="1" spans="3:66">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ht="20.1" customHeight="1" spans="3:66">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ht="20.1" customHeight="1" spans="3:66">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ht="20.1" customHeight="1" spans="3:66">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ht="20.1" customHeight="1" spans="3:66">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ht="20.1" customHeight="1" spans="3:66">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ht="20.1" customHeight="1" spans="3:66">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ht="20.1" customHeight="1" spans="3:66">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ht="20.1" customHeight="1" spans="3:66">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ht="20.1" customHeight="1" spans="3:66">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ht="20.1" customHeight="1" spans="3:66">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ht="20.1" customHeight="1" spans="3:66">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ht="20.1" customHeight="1" spans="3:66">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ht="20.1" customHeight="1" spans="3:66">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ht="20.1" customHeight="1" spans="3:66">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ht="20.1" customHeight="1" spans="3:66">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ht="20.1" customHeight="1" spans="3:66">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ht="20.1" customHeight="1" spans="3:66">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ht="20.1" customHeight="1" spans="3:66">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ht="20.1" customHeight="1" spans="3:66">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ht="20.1" customHeight="1" spans="3:66">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ht="20.1" customHeight="1" spans="3:66">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ht="20.1" customHeight="1" spans="3:66">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ht="20.1" customHeight="1" spans="3:66">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ht="20.1" customHeight="1" spans="3:66">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ht="20.1" customHeight="1" spans="3:66">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ht="20.1" customHeight="1" spans="3:66">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ht="20.1" customHeight="1" spans="3:66">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ht="20.1" customHeight="1" spans="3:66">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ht="20.1" customHeight="1" spans="3:66">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ht="20.1" customHeight="1" spans="3:66">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ht="20.1" customHeight="1" spans="3:66">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ht="20.1" customHeight="1" spans="3:66">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ht="20.1" customHeight="1" spans="3:66">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ht="20.1" customHeight="1" spans="3:66">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ht="20.1" customHeight="1" spans="3:66">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ht="20.1" customHeight="1" spans="3:66">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ht="20.1" customHeight="1" spans="3:66">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ht="20.1" customHeight="1" spans="3:66">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ht="20.1" customHeight="1" spans="3:66">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ht="20.1" customHeight="1" spans="3:66">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ht="20.1" customHeight="1" spans="3:66">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ht="20.1" customHeight="1" spans="3:66">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ht="20.1" customHeight="1" spans="3:66">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ht="20.1" customHeight="1" spans="3:66">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ht="20.1" customHeight="1" spans="3:66">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1.15</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1.15</v>
      </c>
      <c r="BH231" s="29">
        <v>0</v>
      </c>
      <c r="BI231" s="9">
        <v>0</v>
      </c>
      <c r="BJ231" s="6">
        <v>0</v>
      </c>
      <c r="BK231" s="6">
        <v>0</v>
      </c>
      <c r="BL231" s="6">
        <v>0</v>
      </c>
      <c r="BM231" s="6">
        <v>0</v>
      </c>
      <c r="BN231" s="6">
        <v>0</v>
      </c>
    </row>
    <row r="232" ht="20.1" customHeight="1" spans="3:66">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ht="20.1" customHeight="1" spans="3:66">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ht="20.1" customHeight="1" spans="3:66">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ht="20.1" customHeight="1" spans="3:66">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ht="20.1" customHeight="1" spans="3:66">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ht="20.1" customHeight="1" spans="3:66">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ht="20.1" customHeight="1" spans="3:66">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ht="20.1" customHeight="1" spans="3:66">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ht="20.1" customHeight="1" spans="3:66">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ht="20.1" customHeight="1" spans="3:66">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ht="20.1" customHeight="1" spans="3:66">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ht="20.1" customHeight="1" spans="3:66">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ht="20.1" customHeight="1" spans="3:66">
      <c r="C244" s="8">
        <v>62004307</v>
      </c>
      <c r="D244" s="9" t="s">
        <v>377</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ht="20.1" customHeight="1" spans="3:66">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ht="20.1" customHeight="1" spans="3:66">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ht="20.1" customHeight="1" spans="3:66">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ht="20.1" customHeight="1" spans="3:66">
      <c r="C248" s="8">
        <v>62004401</v>
      </c>
      <c r="D248" s="9" t="s">
        <v>491</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ht="20.1" customHeight="1" spans="3:66">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ht="20.1" customHeight="1" spans="3:66">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ht="20.1" customHeight="1" spans="3:66">
      <c r="C251" s="8">
        <v>62004404</v>
      </c>
      <c r="D251" s="9" t="s">
        <v>460</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ht="20.1" customHeight="1" spans="3:66">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ht="20.1" customHeight="1" spans="3:66">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ht="20.1" customHeight="1" spans="3:66">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ht="20.1" customHeight="1" spans="3:66">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ht="20.1" customHeight="1" spans="3:66">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ht="20.1" customHeight="1" spans="3:66">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ht="20.1" customHeight="1" spans="3:66">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1.15</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1.15</v>
      </c>
      <c r="BH258" s="29">
        <v>0</v>
      </c>
      <c r="BI258" s="9">
        <v>0</v>
      </c>
      <c r="BJ258" s="6">
        <v>0</v>
      </c>
      <c r="BK258" s="6">
        <v>0</v>
      </c>
      <c r="BL258" s="6">
        <v>0</v>
      </c>
      <c r="BM258" s="6">
        <v>0</v>
      </c>
      <c r="BN258" s="6">
        <v>0</v>
      </c>
    </row>
    <row r="259" ht="20.1" customHeight="1" spans="3:66">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ht="20.1" customHeight="1" spans="3:66">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ht="20.1" customHeight="1" spans="3:66">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ht="20.1" customHeight="1" spans="3:66">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ht="20.1" customHeight="1" spans="3:66">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ht="20.1" customHeight="1" spans="3:66">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ht="20.1" customHeight="1" spans="3:66">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ht="20.1" customHeight="1" spans="3:66">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ht="20.1" customHeight="1" spans="3:66">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ht="20.1" customHeight="1" spans="3:66">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ht="20.1" customHeight="1" spans="3:66">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ht="20.1" customHeight="1" spans="3:66">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ht="20.1" customHeight="1" spans="3:66">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ht="20.1" customHeight="1" spans="3:66">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ht="20.1" customHeight="1" spans="3:66">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ht="20.1" customHeight="1" spans="3:66">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ht="20.1" customHeight="1" spans="3:66">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ht="20.1" customHeight="1" spans="3:66">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ht="20.1" customHeight="1" spans="3:66">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ht="20.1" customHeight="1" spans="3:66">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ht="20.1" customHeight="1" spans="3:66">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ht="20.1" customHeight="1" spans="3:66">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ht="20.1" customHeight="1" spans="3:66">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ht="20.1" customHeight="1" spans="3:66">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ht="20.1" customHeight="1" spans="3:66">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ht="20.1" customHeight="1" spans="3:66">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ht="20.1" customHeight="1" spans="3:66">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ht="20.1" customHeight="1" spans="3:66">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ht="20.1" customHeight="1" spans="3:66">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ht="20.1" customHeight="1" spans="3:66">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ht="20.1" customHeight="1" spans="3:66">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ht="20.1" customHeight="1" spans="3:66">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ht="20.1" customHeight="1" spans="3:66">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ht="20.1" customHeight="1" spans="3:66">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ht="20.1" customHeight="1" spans="3:66">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ht="20.1" customHeight="1" spans="3:66">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ht="20.1" customHeight="1" spans="3:66">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ht="20.1" customHeight="1" spans="3:66">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ht="20.1" customHeight="1" spans="3:66">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ht="20.1" customHeight="1" spans="3:66">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ht="20.1" customHeight="1" spans="3:66">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ht="20.1" customHeight="1" spans="3:66">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ht="20.1" customHeight="1" spans="3:66">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ht="20.1" customHeight="1" spans="3:66">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ht="20.1" customHeight="1" spans="3:66">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ht="20.1" customHeight="1" spans="3:66">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ht="20.1" customHeight="1" spans="3:66">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ht="20.1" customHeight="1" spans="3:66">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ht="20.1" customHeight="1" spans="3:66">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ht="19.5" customHeight="1" spans="3:66">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ht="20.1" customHeight="1" spans="3:66">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ht="20.1" customHeight="1" spans="3:66">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ht="20.1" customHeight="1" spans="3:66">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ht="20.1" customHeight="1" spans="3:66">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ht="20.1" customHeight="1" spans="3:66">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ht="20.1" customHeight="1" spans="3:66">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ht="20.1" customHeight="1" spans="3:66">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ht="20.1" customHeight="1" spans="3:66">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ht="20.1" customHeight="1" spans="3:66">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ht="20.1" customHeight="1" spans="3:66">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ht="20.1" customHeight="1" spans="3:66">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ht="20.1" customHeight="1" spans="3:66">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ht="20.1" customHeight="1" spans="3:66">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ht="20.25" customHeight="1" spans="3:66">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ht="20.1" customHeight="1" spans="3:66">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ht="20.1" customHeight="1" spans="3:66">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ht="20.1" customHeight="1" spans="3:66">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ht="20.1" customHeight="1" spans="3:66">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ht="20.1" customHeight="1" spans="3:66">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ht="20.1" customHeight="1" spans="3:66">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ht="20.1" customHeight="1" spans="3:66">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ht="20.1" customHeight="1" spans="3:66">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ht="20.1" customHeight="1" spans="3:66">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ht="20.1" customHeight="1" spans="3:66">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ht="20.1" customHeight="1" spans="3:66">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ht="20.1" customHeight="1" spans="3:66">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ht="20.1" customHeight="1" spans="3:66">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ht="20.1" customHeight="1" spans="3:66">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ht="20.1" customHeight="1" spans="3:66">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ht="20.1" customHeight="1" spans="3:66">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ht="20.1" customHeight="1" spans="3:66">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ht="20.1" customHeight="1" spans="3:66">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ht="20.1" customHeight="1" spans="3:66">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ht="20.1" customHeight="1" spans="3:66">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ht="20.1" customHeight="1" spans="3:66">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ht="20.1" customHeight="1" spans="3:66">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ht="20.1" customHeight="1" spans="3:66">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ht="20.1" customHeight="1" spans="3:66">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ht="20.1" customHeight="1" spans="3:66">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ht="20.1" customHeight="1" spans="3:66">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ht="20.1" customHeight="1" spans="3:66">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7"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ht="20.1" customHeight="1" spans="3:66">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7"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ht="20.1" customHeight="1" spans="3:66">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7"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ht="20.1" customHeight="1" spans="3:66">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7"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ht="20.1" customHeight="1" spans="3:66">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7"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ht="20.1" customHeight="1" spans="3:66">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7"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ht="20.1" customHeight="1" spans="3:66">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ht="20.1" customHeight="1" spans="3:66">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ht="20.1" customHeight="1" spans="3:66">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ht="20.1" customHeight="1" spans="3:66">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ht="20.1" customHeight="1" spans="3:66">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ht="20.1" customHeight="1" spans="3:66">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ht="19.5" customHeight="1" spans="3:66">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8"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ht="19.5" customHeight="1" spans="3:66">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8"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ht="19.5" customHeight="1" spans="3:66">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8"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ht="19.5" customHeight="1" spans="3:66">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8"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ht="19.5" customHeight="1" spans="3:66">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8"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ht="19.5" customHeight="1" spans="3:66">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8"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ht="19.5" customHeight="1" spans="3:66">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ht="19.5" customHeight="1" spans="3:66">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ht="19.5" customHeight="1" spans="3:66">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ht="19.5" customHeight="1" spans="3:66">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ht="19.5" customHeight="1" spans="3:66">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ht="19.5" customHeight="1" spans="3:66">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ht="19.5" customHeight="1" spans="3:66">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ht="19.5" customHeight="1" spans="3:66">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ht="19.5" customHeight="1" spans="3:66">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ht="19.5" customHeight="1" spans="3:66">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ht="19.5" customHeight="1" spans="3:66">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ht="19.5" customHeight="1" spans="3:66">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ht="20.1" customHeight="1" spans="3:66">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ht="20.1" customHeight="1" spans="3:66">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ht="20.1" customHeight="1" spans="3:66">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ht="20.1" customHeight="1" spans="3:66">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ht="20.1" customHeight="1" spans="3:66">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ht="20.1" customHeight="1" spans="3:66">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ht="20.1" customHeight="1" spans="3:66">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ht="20.1" customHeight="1" spans="3:66">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ht="20.1" customHeight="1" spans="3:66">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ht="20.1" customHeight="1" spans="3:66">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ht="20.1" customHeight="1" spans="3:66">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ht="20.1" customHeight="1" spans="3:66">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ht="20.1" customHeight="1" spans="3:66">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9"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ht="20.1" customHeight="1" spans="3:66">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9"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ht="20.1" customHeight="1" spans="3:66">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8"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ht="20.1" customHeight="1" spans="3:66">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8"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ht="20.1" customHeight="1" spans="3:66">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8"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ht="20.1" customHeight="1" spans="3:66">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8"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ht="20.1" customHeight="1" spans="3:66">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ht="20.1" customHeight="1" spans="3:66">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ht="20.1" customHeight="1" spans="3:66">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ht="20.1" customHeight="1" spans="3:66">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ht="20.1" customHeight="1" spans="3:66">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ht="20.1" customHeight="1" spans="3:66">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ht="20.1" customHeight="1" spans="3:66">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ht="19.5" customHeight="1" spans="3:66">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ht="19.5" customHeight="1" spans="3:66">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ht="19.5" customHeight="1" spans="3:66">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ht="19.5" customHeight="1" spans="3:66">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ht="19.5" customHeight="1" spans="3:66">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ht="19.5" customHeight="1" spans="3:66">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ht="20.1" customHeight="1" spans="3:66">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ht="20.1" customHeight="1" spans="3:66">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ht="20.1" customHeight="1" spans="3:66">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ht="20.1" customHeight="1" spans="3:66">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ht="20.1" customHeight="1" spans="3:66">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ht="20.1" customHeight="1" spans="3:66">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ht="20.1" customHeight="1" spans="3:66">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ht="20.1" customHeight="1" spans="3:66">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ht="20.1" customHeight="1" spans="3:66">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ht="20.1" customHeight="1" spans="3:66">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ht="20.1" customHeight="1" spans="3:66">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ht="20.1" customHeight="1" spans="3:66">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ht="20.1" customHeight="1" spans="3:66">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9"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ht="20.1" customHeight="1" spans="3:66">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9"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ht="20.1" customHeight="1" spans="3:66">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9"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ht="20.1" customHeight="1" spans="3:66">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9"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ht="20.1" customHeight="1" spans="3:66">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9"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ht="20.1" customHeight="1" spans="3:66">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9"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ht="20.1" customHeight="1" spans="3:66">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ht="20.1" customHeight="1" spans="3:66">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ht="20.1" customHeight="1" spans="3:66">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ht="20.1" customHeight="1" spans="3:66">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ht="20.1" customHeight="1" spans="3:66">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ht="20.1" customHeight="1" spans="3:66">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ht="20.1" customHeight="1" spans="3:66">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8"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ht="20.1" customHeight="1" spans="3:66">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8"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ht="20.1" customHeight="1" spans="3:66">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8"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ht="20.1" customHeight="1" spans="3:66">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8"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ht="20.1" customHeight="1" spans="3:66">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8"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ht="20.1" customHeight="1" spans="3:66">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8"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ht="19.5" customHeight="1" spans="3:66">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ht="19.5" customHeight="1" spans="3:66">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ht="19.5" customHeight="1" spans="3:66">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ht="19.5" customHeight="1" spans="3:66">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ht="19.5" customHeight="1" spans="3:66">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ht="19.5" customHeight="1" spans="3:66">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ht="19.5" customHeight="1" spans="3:66">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ht="19.5" customHeight="1" spans="3:66">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ht="19.5" customHeight="1" spans="3:66">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ht="19.5" customHeight="1" spans="3:66">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ht="19.5" customHeight="1" spans="3:66">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ht="19.5" customHeight="1" spans="3:66">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ht="19.5" customHeight="1" spans="3:66">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ht="19.5" customHeight="1" spans="3:66">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ht="19.5" customHeight="1" spans="3:66">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ht="19.5" customHeight="1" spans="3:66">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ht="19.5" customHeight="1" spans="3:66">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ht="19.5" customHeight="1" spans="3:66">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ht="20.1" customHeight="1" spans="3:66">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ht="20.1" customHeight="1" spans="3:66">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ht="20.1" customHeight="1" spans="3:66">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ht="20.1" customHeight="1" spans="3:66">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ht="20.1" customHeight="1" spans="3:66">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ht="20.1" customHeight="1" spans="3:66">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ht="20.1" customHeight="1" spans="3:66">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ht="20.1" customHeight="1" spans="3:66">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ht="20.1" customHeight="1" spans="3:66">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ht="20.1" customHeight="1" spans="3:66">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ht="20.1" customHeight="1" spans="3:66">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ht="20.1" customHeight="1" spans="3:66">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ht="19.5" customHeight="1" spans="3:66">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ht="19.5" customHeight="1" spans="3:66">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ht="19.5" customHeight="1" spans="3:66">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ht="19.5" customHeight="1" spans="3:66">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ht="19.5" customHeight="1" spans="3:66">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ht="19.5" customHeight="1" spans="3:66">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ht="20.1" customHeight="1" spans="3:66">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ht="20.1" customHeight="1" spans="3:66">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ht="20.1" customHeight="1" spans="3:66">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ht="20.1" customHeight="1" spans="3:66">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ht="20.1" customHeight="1" spans="3:66">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ht="20.1" customHeight="1" spans="3:66">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ht="20.1" customHeight="1" spans="1:66">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ht="20.1" customHeight="1" spans="1:66">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ht="20.1" customHeight="1" spans="1:66">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ht="20.1" customHeight="1" spans="1:66">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ht="20.1" customHeight="1" spans="1:66">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ht="20.1" customHeight="1" spans="1:66">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ht="19.5" customHeight="1" spans="1:66">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ht="19.5" customHeight="1" spans="3:66">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ht="19.5" customHeight="1" spans="3:66">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ht="19.5" customHeight="1" spans="3:66">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ht="19.5" customHeight="1" spans="3:66">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ht="19.5" customHeight="1" spans="3:66">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ht="20.1" customHeight="1" spans="3:66">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ht="20.1" customHeight="1" spans="3:66">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ht="20.1" customHeight="1" spans="3:66">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ht="20.1" customHeight="1" spans="3:66">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ht="20.1" customHeight="1" spans="3:66">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ht="20.1" customHeight="1" spans="3:66">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ht="20.1" customHeight="1" spans="3:66">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10"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ht="20.1" customHeight="1" spans="3:66">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10"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ht="20.1" customHeight="1" spans="3:66">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10"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ht="19.5" customHeight="1" spans="3:66">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10"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ht="19.5" customHeight="1" spans="3:66">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10"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ht="19.5" customHeight="1" spans="3:66">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10"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ht="20.1" customHeight="1" spans="3:66">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ht="19.5" customHeight="1" spans="3:66">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ht="19.5" customHeight="1" spans="3:66">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ht="20.1" customHeight="1" spans="3:66">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9"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ht="20.1" customHeight="1" spans="3:66">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9"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ht="20.1" customHeight="1" spans="3:66">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9"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ht="20.1" customHeight="1" spans="3:66">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9"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ht="20.1" customHeight="1" spans="3:66">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9"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ht="20.1" customHeight="1" spans="3:66">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9"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ht="20.1" customHeight="1" spans="3:66">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ht="20.1" customHeight="1" spans="3:66">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ht="20.1" customHeight="1" spans="3:66">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ht="20.1" customHeight="1" spans="3:66">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ht="20.1" customHeight="1" spans="3:66">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ht="20.1" customHeight="1" spans="3:66">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ht="20.1" customHeight="1" spans="3:66">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ht="20.1" customHeight="1" spans="3:66">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ht="20.1" customHeight="1" spans="3:66">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ht="20.1" customHeight="1" spans="3:66">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ht="20.1" customHeight="1" spans="3:66">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ht="20.1" customHeight="1" spans="3:66">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ht="19.5" customHeight="1" spans="3:66">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ht="19.5" customHeight="1" spans="3:66">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ht="19.5" customHeight="1" spans="3:66">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ht="19.5" customHeight="1" spans="3:66">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ht="19.5" customHeight="1" spans="3:66">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ht="19.5" customHeight="1" spans="3:66">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ht="19.5" customHeight="1" spans="3:66">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ht="19.5" customHeight="1" spans="3:66">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ht="19.5" customHeight="1" spans="3:66">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ht="19.5" customHeight="1" spans="3:66">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ht="19.5" customHeight="1" spans="3:66">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ht="20.1" customHeight="1" spans="3:66">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ht="20.1" customHeight="1" spans="3:66">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ht="20.1" customHeight="1" spans="3:66">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ht="20.1" customHeight="1" spans="3:66">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ht="20.1" customHeight="1" spans="3:66">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ht="20.1" customHeight="1" spans="3:66">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ht="20.1" customHeight="1" spans="3:66">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ht="20.1" customHeight="1" spans="3:66">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ht="20.1" customHeight="1" spans="3:66">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ht="20.1" customHeight="1" spans="3:66">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ht="20.1" customHeight="1" spans="3:66">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ht="20.1" customHeight="1" spans="3:66">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ht="20.1" customHeight="1" spans="3:66">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ht="20.1" customHeight="1" spans="3:66">
      <c r="C551" s="18">
        <v>62023202</v>
      </c>
      <c r="D551" s="19" t="s">
        <v>636</v>
      </c>
      <c r="E551" s="11">
        <v>1</v>
      </c>
      <c r="F551" s="18">
        <v>62023201</v>
      </c>
      <c r="G551" s="18">
        <v>62023203</v>
      </c>
      <c r="H551" s="13">
        <v>0</v>
      </c>
      <c r="I551" s="11">
        <f t="shared" ref="I551:I552" si="76">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"对目标区域释放治愈之境,附近己方单位每秒恢复最大生命值5%的生命值,怪物每秒损失"&amp;W551*100&amp;"%攻击伤害+"&amp;X551&amp;",持续10秒"</f>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ht="20.1" customHeight="1" spans="3:66">
      <c r="C552" s="18">
        <v>62023203</v>
      </c>
      <c r="D552" s="19" t="s">
        <v>636</v>
      </c>
      <c r="E552" s="11">
        <v>2</v>
      </c>
      <c r="F552" s="18">
        <v>62023201</v>
      </c>
      <c r="G552" s="18">
        <v>62023204</v>
      </c>
      <c r="H552" s="13">
        <v>0</v>
      </c>
      <c r="I552" s="11">
        <f t="shared" si="76"/>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"对目标区域释放治愈之境,附近己方单位每秒恢复最大生命值5%的生命值,怪物每秒损失"&amp;W552*100&amp;"%攻击伤害+"&amp;X552&amp;",持续10秒"</f>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ht="20.1" customHeight="1" spans="3:66">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"对目标区域释放治愈之境,附近己方单位每秒恢复最大生命值5%的生命值,怪物每秒损失"&amp;W553*100&amp;"%攻击伤害+"&amp;X553&amp;",持续10秒"</f>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ht="20.1" customHeight="1" spans="3:66">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"对目标区域释放治愈之境,附近己方单位每秒恢复最大生命值5%的生命值,怪物每秒损失"&amp;W554*100&amp;"%攻击伤害+"&amp;X554&amp;",持续10秒"</f>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ht="20.1" customHeight="1" spans="3:66">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"对目标区域释放治愈之境,附近己方单位每秒恢复最大生命值5%的生命值,怪物每秒损失"&amp;W555*100&amp;"%攻击伤害+"&amp;X555&amp;",持续10秒"</f>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ht="19.5" customHeight="1" spans="3:66">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ht="19.5" customHeight="1" spans="3:66">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7">"立即对目标范围内的怪物造成"&amp;W557*100&amp;"%攻击伤害+"&amp;X557&amp;"点固定伤害,并使目标受到伤害额外增加50%,持续6秒"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ht="19.5" customHeight="1" spans="3:66">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7"/>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ht="19.5" customHeight="1" spans="3:66">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7"/>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ht="19.5" customHeight="1" spans="3:66">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7"/>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ht="19.5" customHeight="1" spans="3:66">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7"/>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ht="20.1" customHeight="1" spans="2:66">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9"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ht="20.1" customHeight="1" spans="2:66">
      <c r="B563" s="65"/>
      <c r="C563" s="18">
        <v>62023402</v>
      </c>
      <c r="D563" s="7" t="s">
        <v>218</v>
      </c>
      <c r="E563" s="11">
        <v>1</v>
      </c>
      <c r="F563" s="6">
        <v>62023401</v>
      </c>
      <c r="G563" s="18">
        <f t="shared" ref="G563:G564" si="78">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9"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ht="20.1" customHeight="1" spans="2:66">
      <c r="B564" s="65"/>
      <c r="C564" s="18">
        <v>62023403</v>
      </c>
      <c r="D564" s="7" t="s">
        <v>218</v>
      </c>
      <c r="E564" s="11">
        <v>2</v>
      </c>
      <c r="F564" s="6">
        <v>62023401</v>
      </c>
      <c r="G564" s="18">
        <f t="shared" si="78"/>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9"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ht="20.1" customHeight="1" spans="2:66">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9"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ht="20.1" customHeight="1" spans="2:66">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9"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ht="20.1" customHeight="1" spans="2:66">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9"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ht="20.1" customHeight="1" spans="3:66">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ht="20.1" customHeight="1" spans="3:66">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ht="20.1" customHeight="1" spans="3:66">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ht="20.1" customHeight="1" spans="3:66">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ht="20.1" customHeight="1" spans="3:66">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ht="20.1" customHeight="1" spans="3:66">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ht="20.1" customHeight="1" spans="3:66">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ht="20.1" customHeight="1" spans="3:66">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11"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ht="20.1" customHeight="1" spans="3:66">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9"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ht="20.1" customHeight="1" spans="3:66">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ht="20.1" customHeight="1" spans="3:66">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ht="20.1" customHeight="1" spans="3:66">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ht="20.25" customHeight="1" spans="3:66">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ht="20.25" customHeight="1" spans="3:66">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79">"立即对目标范围内的怪物造成"&amp;W581*100&amp;"%攻击伤害+"&amp;X581&amp;"点固定伤害"&amp;",并使目标移动速度降低50%,持续3秒"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ht="20.25" customHeight="1" spans="3:66">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ht="20.25" customHeight="1" spans="3:66">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0">"立即对目标范围内的怪物造成"&amp;W583*100&amp;"%攻击伤害+"&amp;X583&amp;",并击退周围附近敌方目标"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ht="20.25" customHeight="1" spans="3:66">
      <c r="C584" s="74">
        <v>62000105</v>
      </c>
      <c r="D584" s="78" t="s">
        <v>681</v>
      </c>
      <c r="E584" s="74">
        <v>1</v>
      </c>
      <c r="F584" s="74">
        <v>62000105</v>
      </c>
      <c r="G584" s="74">
        <v>0</v>
      </c>
      <c r="H584" s="79">
        <v>0</v>
      </c>
      <c r="I584" s="74">
        <v>1</v>
      </c>
      <c r="J584" s="74">
        <v>0</v>
      </c>
      <c r="K584" s="60">
        <v>0</v>
      </c>
      <c r="L584" s="74">
        <v>0</v>
      </c>
      <c r="M584" s="74">
        <v>0</v>
      </c>
      <c r="N584" s="74">
        <v>2</v>
      </c>
      <c r="O584" s="74">
        <v>1</v>
      </c>
      <c r="P584" s="74">
        <v>0.05</v>
      </c>
      <c r="Q584" s="74">
        <v>0</v>
      </c>
      <c r="R584" s="66">
        <v>0</v>
      </c>
      <c r="S584" s="79">
        <v>0</v>
      </c>
      <c r="T584" s="60">
        <v>1</v>
      </c>
      <c r="U584" s="74">
        <v>2</v>
      </c>
      <c r="V584" s="74">
        <v>0</v>
      </c>
      <c r="W584" s="74">
        <v>0</v>
      </c>
      <c r="X584" s="74">
        <v>0</v>
      </c>
      <c r="Y584" s="74">
        <v>0</v>
      </c>
      <c r="Z584" s="74">
        <v>0</v>
      </c>
      <c r="AA584" s="74">
        <v>0</v>
      </c>
      <c r="AB584" s="74">
        <v>1</v>
      </c>
      <c r="AC584" s="74">
        <v>0</v>
      </c>
      <c r="AD584" s="74">
        <v>25</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ht="20.25" customHeight="1" spans="3:66">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ht="20.25" customHeight="1" spans="3:66">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ht="20.25" customHeight="1" spans="3:66">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ht="19.5" customHeight="1" spans="3:66">
      <c r="C588" s="18">
        <v>62000109</v>
      </c>
      <c r="D588" s="19" t="s">
        <v>689</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152</v>
      </c>
      <c r="AU588" s="18" t="s">
        <v>381</v>
      </c>
      <c r="AV588" s="18">
        <v>10003002</v>
      </c>
      <c r="AW588" s="18">
        <v>20001040</v>
      </c>
      <c r="AX588" s="19" t="s">
        <v>540</v>
      </c>
      <c r="AY588" s="19">
        <v>0</v>
      </c>
      <c r="AZ588" s="13">
        <v>0</v>
      </c>
      <c r="BA588" s="13">
        <v>0</v>
      </c>
      <c r="BB588" s="62" t="s">
        <v>690</v>
      </c>
      <c r="BC588" s="18">
        <v>0</v>
      </c>
      <c r="BD588" s="11">
        <v>0</v>
      </c>
      <c r="BE588" s="18">
        <v>0</v>
      </c>
      <c r="BF588" s="18">
        <v>0</v>
      </c>
      <c r="BG588" s="18">
        <v>0</v>
      </c>
      <c r="BH588" s="18">
        <v>0</v>
      </c>
      <c r="BI588" s="9">
        <v>0</v>
      </c>
      <c r="BJ588" s="6">
        <v>0</v>
      </c>
      <c r="BK588" s="6">
        <v>0</v>
      </c>
      <c r="BL588" s="6">
        <v>0</v>
      </c>
      <c r="BM588" s="6">
        <v>0</v>
      </c>
      <c r="BN588" s="6">
        <v>0</v>
      </c>
    </row>
    <row r="589" ht="19.5" customHeight="1" spans="3:66">
      <c r="C589" s="74">
        <v>63001001</v>
      </c>
      <c r="D589" s="78" t="s">
        <v>691</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692</v>
      </c>
      <c r="AY589" s="78">
        <v>0</v>
      </c>
      <c r="AZ589" s="79">
        <v>0</v>
      </c>
      <c r="BA589" s="79">
        <v>0</v>
      </c>
      <c r="BB589" s="91" t="s">
        <v>693</v>
      </c>
      <c r="BC589" s="74">
        <v>0</v>
      </c>
      <c r="BD589" s="60">
        <v>0</v>
      </c>
      <c r="BE589" s="74">
        <v>0</v>
      </c>
      <c r="BF589" s="74">
        <v>0</v>
      </c>
      <c r="BG589" s="74">
        <v>0</v>
      </c>
      <c r="BH589" s="74">
        <v>0</v>
      </c>
      <c r="BI589" s="93">
        <v>0</v>
      </c>
      <c r="BJ589" s="6">
        <v>1</v>
      </c>
      <c r="BK589" s="6">
        <v>0</v>
      </c>
      <c r="BL589" s="6">
        <v>0</v>
      </c>
      <c r="BM589" s="6">
        <v>0</v>
      </c>
      <c r="BN589" s="6">
        <v>0</v>
      </c>
    </row>
    <row r="590" ht="20.1" customHeight="1" spans="3:66">
      <c r="C590" s="11">
        <v>63001002</v>
      </c>
      <c r="D590" s="12" t="s">
        <v>694</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695</v>
      </c>
      <c r="AZ590" s="13">
        <v>0</v>
      </c>
      <c r="BA590" s="13">
        <v>0</v>
      </c>
      <c r="BB590" s="37" t="s">
        <v>696</v>
      </c>
      <c r="BC590" s="11">
        <v>0</v>
      </c>
      <c r="BD590" s="11">
        <v>0</v>
      </c>
      <c r="BE590" s="11">
        <v>0</v>
      </c>
      <c r="BF590" s="11">
        <v>0</v>
      </c>
      <c r="BG590" s="11">
        <v>0</v>
      </c>
      <c r="BH590" s="11">
        <v>0</v>
      </c>
      <c r="BI590" s="9">
        <v>0</v>
      </c>
      <c r="BJ590" s="6">
        <v>0</v>
      </c>
      <c r="BK590" s="6">
        <v>0</v>
      </c>
      <c r="BL590" s="6">
        <v>0</v>
      </c>
      <c r="BM590" s="6">
        <v>0</v>
      </c>
      <c r="BN590" s="6">
        <v>0</v>
      </c>
    </row>
    <row r="591" ht="20.1" customHeight="1" spans="3:66">
      <c r="C591" s="11">
        <v>63001003</v>
      </c>
      <c r="D591" s="12" t="s">
        <v>697</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698</v>
      </c>
      <c r="BC591" s="11">
        <v>0</v>
      </c>
      <c r="BD591" s="11">
        <v>0</v>
      </c>
      <c r="BE591" s="11">
        <v>0</v>
      </c>
      <c r="BF591" s="11">
        <v>0</v>
      </c>
      <c r="BG591" s="11">
        <v>0</v>
      </c>
      <c r="BH591" s="11">
        <v>0</v>
      </c>
      <c r="BI591" s="9">
        <v>0</v>
      </c>
      <c r="BJ591" s="6">
        <v>0</v>
      </c>
      <c r="BK591" s="6">
        <v>0</v>
      </c>
      <c r="BL591" s="6">
        <v>0</v>
      </c>
      <c r="BM591" s="6">
        <v>0</v>
      </c>
      <c r="BN591" s="6">
        <v>0</v>
      </c>
    </row>
    <row r="592" ht="19.5" customHeight="1" spans="3:66">
      <c r="C592" s="11">
        <v>63001004</v>
      </c>
      <c r="D592" s="57" t="s">
        <v>699</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2" t="s">
        <v>700</v>
      </c>
      <c r="BJ592" s="6">
        <v>0</v>
      </c>
      <c r="BK592" s="6">
        <v>0</v>
      </c>
      <c r="BL592" s="6">
        <v>0</v>
      </c>
      <c r="BM592" s="6">
        <v>0</v>
      </c>
      <c r="BN592" s="6">
        <v>0</v>
      </c>
    </row>
    <row r="593" ht="20.1" customHeight="1" spans="3:66">
      <c r="C593" s="11">
        <v>63002001</v>
      </c>
      <c r="D593" s="12" t="s">
        <v>701</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702</v>
      </c>
      <c r="AT593" s="12" t="s">
        <v>151</v>
      </c>
      <c r="AU593" s="11">
        <v>0</v>
      </c>
      <c r="AV593" s="18">
        <v>0</v>
      </c>
      <c r="AW593" s="18">
        <v>0</v>
      </c>
      <c r="AX593" s="12" t="s">
        <v>692</v>
      </c>
      <c r="AY593" s="11">
        <v>0</v>
      </c>
      <c r="AZ593" s="13">
        <v>0</v>
      </c>
      <c r="BA593" s="13">
        <v>0</v>
      </c>
      <c r="BB593" s="37" t="s">
        <v>703</v>
      </c>
      <c r="BC593" s="11">
        <v>0</v>
      </c>
      <c r="BD593" s="11">
        <v>0</v>
      </c>
      <c r="BE593" s="11">
        <v>0</v>
      </c>
      <c r="BF593" s="11">
        <v>0</v>
      </c>
      <c r="BG593" s="11">
        <v>0</v>
      </c>
      <c r="BH593" s="11">
        <v>0</v>
      </c>
      <c r="BI593" s="9">
        <v>0</v>
      </c>
      <c r="BJ593" s="6">
        <v>1</v>
      </c>
      <c r="BK593" s="6">
        <v>0</v>
      </c>
      <c r="BL593" s="6">
        <v>0</v>
      </c>
      <c r="BM593" s="6">
        <v>0</v>
      </c>
      <c r="BN593" s="6">
        <v>0</v>
      </c>
    </row>
    <row r="594" ht="20.1" customHeight="1" spans="3:66">
      <c r="C594" s="11">
        <v>63002002</v>
      </c>
      <c r="D594" s="12" t="s">
        <v>697</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698</v>
      </c>
      <c r="BC594" s="11">
        <v>0</v>
      </c>
      <c r="BD594" s="11">
        <v>0</v>
      </c>
      <c r="BE594" s="11">
        <v>0</v>
      </c>
      <c r="BF594" s="11">
        <v>0</v>
      </c>
      <c r="BG594" s="11">
        <v>0</v>
      </c>
      <c r="BH594" s="11">
        <v>0</v>
      </c>
      <c r="BI594" s="9">
        <v>0</v>
      </c>
      <c r="BJ594" s="6">
        <v>0</v>
      </c>
      <c r="BK594" s="6">
        <v>0</v>
      </c>
      <c r="BL594" s="6">
        <v>0</v>
      </c>
      <c r="BM594" s="6">
        <v>0</v>
      </c>
      <c r="BN594" s="6">
        <v>0</v>
      </c>
    </row>
    <row r="595" ht="20.1" customHeight="1" spans="3:66">
      <c r="C595" s="11">
        <v>63002003</v>
      </c>
      <c r="D595" s="12" t="s">
        <v>704</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705</v>
      </c>
      <c r="AZ595" s="13"/>
      <c r="BA595" s="13"/>
      <c r="BB595" s="37" t="s">
        <v>706</v>
      </c>
      <c r="BC595" s="11">
        <v>0</v>
      </c>
      <c r="BD595" s="11">
        <v>0</v>
      </c>
      <c r="BE595" s="11">
        <v>0</v>
      </c>
      <c r="BF595" s="11">
        <v>0</v>
      </c>
      <c r="BG595" s="11">
        <v>0</v>
      </c>
      <c r="BH595" s="11">
        <v>0</v>
      </c>
      <c r="BI595" s="9">
        <v>0</v>
      </c>
      <c r="BJ595" s="6">
        <v>0</v>
      </c>
      <c r="BK595" s="6">
        <v>0</v>
      </c>
      <c r="BL595" s="6">
        <v>0</v>
      </c>
      <c r="BM595" s="6">
        <v>0</v>
      </c>
      <c r="BN595" s="6">
        <v>0</v>
      </c>
    </row>
    <row r="596" ht="20.1" customHeight="1" spans="3:66">
      <c r="C596" s="56">
        <v>63002004</v>
      </c>
      <c r="D596" s="57" t="s">
        <v>707</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708</v>
      </c>
      <c r="BC596" s="56">
        <v>0</v>
      </c>
      <c r="BD596" s="56">
        <v>0</v>
      </c>
      <c r="BE596" s="56">
        <v>0</v>
      </c>
      <c r="BF596" s="56">
        <v>0</v>
      </c>
      <c r="BG596" s="56">
        <v>0</v>
      </c>
      <c r="BH596" s="56">
        <v>0</v>
      </c>
      <c r="BI596" s="63">
        <v>0</v>
      </c>
      <c r="BJ596" s="56">
        <v>0</v>
      </c>
      <c r="BK596" s="6">
        <v>0</v>
      </c>
      <c r="BL596" s="6">
        <v>0</v>
      </c>
      <c r="BM596" s="6">
        <v>0</v>
      </c>
      <c r="BN596" s="6">
        <v>0</v>
      </c>
    </row>
    <row r="597" ht="20.1" customHeight="1" spans="3:66">
      <c r="C597" s="11">
        <v>63002005</v>
      </c>
      <c r="D597" s="12" t="s">
        <v>709</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ht="20.1" customHeight="1" spans="3:66">
      <c r="C598" s="11">
        <v>63003001</v>
      </c>
      <c r="D598" s="12" t="s">
        <v>710</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692</v>
      </c>
      <c r="AY598" s="11">
        <v>0</v>
      </c>
      <c r="AZ598" s="13">
        <v>0</v>
      </c>
      <c r="BA598" s="13">
        <v>0</v>
      </c>
      <c r="BB598" s="37" t="s">
        <v>711</v>
      </c>
      <c r="BC598" s="11">
        <v>0</v>
      </c>
      <c r="BD598" s="11">
        <v>0</v>
      </c>
      <c r="BE598" s="11">
        <v>0</v>
      </c>
      <c r="BF598" s="11">
        <v>0</v>
      </c>
      <c r="BG598" s="11">
        <v>0</v>
      </c>
      <c r="BH598" s="11">
        <v>0</v>
      </c>
      <c r="BI598" s="9">
        <v>0</v>
      </c>
      <c r="BJ598" s="6">
        <v>1</v>
      </c>
      <c r="BK598" s="6">
        <v>0</v>
      </c>
      <c r="BL598" s="6">
        <v>0</v>
      </c>
      <c r="BM598" s="6">
        <v>0</v>
      </c>
      <c r="BN598" s="6">
        <v>0</v>
      </c>
    </row>
    <row r="599" ht="20.1" customHeight="1" spans="3:66">
      <c r="C599" s="11">
        <v>63003002</v>
      </c>
      <c r="D599" s="12" t="s">
        <v>712</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713</v>
      </c>
      <c r="BC599" s="11">
        <v>0</v>
      </c>
      <c r="BD599" s="11">
        <v>0</v>
      </c>
      <c r="BE599" s="11">
        <v>0</v>
      </c>
      <c r="BF599" s="11">
        <v>0</v>
      </c>
      <c r="BG599" s="11">
        <v>0</v>
      </c>
      <c r="BH599" s="11">
        <v>0</v>
      </c>
      <c r="BI599" s="9">
        <v>0</v>
      </c>
      <c r="BJ599" s="6">
        <v>0</v>
      </c>
      <c r="BK599" s="6">
        <v>0</v>
      </c>
      <c r="BL599" s="6">
        <v>0</v>
      </c>
      <c r="BM599" s="6">
        <v>0</v>
      </c>
      <c r="BN599" s="6">
        <v>0</v>
      </c>
    </row>
    <row r="600" ht="20.1" customHeight="1" spans="3:66">
      <c r="C600" s="11">
        <v>63003003</v>
      </c>
      <c r="D600" s="12" t="s">
        <v>714</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715</v>
      </c>
      <c r="AZ600" s="13"/>
      <c r="BA600" s="13"/>
      <c r="BB600" s="37" t="s">
        <v>716</v>
      </c>
      <c r="BC600" s="11">
        <v>0</v>
      </c>
      <c r="BD600" s="11">
        <v>0</v>
      </c>
      <c r="BE600" s="11">
        <v>0</v>
      </c>
      <c r="BF600" s="11">
        <v>0</v>
      </c>
      <c r="BG600" s="11">
        <v>0</v>
      </c>
      <c r="BH600" s="11">
        <v>0</v>
      </c>
      <c r="BI600" s="9">
        <v>0</v>
      </c>
      <c r="BJ600" s="6">
        <v>0</v>
      </c>
      <c r="BK600" s="6">
        <v>0</v>
      </c>
      <c r="BL600" s="6">
        <v>0</v>
      </c>
      <c r="BM600" s="6">
        <v>0</v>
      </c>
      <c r="BN600" s="6">
        <v>0</v>
      </c>
    </row>
    <row r="601" ht="20.1" customHeight="1" spans="3:66">
      <c r="C601" s="11">
        <v>63003004</v>
      </c>
      <c r="D601" s="57" t="s">
        <v>717</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718</v>
      </c>
      <c r="BC601" s="56">
        <v>0</v>
      </c>
      <c r="BD601" s="11">
        <v>0</v>
      </c>
      <c r="BE601" s="56">
        <v>0</v>
      </c>
      <c r="BF601" s="56">
        <v>0</v>
      </c>
      <c r="BG601" s="56">
        <v>0</v>
      </c>
      <c r="BH601" s="56">
        <v>0</v>
      </c>
      <c r="BI601" s="113" t="s">
        <v>719</v>
      </c>
      <c r="BJ601" s="6">
        <v>0</v>
      </c>
      <c r="BK601" s="6">
        <v>0</v>
      </c>
      <c r="BL601" s="6">
        <v>0</v>
      </c>
      <c r="BM601" s="6">
        <v>0</v>
      </c>
      <c r="BN601" s="6">
        <v>0</v>
      </c>
    </row>
    <row r="602" ht="20.1" customHeight="1" spans="3:66">
      <c r="C602" s="11">
        <v>63101001</v>
      </c>
      <c r="D602" s="12" t="s">
        <v>720</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692</v>
      </c>
      <c r="AY602" s="11">
        <v>0</v>
      </c>
      <c r="AZ602" s="13">
        <v>0</v>
      </c>
      <c r="BA602" s="13">
        <v>0</v>
      </c>
      <c r="BB602" s="37" t="s">
        <v>721</v>
      </c>
      <c r="BC602" s="11">
        <v>0</v>
      </c>
      <c r="BD602" s="11">
        <v>0</v>
      </c>
      <c r="BE602" s="11">
        <v>0</v>
      </c>
      <c r="BF602" s="11">
        <v>0</v>
      </c>
      <c r="BG602" s="11">
        <v>0</v>
      </c>
      <c r="BH602" s="11">
        <v>0</v>
      </c>
      <c r="BI602" s="9">
        <v>0</v>
      </c>
      <c r="BJ602" s="6">
        <v>1</v>
      </c>
      <c r="BK602" s="6">
        <v>0</v>
      </c>
      <c r="BL602" s="6">
        <v>0</v>
      </c>
      <c r="BM602" s="6">
        <v>0</v>
      </c>
      <c r="BN602" s="6">
        <v>0</v>
      </c>
    </row>
    <row r="603" ht="20.1" customHeight="1" spans="3:66">
      <c r="C603" s="11">
        <v>63101002</v>
      </c>
      <c r="D603" s="12" t="s">
        <v>722</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723</v>
      </c>
      <c r="AZ603" s="13"/>
      <c r="BA603" s="13"/>
      <c r="BB603" s="37" t="s">
        <v>724</v>
      </c>
      <c r="BC603" s="11">
        <v>0</v>
      </c>
      <c r="BD603" s="11">
        <v>0</v>
      </c>
      <c r="BE603" s="11">
        <v>0</v>
      </c>
      <c r="BF603" s="11">
        <v>0</v>
      </c>
      <c r="BG603" s="11">
        <v>0</v>
      </c>
      <c r="BH603" s="11">
        <v>0</v>
      </c>
      <c r="BI603" s="9">
        <v>0</v>
      </c>
      <c r="BJ603" s="6">
        <v>0</v>
      </c>
      <c r="BK603" s="6">
        <v>0</v>
      </c>
      <c r="BL603" s="6">
        <v>0</v>
      </c>
      <c r="BM603" s="6">
        <v>0</v>
      </c>
      <c r="BN603" s="6">
        <v>0</v>
      </c>
    </row>
    <row r="604" ht="20.1" customHeight="1" spans="3:66">
      <c r="C604" s="11">
        <v>63101003</v>
      </c>
      <c r="D604" s="12" t="s">
        <v>725</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726</v>
      </c>
      <c r="BC604" s="11">
        <v>0</v>
      </c>
      <c r="BD604" s="11">
        <v>0</v>
      </c>
      <c r="BE604" s="11">
        <v>0</v>
      </c>
      <c r="BF604" s="11">
        <v>0</v>
      </c>
      <c r="BG604" s="11">
        <v>0</v>
      </c>
      <c r="BH604" s="11">
        <v>0</v>
      </c>
      <c r="BI604" s="9">
        <v>0</v>
      </c>
      <c r="BJ604" s="6">
        <v>0</v>
      </c>
      <c r="BK604" s="6">
        <v>0</v>
      </c>
      <c r="BL604" s="6">
        <v>0</v>
      </c>
      <c r="BM604" s="6">
        <v>0</v>
      </c>
      <c r="BN604" s="6">
        <v>0</v>
      </c>
    </row>
    <row r="605" ht="20.1" customHeight="1" spans="3:66">
      <c r="C605" s="11">
        <v>63101004</v>
      </c>
      <c r="D605" s="57" t="s">
        <v>727</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728</v>
      </c>
      <c r="BC605" s="56">
        <v>0</v>
      </c>
      <c r="BD605" s="11">
        <v>0</v>
      </c>
      <c r="BE605" s="56">
        <v>0</v>
      </c>
      <c r="BF605" s="56">
        <v>0</v>
      </c>
      <c r="BG605" s="56">
        <v>0</v>
      </c>
      <c r="BH605" s="56">
        <v>0</v>
      </c>
      <c r="BI605" s="113" t="s">
        <v>729</v>
      </c>
      <c r="BJ605" s="6">
        <v>0</v>
      </c>
      <c r="BK605" s="6">
        <v>0</v>
      </c>
      <c r="BL605" s="6">
        <v>0</v>
      </c>
      <c r="BM605" s="6">
        <v>0</v>
      </c>
      <c r="BN605" s="6">
        <v>0</v>
      </c>
    </row>
    <row r="606" ht="20.1" customHeight="1" spans="3:66">
      <c r="C606" s="11">
        <v>63102001</v>
      </c>
      <c r="D606" s="12" t="s">
        <v>730</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692</v>
      </c>
      <c r="AY606" s="11">
        <v>0</v>
      </c>
      <c r="AZ606" s="13">
        <v>0</v>
      </c>
      <c r="BA606" s="13">
        <v>0</v>
      </c>
      <c r="BB606" s="37" t="s">
        <v>731</v>
      </c>
      <c r="BC606" s="11">
        <v>0</v>
      </c>
      <c r="BD606" s="11">
        <v>0</v>
      </c>
      <c r="BE606" s="11">
        <v>0</v>
      </c>
      <c r="BF606" s="11">
        <v>0</v>
      </c>
      <c r="BG606" s="11">
        <v>0</v>
      </c>
      <c r="BH606" s="11">
        <v>0</v>
      </c>
      <c r="BI606" s="9">
        <v>0</v>
      </c>
      <c r="BJ606" s="6">
        <v>1</v>
      </c>
      <c r="BK606" s="6">
        <v>0</v>
      </c>
      <c r="BL606" s="6">
        <v>0</v>
      </c>
      <c r="BM606" s="6">
        <v>0</v>
      </c>
      <c r="BN606" s="6">
        <v>0</v>
      </c>
    </row>
    <row r="607" ht="20.1" customHeight="1" spans="3:66">
      <c r="C607" s="11">
        <v>63102002</v>
      </c>
      <c r="D607" s="12" t="s">
        <v>725</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726</v>
      </c>
      <c r="BC607" s="11">
        <v>0</v>
      </c>
      <c r="BD607" s="11">
        <v>0</v>
      </c>
      <c r="BE607" s="11">
        <v>0</v>
      </c>
      <c r="BF607" s="11">
        <v>0</v>
      </c>
      <c r="BG607" s="11">
        <v>0</v>
      </c>
      <c r="BH607" s="11">
        <v>0</v>
      </c>
      <c r="BI607" s="9">
        <v>0</v>
      </c>
      <c r="BJ607" s="6">
        <v>0</v>
      </c>
      <c r="BK607" s="6">
        <v>0</v>
      </c>
      <c r="BL607" s="6">
        <v>0</v>
      </c>
      <c r="BM607" s="6">
        <v>0</v>
      </c>
      <c r="BN607" s="6">
        <v>0</v>
      </c>
    </row>
    <row r="608" ht="20.1" customHeight="1" spans="3:66">
      <c r="C608" s="11">
        <v>63102003</v>
      </c>
      <c r="D608" s="12" t="s">
        <v>732</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733</v>
      </c>
      <c r="AZ608" s="13"/>
      <c r="BA608" s="13"/>
      <c r="BB608" s="37" t="s">
        <v>734</v>
      </c>
      <c r="BC608" s="11">
        <v>0</v>
      </c>
      <c r="BD608" s="11">
        <v>0</v>
      </c>
      <c r="BE608" s="11">
        <v>0</v>
      </c>
      <c r="BF608" s="11">
        <v>0</v>
      </c>
      <c r="BG608" s="11">
        <v>0</v>
      </c>
      <c r="BH608" s="11">
        <v>0</v>
      </c>
      <c r="BI608" s="9">
        <v>0</v>
      </c>
      <c r="BJ608" s="6">
        <v>0</v>
      </c>
      <c r="BK608" s="6">
        <v>0</v>
      </c>
      <c r="BL608" s="6">
        <v>0</v>
      </c>
      <c r="BM608" s="6">
        <v>0</v>
      </c>
      <c r="BN608" s="6">
        <v>0</v>
      </c>
    </row>
    <row r="609" ht="20.1" customHeight="1" spans="3:66">
      <c r="C609" s="11">
        <v>63102004</v>
      </c>
      <c r="D609" s="57" t="s">
        <v>735</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736</v>
      </c>
      <c r="BC609" s="56">
        <v>0</v>
      </c>
      <c r="BD609" s="11">
        <v>0</v>
      </c>
      <c r="BE609" s="56">
        <v>0</v>
      </c>
      <c r="BF609" s="56">
        <v>0</v>
      </c>
      <c r="BG609" s="56">
        <v>0</v>
      </c>
      <c r="BH609" s="56">
        <v>0</v>
      </c>
      <c r="BI609" s="113" t="s">
        <v>737</v>
      </c>
      <c r="BJ609" s="6">
        <v>0</v>
      </c>
      <c r="BK609" s="6">
        <v>0</v>
      </c>
      <c r="BL609" s="6">
        <v>0</v>
      </c>
      <c r="BM609" s="6">
        <v>0</v>
      </c>
      <c r="BN609" s="6">
        <v>0</v>
      </c>
    </row>
    <row r="610" ht="20.1" customHeight="1" spans="3:66">
      <c r="C610" s="11">
        <v>63103001</v>
      </c>
      <c r="D610" s="12" t="s">
        <v>738</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692</v>
      </c>
      <c r="AY610" s="11">
        <v>0</v>
      </c>
      <c r="AZ610" s="13">
        <v>0</v>
      </c>
      <c r="BA610" s="13">
        <v>0</v>
      </c>
      <c r="BB610" s="37" t="s">
        <v>739</v>
      </c>
      <c r="BC610" s="11">
        <v>0</v>
      </c>
      <c r="BD610" s="11">
        <v>0</v>
      </c>
      <c r="BE610" s="11">
        <v>0</v>
      </c>
      <c r="BF610" s="11">
        <v>0</v>
      </c>
      <c r="BG610" s="11">
        <v>0</v>
      </c>
      <c r="BH610" s="11">
        <v>0</v>
      </c>
      <c r="BI610" s="9">
        <v>0</v>
      </c>
      <c r="BJ610" s="6">
        <v>1</v>
      </c>
      <c r="BK610" s="6">
        <v>0</v>
      </c>
      <c r="BL610" s="6">
        <v>0</v>
      </c>
      <c r="BM610" s="6">
        <v>0</v>
      </c>
      <c r="BN610" s="6">
        <v>0</v>
      </c>
    </row>
    <row r="611" ht="20.1" customHeight="1" spans="3:66">
      <c r="C611" s="11">
        <v>63103002</v>
      </c>
      <c r="D611" s="12" t="s">
        <v>712</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713</v>
      </c>
      <c r="BC611" s="11">
        <v>0</v>
      </c>
      <c r="BD611" s="11">
        <v>0</v>
      </c>
      <c r="BE611" s="11">
        <v>0</v>
      </c>
      <c r="BF611" s="11">
        <v>0</v>
      </c>
      <c r="BG611" s="11">
        <v>0</v>
      </c>
      <c r="BH611" s="11">
        <v>0</v>
      </c>
      <c r="BI611" s="9">
        <v>0</v>
      </c>
      <c r="BJ611" s="6">
        <v>0</v>
      </c>
      <c r="BK611" s="6">
        <v>0</v>
      </c>
      <c r="BL611" s="6">
        <v>0</v>
      </c>
      <c r="BM611" s="6">
        <v>0</v>
      </c>
      <c r="BN611" s="6">
        <v>0</v>
      </c>
    </row>
    <row r="612" ht="20.1" customHeight="1" spans="3:66">
      <c r="C612" s="11">
        <v>63103003</v>
      </c>
      <c r="D612" s="12" t="s">
        <v>740</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741</v>
      </c>
      <c r="BC612" s="11">
        <v>0</v>
      </c>
      <c r="BD612" s="11">
        <v>0</v>
      </c>
      <c r="BE612" s="11">
        <v>0</v>
      </c>
      <c r="BF612" s="11">
        <v>0</v>
      </c>
      <c r="BG612" s="11">
        <v>0</v>
      </c>
      <c r="BH612" s="11">
        <v>0</v>
      </c>
      <c r="BI612" s="9">
        <v>0</v>
      </c>
      <c r="BJ612" s="6">
        <v>0</v>
      </c>
      <c r="BK612" s="6">
        <v>0</v>
      </c>
      <c r="BL612" s="6">
        <v>0</v>
      </c>
      <c r="BM612" s="6">
        <v>0</v>
      </c>
      <c r="BN612" s="6">
        <v>0</v>
      </c>
    </row>
    <row r="613" ht="20.1" customHeight="1" spans="3:66">
      <c r="C613" s="11">
        <v>63103004</v>
      </c>
      <c r="D613" s="57" t="s">
        <v>742</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743</v>
      </c>
      <c r="BC613" s="56">
        <v>0</v>
      </c>
      <c r="BD613" s="11">
        <v>0</v>
      </c>
      <c r="BE613" s="56">
        <v>0</v>
      </c>
      <c r="BF613" s="56">
        <v>0</v>
      </c>
      <c r="BG613" s="56">
        <v>0</v>
      </c>
      <c r="BH613" s="56">
        <v>0</v>
      </c>
      <c r="BI613" s="113" t="s">
        <v>744</v>
      </c>
      <c r="BJ613" s="6">
        <v>1</v>
      </c>
      <c r="BK613" s="6">
        <v>0</v>
      </c>
      <c r="BL613" s="6">
        <v>0</v>
      </c>
      <c r="BM613" s="6">
        <v>0</v>
      </c>
      <c r="BN613" s="6">
        <v>0</v>
      </c>
    </row>
    <row r="614" ht="20.1" customHeight="1" spans="3:66">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745</v>
      </c>
      <c r="BC614" s="18">
        <v>0</v>
      </c>
      <c r="BD614" s="11">
        <v>0</v>
      </c>
      <c r="BE614" s="18">
        <v>0</v>
      </c>
      <c r="BF614" s="18">
        <v>0</v>
      </c>
      <c r="BG614" s="18">
        <v>0</v>
      </c>
      <c r="BH614" s="18">
        <v>0</v>
      </c>
      <c r="BI614" s="9">
        <v>0</v>
      </c>
      <c r="BJ614" s="6">
        <v>0</v>
      </c>
      <c r="BK614" s="6">
        <v>0</v>
      </c>
      <c r="BL614" s="6">
        <v>0</v>
      </c>
      <c r="BM614" s="6">
        <v>0</v>
      </c>
      <c r="BN614" s="6">
        <v>0</v>
      </c>
    </row>
    <row r="615" ht="20.1" customHeight="1" spans="3:66">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746</v>
      </c>
      <c r="BC615" s="18">
        <v>0</v>
      </c>
      <c r="BD615" s="11">
        <v>0</v>
      </c>
      <c r="BE615" s="18">
        <v>0</v>
      </c>
      <c r="BF615" s="18">
        <v>0</v>
      </c>
      <c r="BG615" s="18">
        <v>0</v>
      </c>
      <c r="BH615" s="18">
        <v>0</v>
      </c>
      <c r="BI615" s="9">
        <v>0</v>
      </c>
      <c r="BJ615" s="6">
        <v>0</v>
      </c>
      <c r="BK615" s="6">
        <v>0</v>
      </c>
      <c r="BL615" s="6">
        <v>0</v>
      </c>
      <c r="BM615" s="6">
        <v>0</v>
      </c>
      <c r="BN615" s="6">
        <v>0</v>
      </c>
    </row>
    <row r="616" ht="20.1" customHeight="1" spans="3:66">
      <c r="C616" s="18">
        <v>64000003</v>
      </c>
      <c r="D616" s="19" t="s">
        <v>747</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748</v>
      </c>
      <c r="BC616" s="18">
        <v>0</v>
      </c>
      <c r="BD616" s="11">
        <v>0</v>
      </c>
      <c r="BE616" s="18">
        <v>0</v>
      </c>
      <c r="BF616" s="18">
        <v>0</v>
      </c>
      <c r="BG616" s="18">
        <v>0</v>
      </c>
      <c r="BH616" s="18">
        <v>0</v>
      </c>
      <c r="BI616" s="9">
        <v>0</v>
      </c>
      <c r="BJ616" s="6">
        <v>0</v>
      </c>
      <c r="BK616" s="6">
        <v>0</v>
      </c>
      <c r="BL616" s="6">
        <v>0</v>
      </c>
      <c r="BM616" s="6">
        <v>0</v>
      </c>
      <c r="BN616" s="6">
        <v>0</v>
      </c>
    </row>
    <row r="617" ht="20.1" customHeight="1" spans="3:66">
      <c r="C617" s="18">
        <v>64000004</v>
      </c>
      <c r="D617" s="19" t="s">
        <v>749</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ht="20.1" customHeight="1" spans="3:66">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751</v>
      </c>
      <c r="BC618" s="18">
        <v>0</v>
      </c>
      <c r="BD618" s="11">
        <v>0</v>
      </c>
      <c r="BE618" s="18">
        <v>0</v>
      </c>
      <c r="BF618" s="18">
        <v>0</v>
      </c>
      <c r="BG618" s="18">
        <v>0</v>
      </c>
      <c r="BH618" s="18">
        <v>0</v>
      </c>
      <c r="BI618" s="9">
        <v>0</v>
      </c>
      <c r="BJ618" s="6">
        <v>0</v>
      </c>
      <c r="BK618" s="6">
        <v>0</v>
      </c>
      <c r="BL618" s="6">
        <v>0</v>
      </c>
      <c r="BM618" s="6">
        <v>0</v>
      </c>
      <c r="BN618" s="6">
        <v>0</v>
      </c>
    </row>
    <row r="619" ht="20.1" customHeight="1" spans="3:66">
      <c r="C619" s="18">
        <v>64000006</v>
      </c>
      <c r="D619" s="19" t="s">
        <v>752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753</v>
      </c>
      <c r="BC619" s="18">
        <v>0</v>
      </c>
      <c r="BD619" s="11">
        <v>0</v>
      </c>
      <c r="BE619" s="18">
        <v>0</v>
      </c>
      <c r="BF619" s="18">
        <v>0</v>
      </c>
      <c r="BG619" s="18">
        <v>0</v>
      </c>
      <c r="BH619" s="18">
        <v>0</v>
      </c>
      <c r="BI619" s="9">
        <v>0</v>
      </c>
      <c r="BJ619" s="6">
        <v>0</v>
      </c>
      <c r="BK619" s="6">
        <v>0</v>
      </c>
      <c r="BL619" s="6">
        <v>0</v>
      </c>
      <c r="BM619" s="6">
        <v>0</v>
      </c>
      <c r="BN619" s="6">
        <v>0</v>
      </c>
    </row>
    <row r="620" ht="20.1" customHeight="1" spans="3:66">
      <c r="C620" s="18">
        <v>64000007</v>
      </c>
      <c r="D620" s="19" t="s">
        <v>754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ht="20.1" customHeight="1" spans="3:66">
      <c r="C621" s="18">
        <v>64000008</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ht="20.1" customHeight="1" spans="2:66">
      <c r="B622" s="65"/>
      <c r="C622" s="18">
        <v>64100001</v>
      </c>
      <c r="D622" s="19" t="s">
        <v>758</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759</v>
      </c>
      <c r="BC622" s="6">
        <v>0</v>
      </c>
      <c r="BD622" s="11">
        <v>0</v>
      </c>
      <c r="BE622" s="6">
        <v>0</v>
      </c>
      <c r="BF622" s="6">
        <v>0</v>
      </c>
      <c r="BG622" s="6">
        <v>0</v>
      </c>
      <c r="BH622" s="6">
        <v>0</v>
      </c>
      <c r="BI622" s="9">
        <v>0</v>
      </c>
      <c r="BJ622" s="6">
        <v>0</v>
      </c>
      <c r="BK622" s="6">
        <v>0</v>
      </c>
      <c r="BL622" s="6">
        <v>0</v>
      </c>
      <c r="BM622" s="6">
        <v>0</v>
      </c>
      <c r="BN622" s="6">
        <v>0</v>
      </c>
    </row>
    <row r="623" ht="20.1" customHeight="1" spans="2:66">
      <c r="B623" s="65"/>
      <c r="C623" s="18">
        <v>64100002</v>
      </c>
      <c r="D623" s="19" t="s">
        <v>760</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759</v>
      </c>
      <c r="BC623" s="6">
        <v>0</v>
      </c>
      <c r="BD623" s="11">
        <v>0</v>
      </c>
      <c r="BE623" s="6">
        <v>0</v>
      </c>
      <c r="BF623" s="6">
        <v>0</v>
      </c>
      <c r="BG623" s="6">
        <v>0</v>
      </c>
      <c r="BH623" s="6">
        <v>0</v>
      </c>
      <c r="BI623" s="9">
        <v>0</v>
      </c>
      <c r="BJ623" s="6">
        <v>0</v>
      </c>
      <c r="BK623" s="6">
        <v>0</v>
      </c>
      <c r="BL623" s="6">
        <v>0</v>
      </c>
      <c r="BM623" s="6">
        <v>0</v>
      </c>
      <c r="BN623" s="6">
        <v>0</v>
      </c>
    </row>
    <row r="624" ht="20.1" customHeight="1" spans="3:66">
      <c r="C624" s="18">
        <v>64100003</v>
      </c>
      <c r="D624" s="12" t="s">
        <v>761</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762</v>
      </c>
      <c r="AZ624" s="13">
        <v>0</v>
      </c>
      <c r="BA624" s="13">
        <v>0</v>
      </c>
      <c r="BB624" s="37" t="s">
        <v>763</v>
      </c>
      <c r="BC624" s="11">
        <v>0</v>
      </c>
      <c r="BD624" s="11">
        <v>0</v>
      </c>
      <c r="BE624" s="11">
        <v>0</v>
      </c>
      <c r="BF624" s="11">
        <v>0</v>
      </c>
      <c r="BG624" s="11">
        <v>0</v>
      </c>
      <c r="BH624" s="11">
        <v>0</v>
      </c>
      <c r="BI624" s="9">
        <v>0</v>
      </c>
      <c r="BJ624" s="6">
        <v>0</v>
      </c>
      <c r="BK624" s="6">
        <v>0</v>
      </c>
      <c r="BL624" s="6">
        <v>0</v>
      </c>
      <c r="BM624" s="6">
        <v>0</v>
      </c>
      <c r="BN624" s="6">
        <v>0</v>
      </c>
    </row>
    <row r="625" ht="20.1" customHeight="1" spans="2:66">
      <c r="B625" s="65"/>
      <c r="C625" s="18">
        <v>64100004</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759</v>
      </c>
      <c r="BC625" s="6">
        <v>0</v>
      </c>
      <c r="BD625" s="11">
        <v>0</v>
      </c>
      <c r="BE625" s="6">
        <v>0</v>
      </c>
      <c r="BF625" s="6">
        <v>0</v>
      </c>
      <c r="BG625" s="6">
        <v>0</v>
      </c>
      <c r="BH625" s="6">
        <v>0</v>
      </c>
      <c r="BI625" s="9">
        <v>0</v>
      </c>
      <c r="BJ625" s="6">
        <v>0</v>
      </c>
      <c r="BK625" s="6">
        <v>0</v>
      </c>
      <c r="BL625" s="6">
        <v>0</v>
      </c>
      <c r="BM625" s="6">
        <v>0</v>
      </c>
      <c r="BN625" s="6">
        <v>0</v>
      </c>
    </row>
    <row r="626" ht="20.25" customHeight="1" spans="3:66">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ht="20.1" customHeight="1" spans="3:66">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765</v>
      </c>
      <c r="BC627" s="18">
        <v>0</v>
      </c>
      <c r="BD627" s="11">
        <v>0</v>
      </c>
      <c r="BE627" s="18">
        <v>0</v>
      </c>
      <c r="BF627" s="18">
        <v>0</v>
      </c>
      <c r="BG627" s="18">
        <v>0</v>
      </c>
      <c r="BH627" s="18">
        <v>0</v>
      </c>
      <c r="BI627" s="9">
        <v>0</v>
      </c>
      <c r="BJ627" s="6">
        <v>0</v>
      </c>
      <c r="BK627" s="6">
        <v>0</v>
      </c>
      <c r="BL627" s="6">
        <v>0</v>
      </c>
      <c r="BM627" s="6">
        <v>0</v>
      </c>
      <c r="BN627" s="6">
        <v>0</v>
      </c>
    </row>
    <row r="628" ht="20.25" customHeight="1" spans="3:66">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ht="20.1" customHeight="1" spans="3:66">
      <c r="C629" s="18">
        <v>64100008</v>
      </c>
      <c r="D629" s="12" t="s">
        <v>766</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10"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ht="20.1" customHeight="1" spans="3:66">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767</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ht="20.1" customHeight="1" spans="3:66">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767</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ht="20.1" customHeight="1" spans="3:66">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767</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ht="20.1" customHeight="1" spans="3:66">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767</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ht="20.1" customHeight="1" spans="3:66">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767</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ht="20.1" customHeight="1" spans="3:66">
      <c r="C635" s="18">
        <v>65001001</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767</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ht="20.1" customHeight="1" spans="3:66">
      <c r="C636" s="18">
        <v>65001002</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767</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ht="20.1" customHeight="1" spans="3:66">
      <c r="C637" s="18">
        <v>65001003</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771</v>
      </c>
      <c r="AS637" s="18" t="s">
        <v>151</v>
      </c>
      <c r="AT637" s="19" t="s">
        <v>152</v>
      </c>
      <c r="AU637" s="18" t="s">
        <v>767</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ht="20.1" customHeight="1" spans="3:66">
      <c r="C638" s="18">
        <v>65001004</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767</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ht="20.1" customHeight="1" spans="3:66">
      <c r="C639" s="18">
        <v>65001005</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767</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ht="20.1" customHeight="1" spans="3:66">
      <c r="C640" s="18">
        <v>65001006</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775</v>
      </c>
      <c r="AS640" s="18" t="s">
        <v>151</v>
      </c>
      <c r="AT640" s="19" t="s">
        <v>152</v>
      </c>
      <c r="AU640" s="18" t="s">
        <v>767</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ht="20.1" customHeight="1" spans="3:66">
      <c r="C641" s="18">
        <v>65001101</v>
      </c>
      <c r="D641" s="19" t="s">
        <v>776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767</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ht="20.1" customHeight="1" spans="3:66">
      <c r="C642" s="18">
        <v>65001102</v>
      </c>
      <c r="D642" s="19" t="s">
        <v>777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767</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ht="20.1" customHeight="1" spans="3:66">
      <c r="C643" s="18">
        <v>65001103</v>
      </c>
      <c r="D643" s="19" t="s">
        <v>778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767</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ht="20.1" customHeight="1" spans="3:66">
      <c r="C644" s="18">
        <v>65001104</v>
      </c>
      <c r="D644" s="19" t="s">
        <v>779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767</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ht="20.1" customHeight="1" spans="3:66">
      <c r="C645" s="18">
        <v>65001105</v>
      </c>
      <c r="D645" s="19" t="s">
        <v>780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767</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ht="20.1" customHeight="1" spans="3:66">
      <c r="C646" s="18">
        <v>65002001</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767</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ht="20.1" customHeight="1" spans="3:66">
      <c r="C647" s="18">
        <v>65002002</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767</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ht="20.1" customHeight="1" spans="3:66">
      <c r="C648" s="18">
        <v>65002003</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784</v>
      </c>
      <c r="AS648" s="18" t="s">
        <v>151</v>
      </c>
      <c r="AT648" s="19" t="s">
        <v>152</v>
      </c>
      <c r="AU648" s="18" t="s">
        <v>767</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ht="20.1" customHeight="1" spans="3:66">
      <c r="C649" s="18">
        <v>65002004</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767</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ht="20.1" customHeight="1" spans="3:66">
      <c r="C650" s="18">
        <v>65002005</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767</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ht="20.1" customHeight="1" spans="3:66">
      <c r="C651" s="18">
        <v>65002006</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788</v>
      </c>
      <c r="AS651" s="18" t="s">
        <v>151</v>
      </c>
      <c r="AT651" s="19" t="s">
        <v>152</v>
      </c>
      <c r="AU651" s="18" t="s">
        <v>767</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ht="20.1" customHeight="1" spans="3:66">
      <c r="C652" s="18">
        <v>65002101</v>
      </c>
      <c r="D652" s="19" t="s">
        <v>789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767</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ht="20.1" customHeight="1" spans="3:66">
      <c r="C653" s="18">
        <v>65002102</v>
      </c>
      <c r="D653" s="19" t="s">
        <v>790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767</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ht="20.1" customHeight="1" spans="3:66">
      <c r="C654" s="18">
        <v>65002103</v>
      </c>
      <c r="D654" s="19" t="s">
        <v>791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767</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ht="20.1" customHeight="1" spans="3:66">
      <c r="C655" s="18">
        <v>65002104</v>
      </c>
      <c r="D655" s="19" t="s">
        <v>792</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767</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ht="20.1" customHeight="1" spans="3:66">
      <c r="C656" s="18">
        <v>65002105</v>
      </c>
      <c r="D656" s="19" t="s">
        <v>793</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767</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ht="20.1" customHeight="1" spans="3:66">
      <c r="C657" s="18">
        <v>65003001</v>
      </c>
      <c r="D657" s="19" t="s">
        <v>794</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767</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ht="20.1" customHeight="1" spans="3:66">
      <c r="C658" s="18">
        <v>65003002</v>
      </c>
      <c r="D658" s="19" t="s">
        <v>795</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767</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ht="20.1" customHeight="1" spans="3:66">
      <c r="C659" s="18">
        <v>65003003</v>
      </c>
      <c r="D659" s="19" t="s">
        <v>796</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797</v>
      </c>
      <c r="AS659" s="18" t="s">
        <v>151</v>
      </c>
      <c r="AT659" s="19" t="s">
        <v>152</v>
      </c>
      <c r="AU659" s="18" t="s">
        <v>767</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ht="20.1" customHeight="1" spans="3:66">
      <c r="C660" s="18">
        <v>65003004</v>
      </c>
      <c r="D660" s="19" t="s">
        <v>798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767</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ht="20.1" customHeight="1" spans="3:66">
      <c r="C661" s="18">
        <v>65003005</v>
      </c>
      <c r="D661" s="19" t="s">
        <v>799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767</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ht="20.1" customHeight="1" spans="3:66">
      <c r="C662" s="18">
        <v>65003006</v>
      </c>
      <c r="D662" s="19" t="s">
        <v>800</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801</v>
      </c>
      <c r="AS662" s="18" t="s">
        <v>151</v>
      </c>
      <c r="AT662" s="19" t="s">
        <v>152</v>
      </c>
      <c r="AU662" s="18" t="s">
        <v>767</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ht="20.1" customHeight="1" spans="3:66">
      <c r="C663" s="18">
        <v>65003101</v>
      </c>
      <c r="D663" s="19" t="s">
        <v>802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767</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ht="20.1" customHeight="1" spans="3:66">
      <c r="C664" s="18">
        <v>65003102</v>
      </c>
      <c r="D664" s="19" t="s">
        <v>803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767</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ht="20.1" customHeight="1" spans="3:66">
      <c r="C665" s="18">
        <v>65003103</v>
      </c>
      <c r="D665" s="19" t="s">
        <v>804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767</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ht="20.1" customHeight="1" spans="3:66">
      <c r="C666" s="18">
        <v>65003104</v>
      </c>
      <c r="D666" s="19" t="s">
        <v>805</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767</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ht="20.1" customHeight="1" spans="3:66">
      <c r="C667" s="18">
        <v>65003105</v>
      </c>
      <c r="D667" s="19" t="s">
        <v>806</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767</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ht="20.1" customHeight="1" spans="3:66">
      <c r="C668" s="18">
        <v>65004001</v>
      </c>
      <c r="D668" s="19" t="s">
        <v>807</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767</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ht="20.1" customHeight="1" spans="3:66">
      <c r="C669" s="18">
        <v>65004002</v>
      </c>
      <c r="D669" s="19" t="s">
        <v>808</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767</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ht="20.1" customHeight="1" spans="3:66">
      <c r="C670" s="18">
        <v>65004003</v>
      </c>
      <c r="D670" s="19" t="s">
        <v>809</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810</v>
      </c>
      <c r="AS670" s="18" t="s">
        <v>151</v>
      </c>
      <c r="AT670" s="19" t="s">
        <v>152</v>
      </c>
      <c r="AU670" s="18" t="s">
        <v>767</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ht="20.1" customHeight="1" spans="3:66">
      <c r="C671" s="18">
        <v>65004004</v>
      </c>
      <c r="D671" s="19" t="s">
        <v>811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767</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ht="20.1" customHeight="1" spans="3:66">
      <c r="C672" s="18">
        <v>65004005</v>
      </c>
      <c r="D672" s="19" t="s">
        <v>812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767</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ht="20.1" customHeight="1" spans="3:66">
      <c r="C673" s="18">
        <v>65004006</v>
      </c>
      <c r="D673" s="19" t="s">
        <v>813</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814</v>
      </c>
      <c r="AS673" s="18" t="s">
        <v>151</v>
      </c>
      <c r="AT673" s="19" t="s">
        <v>152</v>
      </c>
      <c r="AU673" s="18" t="s">
        <v>767</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ht="20.1" customHeight="1" spans="3:66">
      <c r="C674" s="18">
        <v>65004101</v>
      </c>
      <c r="D674" s="19" t="s">
        <v>815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767</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ht="20.1" customHeight="1" spans="3:66">
      <c r="C675" s="18">
        <v>65004102</v>
      </c>
      <c r="D675" s="19" t="s">
        <v>816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767</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ht="20.1" customHeight="1" spans="3:66">
      <c r="C676" s="18">
        <v>65004103</v>
      </c>
      <c r="D676" s="19" t="s">
        <v>817</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767</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ht="20.1" customHeight="1" spans="3:66">
      <c r="C677" s="18">
        <v>65004104</v>
      </c>
      <c r="D677" s="19" t="s">
        <v>818</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767</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ht="20.1" customHeight="1" spans="3:66">
      <c r="C678" s="18">
        <v>65004105</v>
      </c>
      <c r="D678" s="19" t="s">
        <v>819</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767</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ht="20.1" customHeight="1" spans="3:66">
      <c r="C679" s="18">
        <v>65005001</v>
      </c>
      <c r="D679" s="19" t="s">
        <v>820</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767</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ht="20.1" customHeight="1" spans="3:66">
      <c r="C680" s="18">
        <v>65005002</v>
      </c>
      <c r="D680" s="19" t="s">
        <v>821</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767</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ht="20.1" customHeight="1" spans="3:66">
      <c r="C681" s="18">
        <v>65005003</v>
      </c>
      <c r="D681" s="19" t="s">
        <v>822</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823</v>
      </c>
      <c r="AS681" s="18" t="s">
        <v>151</v>
      </c>
      <c r="AT681" s="19" t="s">
        <v>152</v>
      </c>
      <c r="AU681" s="18" t="s">
        <v>767</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ht="20.1" customHeight="1" spans="3:66">
      <c r="C682" s="18">
        <v>65005004</v>
      </c>
      <c r="D682" s="19" t="s">
        <v>824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767</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ht="20.1" customHeight="1" spans="3:66">
      <c r="C683" s="18">
        <v>65005005</v>
      </c>
      <c r="D683" s="19" t="s">
        <v>825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767</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ht="20.1" customHeight="1" spans="3:66">
      <c r="C684" s="18">
        <v>65005006</v>
      </c>
      <c r="D684" s="19" t="s">
        <v>826</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827</v>
      </c>
      <c r="AS684" s="18" t="s">
        <v>151</v>
      </c>
      <c r="AT684" s="19" t="s">
        <v>152</v>
      </c>
      <c r="AU684" s="18" t="s">
        <v>767</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ht="20.1" customHeight="1" spans="3:66">
      <c r="C685" s="18">
        <v>65005101</v>
      </c>
      <c r="D685" s="19" t="s">
        <v>828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151</v>
      </c>
      <c r="AT685" s="19" t="s">
        <v>152</v>
      </c>
      <c r="AU685" s="18" t="s">
        <v>767</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ht="20.1" customHeight="1" spans="3:66">
      <c r="C686" s="18">
        <v>65005102</v>
      </c>
      <c r="D686" s="19" t="s">
        <v>829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151</v>
      </c>
      <c r="AT686" s="19" t="s">
        <v>152</v>
      </c>
      <c r="AU686" s="18" t="s">
        <v>767</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ht="20.1" customHeight="1" spans="3:66">
      <c r="C687" s="18">
        <v>65005103</v>
      </c>
      <c r="D687" s="19" t="s">
        <v>830</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151</v>
      </c>
      <c r="AT687" s="19" t="s">
        <v>152</v>
      </c>
      <c r="AU687" s="18" t="s">
        <v>767</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ht="20.1" customHeight="1" spans="3:66">
      <c r="C688" s="18">
        <v>65005104</v>
      </c>
      <c r="D688" s="19" t="s">
        <v>831</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151</v>
      </c>
      <c r="AT688" s="19" t="s">
        <v>152</v>
      </c>
      <c r="AU688" s="18" t="s">
        <v>767</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ht="20.1" customHeight="1" spans="3:66">
      <c r="C689" s="18">
        <v>65005105</v>
      </c>
      <c r="D689" s="19" t="s">
        <v>832</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151</v>
      </c>
      <c r="AT689" s="19" t="s">
        <v>152</v>
      </c>
      <c r="AU689" s="18" t="s">
        <v>767</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ht="20.1" customHeight="1" spans="3:66">
      <c r="C690" s="18">
        <v>66001001</v>
      </c>
      <c r="D690" s="19" t="s">
        <v>261</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833</v>
      </c>
      <c r="AS690" s="18" t="s">
        <v>151</v>
      </c>
      <c r="AT690" s="19" t="s">
        <v>152</v>
      </c>
      <c r="AU690" s="18" t="s">
        <v>767</v>
      </c>
      <c r="AV690" s="18">
        <v>0</v>
      </c>
      <c r="AW690" s="18">
        <v>66001001</v>
      </c>
      <c r="AX690" s="19" t="s">
        <v>153</v>
      </c>
      <c r="AY690" s="19" t="s">
        <v>151</v>
      </c>
      <c r="AZ690" s="13">
        <v>0</v>
      </c>
      <c r="BA690" s="13">
        <v>0</v>
      </c>
      <c r="BB690" s="54" t="s">
        <v>834</v>
      </c>
      <c r="BC690" s="18">
        <v>0</v>
      </c>
      <c r="BD690" s="11">
        <v>0</v>
      </c>
      <c r="BE690" s="18">
        <v>0</v>
      </c>
      <c r="BF690" s="18">
        <v>0</v>
      </c>
      <c r="BG690" s="18">
        <v>0</v>
      </c>
      <c r="BH690" s="18">
        <v>0</v>
      </c>
      <c r="BI690" s="9">
        <v>0</v>
      </c>
      <c r="BJ690" s="6">
        <v>1</v>
      </c>
      <c r="BK690" s="6">
        <v>0</v>
      </c>
      <c r="BL690" s="6">
        <v>0</v>
      </c>
      <c r="BM690" s="6">
        <v>0</v>
      </c>
      <c r="BN690" s="6">
        <v>0</v>
      </c>
    </row>
    <row r="691" ht="20.1" customHeight="1" spans="3:66">
      <c r="C691" s="18">
        <v>66001002</v>
      </c>
      <c r="D691" s="19" t="s">
        <v>835</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151</v>
      </c>
      <c r="AT691" s="19" t="s">
        <v>538</v>
      </c>
      <c r="AU691" s="18" t="s">
        <v>549</v>
      </c>
      <c r="AV691" s="18">
        <v>10002001</v>
      </c>
      <c r="AW691" s="18">
        <v>66001002</v>
      </c>
      <c r="AX691" s="19" t="s">
        <v>226</v>
      </c>
      <c r="AY691" s="19" t="s">
        <v>256</v>
      </c>
      <c r="AZ691" s="13">
        <v>0</v>
      </c>
      <c r="BA691" s="13">
        <v>0</v>
      </c>
      <c r="BB691" s="54" t="s">
        <v>836</v>
      </c>
      <c r="BC691" s="18">
        <v>0</v>
      </c>
      <c r="BD691" s="11">
        <v>0</v>
      </c>
      <c r="BE691" s="18">
        <v>0</v>
      </c>
      <c r="BF691" s="18">
        <v>0</v>
      </c>
      <c r="BG691" s="18">
        <v>0</v>
      </c>
      <c r="BH691" s="18">
        <v>0</v>
      </c>
      <c r="BI691" s="9">
        <v>0</v>
      </c>
      <c r="BJ691" s="6">
        <v>0</v>
      </c>
      <c r="BK691" s="6">
        <v>0</v>
      </c>
      <c r="BL691" s="6">
        <v>0</v>
      </c>
      <c r="BM691" s="6">
        <v>0</v>
      </c>
      <c r="BN691" s="6">
        <v>0</v>
      </c>
    </row>
    <row r="692" ht="20.1" customHeight="1" spans="3:66">
      <c r="C692" s="18">
        <v>66001003</v>
      </c>
      <c r="D692" s="19" t="s">
        <v>837</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151</v>
      </c>
      <c r="AT692" s="19" t="s">
        <v>152</v>
      </c>
      <c r="AU692" s="18" t="s">
        <v>767</v>
      </c>
      <c r="AV692" s="18">
        <v>0</v>
      </c>
      <c r="AW692" s="18">
        <v>66001003</v>
      </c>
      <c r="AX692" s="19" t="s">
        <v>153</v>
      </c>
      <c r="AY692" s="19" t="s">
        <v>151</v>
      </c>
      <c r="AZ692" s="13">
        <v>0</v>
      </c>
      <c r="BA692" s="13">
        <v>0</v>
      </c>
      <c r="BB692" s="54" t="s">
        <v>838</v>
      </c>
      <c r="BC692" s="18">
        <v>0</v>
      </c>
      <c r="BD692" s="11">
        <v>0</v>
      </c>
      <c r="BE692" s="18">
        <v>0</v>
      </c>
      <c r="BF692" s="18">
        <v>0</v>
      </c>
      <c r="BG692" s="18">
        <v>0</v>
      </c>
      <c r="BH692" s="18">
        <v>0</v>
      </c>
      <c r="BI692" s="9">
        <v>0</v>
      </c>
      <c r="BJ692" s="6">
        <v>1</v>
      </c>
      <c r="BK692" s="6">
        <v>0</v>
      </c>
      <c r="BL692" s="6">
        <v>0</v>
      </c>
      <c r="BM692" s="6">
        <v>0</v>
      </c>
      <c r="BN692" s="6">
        <v>0</v>
      </c>
    </row>
    <row r="693" ht="20.1" customHeight="1" spans="3:66">
      <c r="C693" s="18">
        <v>66001004</v>
      </c>
      <c r="D693" s="19" t="s">
        <v>839</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151</v>
      </c>
      <c r="AT693" s="19" t="s">
        <v>152</v>
      </c>
      <c r="AU693" s="18" t="s">
        <v>767</v>
      </c>
      <c r="AV693" s="18">
        <v>0</v>
      </c>
      <c r="AW693" s="18">
        <v>66001004</v>
      </c>
      <c r="AX693" s="19" t="s">
        <v>153</v>
      </c>
      <c r="AY693" s="19" t="s">
        <v>151</v>
      </c>
      <c r="AZ693" s="13">
        <v>0</v>
      </c>
      <c r="BA693" s="13">
        <v>0</v>
      </c>
      <c r="BB693" s="54" t="s">
        <v>840</v>
      </c>
      <c r="BC693" s="18">
        <v>0</v>
      </c>
      <c r="BD693" s="11">
        <v>0</v>
      </c>
      <c r="BE693" s="18">
        <v>0</v>
      </c>
      <c r="BF693" s="18">
        <v>0</v>
      </c>
      <c r="BG693" s="18">
        <v>0</v>
      </c>
      <c r="BH693" s="18">
        <v>0</v>
      </c>
      <c r="BI693" s="9">
        <v>0</v>
      </c>
      <c r="BJ693" s="6">
        <v>1</v>
      </c>
      <c r="BK693" s="6">
        <v>0</v>
      </c>
      <c r="BL693" s="6">
        <v>0</v>
      </c>
      <c r="BM693" s="6">
        <v>0</v>
      </c>
      <c r="BN693" s="6">
        <v>0</v>
      </c>
    </row>
    <row r="694" ht="20.1" customHeight="1" spans="3:66">
      <c r="C694" s="6">
        <v>66001005</v>
      </c>
      <c r="D694" s="7" t="s">
        <v>841</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193</v>
      </c>
      <c r="AU694" s="6" t="s">
        <v>388</v>
      </c>
      <c r="AV694" s="6" t="s">
        <v>151</v>
      </c>
      <c r="AW694" s="6">
        <v>66001005</v>
      </c>
      <c r="AX694" s="7" t="s">
        <v>153</v>
      </c>
      <c r="AY694" s="6">
        <v>0</v>
      </c>
      <c r="AZ694" s="6">
        <v>0</v>
      </c>
      <c r="BA694" s="6">
        <v>0</v>
      </c>
      <c r="BB694" s="33" t="s">
        <v>842</v>
      </c>
      <c r="BC694" s="6">
        <v>0</v>
      </c>
      <c r="BD694" s="11">
        <v>0</v>
      </c>
      <c r="BE694" s="6">
        <v>0</v>
      </c>
      <c r="BF694" s="6">
        <v>0</v>
      </c>
      <c r="BG694" s="6">
        <v>0</v>
      </c>
      <c r="BH694" s="6">
        <v>0</v>
      </c>
      <c r="BI694" s="9">
        <v>0</v>
      </c>
      <c r="BJ694" s="6">
        <v>1</v>
      </c>
      <c r="BK694" s="6">
        <v>0</v>
      </c>
      <c r="BL694" s="6">
        <v>0</v>
      </c>
      <c r="BM694" s="6">
        <v>0</v>
      </c>
      <c r="BN694" s="6">
        <v>0</v>
      </c>
    </row>
    <row r="695" ht="20.1" customHeight="1" spans="3:66">
      <c r="C695" s="18">
        <v>66001006</v>
      </c>
      <c r="D695" s="19" t="s">
        <v>843</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151</v>
      </c>
      <c r="AT695" s="19" t="s">
        <v>152</v>
      </c>
      <c r="AU695" s="18" t="s">
        <v>767</v>
      </c>
      <c r="AV695" s="18">
        <v>0</v>
      </c>
      <c r="AW695" s="18">
        <v>66001006</v>
      </c>
      <c r="AX695" s="19" t="s">
        <v>153</v>
      </c>
      <c r="AY695" s="19" t="s">
        <v>151</v>
      </c>
      <c r="AZ695" s="13">
        <v>0</v>
      </c>
      <c r="BA695" s="13">
        <v>0</v>
      </c>
      <c r="BB695" s="54" t="s">
        <v>844</v>
      </c>
      <c r="BC695" s="18">
        <v>0</v>
      </c>
      <c r="BD695" s="11">
        <v>0</v>
      </c>
      <c r="BE695" s="18">
        <v>0</v>
      </c>
      <c r="BF695" s="18">
        <v>0</v>
      </c>
      <c r="BG695" s="18">
        <v>0</v>
      </c>
      <c r="BH695" s="18">
        <v>0</v>
      </c>
      <c r="BI695" s="9">
        <v>0</v>
      </c>
      <c r="BJ695" s="6">
        <v>1</v>
      </c>
      <c r="BK695" s="6">
        <v>0</v>
      </c>
      <c r="BL695" s="6">
        <v>0</v>
      </c>
      <c r="BM695" s="6">
        <v>0</v>
      </c>
      <c r="BN695" s="6">
        <v>0</v>
      </c>
    </row>
    <row r="696" ht="20.1" customHeight="1" spans="3:66">
      <c r="C696" s="18">
        <v>66001007</v>
      </c>
      <c r="D696" s="7" t="s">
        <v>845</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151</v>
      </c>
      <c r="AT696" s="7" t="s">
        <v>193</v>
      </c>
      <c r="AU696" s="6" t="s">
        <v>589</v>
      </c>
      <c r="AV696" s="6" t="s">
        <v>151</v>
      </c>
      <c r="AW696" s="6" t="s">
        <v>846</v>
      </c>
      <c r="AX696" s="7" t="s">
        <v>153</v>
      </c>
      <c r="AY696" s="6">
        <v>0</v>
      </c>
      <c r="AZ696" s="13">
        <v>0</v>
      </c>
      <c r="BA696" s="13">
        <v>0</v>
      </c>
      <c r="BB696" s="33" t="s">
        <v>847</v>
      </c>
      <c r="BC696" s="6">
        <v>0</v>
      </c>
      <c r="BD696" s="11">
        <v>0</v>
      </c>
      <c r="BE696" s="6">
        <v>0</v>
      </c>
      <c r="BF696" s="6">
        <v>0</v>
      </c>
      <c r="BG696" s="6">
        <v>0</v>
      </c>
      <c r="BH696" s="6">
        <v>0</v>
      </c>
      <c r="BI696" s="9">
        <v>0</v>
      </c>
      <c r="BJ696" s="6">
        <v>0</v>
      </c>
      <c r="BK696" s="6">
        <v>0</v>
      </c>
      <c r="BL696" s="6">
        <v>0</v>
      </c>
      <c r="BM696" s="6">
        <v>0</v>
      </c>
      <c r="BN696" s="6">
        <v>0</v>
      </c>
    </row>
    <row r="697" ht="19.5" customHeight="1" spans="3:66">
      <c r="C697" s="18">
        <v>66001008</v>
      </c>
      <c r="D697" s="19" t="s">
        <v>848</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151</v>
      </c>
      <c r="AT697" s="19" t="s">
        <v>534</v>
      </c>
      <c r="AU697" s="18" t="s">
        <v>535</v>
      </c>
      <c r="AV697" s="18">
        <v>10000006</v>
      </c>
      <c r="AW697" s="18">
        <v>66001008</v>
      </c>
      <c r="AX697" s="19" t="s">
        <v>153</v>
      </c>
      <c r="AY697" s="19">
        <v>0</v>
      </c>
      <c r="AZ697" s="13">
        <v>0</v>
      </c>
      <c r="BA697" s="13">
        <v>0</v>
      </c>
      <c r="BB697" s="54" t="s">
        <v>849</v>
      </c>
      <c r="BC697" s="18">
        <v>0</v>
      </c>
      <c r="BD697" s="11">
        <v>0</v>
      </c>
      <c r="BE697" s="18">
        <v>0</v>
      </c>
      <c r="BF697" s="18">
        <v>0</v>
      </c>
      <c r="BG697" s="18">
        <v>0</v>
      </c>
      <c r="BH697" s="18">
        <v>0</v>
      </c>
      <c r="BI697" s="9">
        <v>0</v>
      </c>
      <c r="BJ697" s="6">
        <v>0</v>
      </c>
      <c r="BK697" s="6">
        <v>0</v>
      </c>
      <c r="BL697" s="6">
        <v>0</v>
      </c>
      <c r="BM697" s="6">
        <v>0</v>
      </c>
      <c r="BN697" s="6">
        <v>0</v>
      </c>
    </row>
    <row r="698" ht="19.5" customHeight="1" spans="3:66">
      <c r="C698" s="18">
        <v>66001009</v>
      </c>
      <c r="D698" s="19" t="s">
        <v>850</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534</v>
      </c>
      <c r="AU698" s="18" t="s">
        <v>535</v>
      </c>
      <c r="AV698" s="18">
        <v>10000006</v>
      </c>
      <c r="AW698" s="18">
        <v>66001009</v>
      </c>
      <c r="AX698" s="19" t="s">
        <v>153</v>
      </c>
      <c r="AY698" s="19">
        <v>0</v>
      </c>
      <c r="AZ698" s="13">
        <v>0</v>
      </c>
      <c r="BA698" s="13">
        <v>0</v>
      </c>
      <c r="BB698" s="54" t="s">
        <v>851</v>
      </c>
      <c r="BC698" s="18">
        <v>0</v>
      </c>
      <c r="BD698" s="11">
        <v>0</v>
      </c>
      <c r="BE698" s="18">
        <v>0</v>
      </c>
      <c r="BF698" s="18">
        <v>0</v>
      </c>
      <c r="BG698" s="18">
        <v>0</v>
      </c>
      <c r="BH698" s="18">
        <v>0</v>
      </c>
      <c r="BI698" s="9">
        <v>0</v>
      </c>
      <c r="BJ698" s="6">
        <v>0</v>
      </c>
      <c r="BK698" s="6">
        <v>0</v>
      </c>
      <c r="BL698" s="6">
        <v>0</v>
      </c>
      <c r="BM698" s="6">
        <v>0</v>
      </c>
      <c r="BN698" s="6">
        <v>0</v>
      </c>
    </row>
    <row r="699" ht="20.1" customHeight="1" spans="3:66">
      <c r="C699" s="18">
        <v>66001010</v>
      </c>
      <c r="D699" s="19" t="s">
        <v>852</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151</v>
      </c>
      <c r="AT699" s="19" t="s">
        <v>152</v>
      </c>
      <c r="AU699" s="18" t="s">
        <v>767</v>
      </c>
      <c r="AV699" s="18">
        <v>0</v>
      </c>
      <c r="AW699" s="18">
        <v>66001010</v>
      </c>
      <c r="AX699" s="19" t="s">
        <v>153</v>
      </c>
      <c r="AY699" s="19" t="s">
        <v>151</v>
      </c>
      <c r="AZ699" s="13">
        <v>0</v>
      </c>
      <c r="BA699" s="13">
        <v>0</v>
      </c>
      <c r="BB699" s="54" t="s">
        <v>853</v>
      </c>
      <c r="BC699" s="18">
        <v>0</v>
      </c>
      <c r="BD699" s="11">
        <v>0</v>
      </c>
      <c r="BE699" s="18">
        <v>0</v>
      </c>
      <c r="BF699" s="18">
        <v>0</v>
      </c>
      <c r="BG699" s="18">
        <v>0</v>
      </c>
      <c r="BH699" s="18">
        <v>0</v>
      </c>
      <c r="BI699" s="9">
        <v>0</v>
      </c>
      <c r="BJ699" s="6">
        <v>1</v>
      </c>
      <c r="BK699" s="6">
        <v>0</v>
      </c>
      <c r="BL699" s="6">
        <v>0</v>
      </c>
      <c r="BM699" s="6">
        <v>0</v>
      </c>
      <c r="BN699" s="6">
        <v>0</v>
      </c>
    </row>
    <row r="700" ht="20.1" customHeight="1" spans="3:66">
      <c r="C700" s="18">
        <v>66001011</v>
      </c>
      <c r="D700" s="12" t="s">
        <v>854</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513</v>
      </c>
      <c r="AG700" s="6">
        <v>2</v>
      </c>
      <c r="AH700" s="6">
        <v>2</v>
      </c>
      <c r="AI700" s="6">
        <v>0</v>
      </c>
      <c r="AJ700" s="6">
        <v>1.5</v>
      </c>
      <c r="AK700" s="11">
        <v>0</v>
      </c>
      <c r="AL700" s="11">
        <v>0</v>
      </c>
      <c r="AM700" s="11">
        <v>0</v>
      </c>
      <c r="AN700" s="11">
        <v>0.25</v>
      </c>
      <c r="AO700" s="11">
        <v>3000</v>
      </c>
      <c r="AP700" s="11">
        <v>0.25</v>
      </c>
      <c r="AQ700" s="11">
        <v>0</v>
      </c>
      <c r="AR700" s="6">
        <v>0</v>
      </c>
      <c r="AS700" s="11" t="s">
        <v>151</v>
      </c>
      <c r="AT700" s="12" t="s">
        <v>210</v>
      </c>
      <c r="AU700" s="11" t="s">
        <v>514</v>
      </c>
      <c r="AV700" s="18">
        <v>10001007</v>
      </c>
      <c r="AW700" s="18">
        <v>66001011</v>
      </c>
      <c r="AX700" s="12" t="s">
        <v>153</v>
      </c>
      <c r="AY700" s="11">
        <v>0</v>
      </c>
      <c r="AZ700" s="13">
        <v>0</v>
      </c>
      <c r="BA700" s="13">
        <v>0</v>
      </c>
      <c r="BB700" s="37" t="s">
        <v>855</v>
      </c>
      <c r="BC700" s="11">
        <v>0</v>
      </c>
      <c r="BD700" s="11">
        <v>0</v>
      </c>
      <c r="BE700" s="11">
        <v>0</v>
      </c>
      <c r="BF700" s="11">
        <v>0</v>
      </c>
      <c r="BG700" s="11">
        <v>0</v>
      </c>
      <c r="BH700" s="11">
        <v>0</v>
      </c>
      <c r="BI700" s="9">
        <v>0</v>
      </c>
      <c r="BJ700" s="6">
        <v>0</v>
      </c>
      <c r="BK700" s="6">
        <v>0</v>
      </c>
      <c r="BL700" s="6">
        <v>0</v>
      </c>
      <c r="BM700" s="6">
        <v>0</v>
      </c>
      <c r="BN700" s="6">
        <v>0</v>
      </c>
    </row>
    <row r="701" ht="19.5" customHeight="1" spans="3:66">
      <c r="C701" s="74">
        <v>66001012</v>
      </c>
      <c r="D701" s="78" t="s">
        <v>856</v>
      </c>
      <c r="E701" s="60">
        <v>1</v>
      </c>
      <c r="F701" s="74">
        <v>66001008</v>
      </c>
      <c r="G701" s="74">
        <v>0</v>
      </c>
      <c r="H701" s="79">
        <v>0</v>
      </c>
      <c r="I701" s="74">
        <v>1</v>
      </c>
      <c r="J701" s="74">
        <v>0</v>
      </c>
      <c r="K701" s="60">
        <v>0</v>
      </c>
      <c r="L701" s="74">
        <v>0</v>
      </c>
      <c r="M701" s="74">
        <v>0</v>
      </c>
      <c r="N701" s="74">
        <v>1</v>
      </c>
      <c r="O701" s="74">
        <v>0</v>
      </c>
      <c r="P701" s="74">
        <v>0</v>
      </c>
      <c r="Q701" s="74">
        <v>0</v>
      </c>
      <c r="R701" s="66">
        <v>0</v>
      </c>
      <c r="S701" s="79">
        <v>0</v>
      </c>
      <c r="T701" s="60">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6">
        <v>0</v>
      </c>
      <c r="AJ701" s="66">
        <v>6</v>
      </c>
      <c r="AK701" s="74">
        <v>0</v>
      </c>
      <c r="AL701" s="74">
        <v>0</v>
      </c>
      <c r="AM701" s="74">
        <v>0</v>
      </c>
      <c r="AN701" s="74">
        <v>0.75</v>
      </c>
      <c r="AO701" s="74">
        <v>3000</v>
      </c>
      <c r="AP701" s="74">
        <v>1.5</v>
      </c>
      <c r="AQ701" s="74">
        <v>0</v>
      </c>
      <c r="AR701" s="66">
        <v>0</v>
      </c>
      <c r="AS701" s="74" t="s">
        <v>151</v>
      </c>
      <c r="AT701" s="78" t="s">
        <v>534</v>
      </c>
      <c r="AU701" s="74" t="s">
        <v>535</v>
      </c>
      <c r="AV701" s="74">
        <v>10000006</v>
      </c>
      <c r="AW701" s="74">
        <v>70405004</v>
      </c>
      <c r="AX701" s="78" t="s">
        <v>153</v>
      </c>
      <c r="AY701" s="78">
        <v>0</v>
      </c>
      <c r="AZ701" s="79">
        <v>0</v>
      </c>
      <c r="BA701" s="79">
        <v>0</v>
      </c>
      <c r="BB701" s="89" t="s">
        <v>857</v>
      </c>
      <c r="BC701" s="74">
        <v>0</v>
      </c>
      <c r="BD701" s="60">
        <v>0</v>
      </c>
      <c r="BE701" s="74">
        <v>0</v>
      </c>
      <c r="BF701" s="74">
        <v>0</v>
      </c>
      <c r="BG701" s="74">
        <v>0</v>
      </c>
      <c r="BH701" s="74">
        <v>0</v>
      </c>
      <c r="BI701" s="93">
        <v>0</v>
      </c>
      <c r="BJ701" s="6">
        <v>0</v>
      </c>
      <c r="BK701" s="6">
        <v>0</v>
      </c>
      <c r="BL701" s="6">
        <v>0</v>
      </c>
      <c r="BM701" s="6">
        <v>0</v>
      </c>
      <c r="BN701" s="6">
        <v>0</v>
      </c>
    </row>
    <row r="702" ht="20.1" customHeight="1" spans="3:66">
      <c r="C702" s="74">
        <v>66001013</v>
      </c>
      <c r="D702" s="78" t="s">
        <v>858</v>
      </c>
      <c r="E702" s="60">
        <v>1</v>
      </c>
      <c r="F702" s="74">
        <v>66001002</v>
      </c>
      <c r="G702" s="74">
        <v>0</v>
      </c>
      <c r="H702" s="79">
        <v>0</v>
      </c>
      <c r="I702" s="74">
        <v>1</v>
      </c>
      <c r="J702" s="74">
        <v>0</v>
      </c>
      <c r="K702" s="60">
        <v>0</v>
      </c>
      <c r="L702" s="74">
        <v>0</v>
      </c>
      <c r="M702" s="74">
        <v>0</v>
      </c>
      <c r="N702" s="74">
        <v>1</v>
      </c>
      <c r="O702" s="74">
        <v>1</v>
      </c>
      <c r="P702" s="74">
        <v>0</v>
      </c>
      <c r="Q702" s="74">
        <v>0</v>
      </c>
      <c r="R702" s="66">
        <v>0</v>
      </c>
      <c r="S702" s="79">
        <v>0</v>
      </c>
      <c r="T702" s="60">
        <v>1</v>
      </c>
      <c r="U702" s="74">
        <v>2</v>
      </c>
      <c r="V702" s="74">
        <v>0</v>
      </c>
      <c r="W702" s="74">
        <v>1</v>
      </c>
      <c r="X702" s="74">
        <v>0</v>
      </c>
      <c r="Y702" s="74">
        <v>0</v>
      </c>
      <c r="Z702" s="74">
        <v>0</v>
      </c>
      <c r="AA702" s="74">
        <v>0</v>
      </c>
      <c r="AB702" s="74">
        <v>0</v>
      </c>
      <c r="AC702" s="74">
        <v>0</v>
      </c>
      <c r="AD702" s="74">
        <v>9</v>
      </c>
      <c r="AE702" s="74">
        <v>1</v>
      </c>
      <c r="AF702" s="74">
        <v>4</v>
      </c>
      <c r="AG702" s="66">
        <v>9</v>
      </c>
      <c r="AH702" s="66">
        <v>0</v>
      </c>
      <c r="AI702" s="6">
        <v>0</v>
      </c>
      <c r="AJ702" s="66">
        <v>6</v>
      </c>
      <c r="AK702" s="74">
        <v>0</v>
      </c>
      <c r="AL702" s="74">
        <v>0</v>
      </c>
      <c r="AM702" s="74">
        <v>0</v>
      </c>
      <c r="AN702" s="74">
        <v>0.5</v>
      </c>
      <c r="AO702" s="74">
        <v>30000</v>
      </c>
      <c r="AP702" s="74">
        <v>0.5</v>
      </c>
      <c r="AQ702" s="74">
        <v>0</v>
      </c>
      <c r="AR702" s="66">
        <v>0</v>
      </c>
      <c r="AS702" s="74">
        <v>96001013</v>
      </c>
      <c r="AT702" s="78" t="s">
        <v>152</v>
      </c>
      <c r="AU702" s="74" t="s">
        <v>549</v>
      </c>
      <c r="AV702" s="74">
        <v>10000009</v>
      </c>
      <c r="AW702" s="74">
        <v>70405005</v>
      </c>
      <c r="AX702" s="78" t="s">
        <v>226</v>
      </c>
      <c r="AY702" s="78" t="s">
        <v>256</v>
      </c>
      <c r="AZ702" s="79">
        <v>0</v>
      </c>
      <c r="BA702" s="79">
        <v>0</v>
      </c>
      <c r="BB702" s="91" t="s">
        <v>859</v>
      </c>
      <c r="BC702" s="74">
        <v>0</v>
      </c>
      <c r="BD702" s="60">
        <v>0</v>
      </c>
      <c r="BE702" s="74">
        <v>0</v>
      </c>
      <c r="BF702" s="74">
        <v>0</v>
      </c>
      <c r="BG702" s="74">
        <v>0</v>
      </c>
      <c r="BH702" s="74">
        <v>0</v>
      </c>
      <c r="BI702" s="93">
        <v>0</v>
      </c>
      <c r="BJ702" s="6">
        <v>0</v>
      </c>
      <c r="BK702" s="6">
        <v>0</v>
      </c>
      <c r="BL702" s="6">
        <v>0</v>
      </c>
      <c r="BM702" s="6">
        <v>0</v>
      </c>
      <c r="BN702" s="6">
        <v>0</v>
      </c>
    </row>
    <row r="703" ht="20.1" customHeight="1" spans="3:66">
      <c r="C703" s="74">
        <v>66001014</v>
      </c>
      <c r="D703" s="78" t="s">
        <v>860</v>
      </c>
      <c r="E703" s="60">
        <v>1</v>
      </c>
      <c r="F703" s="74">
        <v>62012201</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v>
      </c>
      <c r="X703" s="74">
        <v>0</v>
      </c>
      <c r="Y703" s="74">
        <v>0</v>
      </c>
      <c r="Z703" s="74">
        <v>0</v>
      </c>
      <c r="AA703" s="74">
        <v>0</v>
      </c>
      <c r="AB703" s="74">
        <v>0</v>
      </c>
      <c r="AC703" s="74">
        <v>0</v>
      </c>
      <c r="AD703" s="74">
        <v>12</v>
      </c>
      <c r="AE703" s="74">
        <v>1</v>
      </c>
      <c r="AF703" s="74">
        <v>3.5</v>
      </c>
      <c r="AG703" s="66">
        <v>0</v>
      </c>
      <c r="AH703" s="66">
        <v>0</v>
      </c>
      <c r="AI703" s="6">
        <v>0</v>
      </c>
      <c r="AJ703" s="66">
        <v>4</v>
      </c>
      <c r="AK703" s="74">
        <v>0</v>
      </c>
      <c r="AL703" s="74">
        <v>0</v>
      </c>
      <c r="AM703" s="74">
        <v>0</v>
      </c>
      <c r="AN703" s="74">
        <v>0.5</v>
      </c>
      <c r="AO703" s="74">
        <v>3000</v>
      </c>
      <c r="AP703" s="74">
        <v>0</v>
      </c>
      <c r="AQ703" s="74">
        <v>0</v>
      </c>
      <c r="AR703" s="66">
        <v>0</v>
      </c>
      <c r="AS703" s="74">
        <v>92005001</v>
      </c>
      <c r="AT703" s="78" t="s">
        <v>152</v>
      </c>
      <c r="AU703" s="74" t="s">
        <v>388</v>
      </c>
      <c r="AV703" s="74">
        <v>10000009</v>
      </c>
      <c r="AW703" s="74">
        <v>70405006</v>
      </c>
      <c r="AX703" s="78" t="s">
        <v>153</v>
      </c>
      <c r="AY703" s="78">
        <v>0</v>
      </c>
      <c r="AZ703" s="79">
        <v>0</v>
      </c>
      <c r="BA703" s="79">
        <v>0</v>
      </c>
      <c r="BB703" s="91" t="s">
        <v>861</v>
      </c>
      <c r="BC703" s="74">
        <v>0</v>
      </c>
      <c r="BD703" s="60">
        <v>0</v>
      </c>
      <c r="BE703" s="74">
        <v>0</v>
      </c>
      <c r="BF703" s="74">
        <v>0</v>
      </c>
      <c r="BG703" s="74">
        <v>0</v>
      </c>
      <c r="BH703" s="74">
        <v>0</v>
      </c>
      <c r="BI703" s="93">
        <v>0</v>
      </c>
      <c r="BJ703" s="6">
        <v>0</v>
      </c>
      <c r="BK703" s="6">
        <v>0</v>
      </c>
      <c r="BL703" s="6">
        <v>0</v>
      </c>
      <c r="BM703" s="6">
        <v>0</v>
      </c>
      <c r="BN703" s="6">
        <v>0</v>
      </c>
    </row>
    <row r="704" ht="20.1" customHeight="1" spans="3:66">
      <c r="C704" s="74">
        <v>66001015</v>
      </c>
      <c r="D704" s="78" t="s">
        <v>862</v>
      </c>
      <c r="E704" s="60">
        <v>1</v>
      </c>
      <c r="F704" s="74">
        <v>62011201</v>
      </c>
      <c r="G704" s="74">
        <v>0</v>
      </c>
      <c r="H704" s="79">
        <v>0</v>
      </c>
      <c r="I704" s="74">
        <v>1</v>
      </c>
      <c r="J704" s="74">
        <v>0</v>
      </c>
      <c r="K704" s="60">
        <v>0</v>
      </c>
      <c r="L704" s="74">
        <v>0</v>
      </c>
      <c r="M704" s="74">
        <v>0</v>
      </c>
      <c r="N704" s="74">
        <v>2</v>
      </c>
      <c r="O704" s="74">
        <v>1</v>
      </c>
      <c r="P704" s="74">
        <v>0.05</v>
      </c>
      <c r="Q704" s="74">
        <v>0</v>
      </c>
      <c r="R704" s="66">
        <v>0</v>
      </c>
      <c r="S704" s="79">
        <v>0</v>
      </c>
      <c r="T704" s="60">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6">
        <v>0</v>
      </c>
      <c r="AJ704" s="66">
        <v>4</v>
      </c>
      <c r="AK704" s="74">
        <v>0</v>
      </c>
      <c r="AL704" s="74">
        <v>0</v>
      </c>
      <c r="AM704" s="74">
        <v>0</v>
      </c>
      <c r="AN704" s="74">
        <v>0.5</v>
      </c>
      <c r="AO704" s="74">
        <v>30000</v>
      </c>
      <c r="AP704" s="74">
        <v>0.5</v>
      </c>
      <c r="AQ704" s="74">
        <v>5</v>
      </c>
      <c r="AR704" s="66">
        <v>0</v>
      </c>
      <c r="AS704" s="74">
        <v>92002001</v>
      </c>
      <c r="AT704" s="78" t="s">
        <v>152</v>
      </c>
      <c r="AU704" s="74" t="s">
        <v>381</v>
      </c>
      <c r="AV704" s="74">
        <v>10003002</v>
      </c>
      <c r="AW704" s="74">
        <v>70405009</v>
      </c>
      <c r="AX704" s="78" t="s">
        <v>540</v>
      </c>
      <c r="AY704" s="78">
        <v>0</v>
      </c>
      <c r="AZ704" s="79">
        <v>0</v>
      </c>
      <c r="BA704" s="79">
        <v>0</v>
      </c>
      <c r="BB704" s="91" t="s">
        <v>863</v>
      </c>
      <c r="BC704" s="74">
        <v>0</v>
      </c>
      <c r="BD704" s="60">
        <v>0</v>
      </c>
      <c r="BE704" s="74">
        <v>0</v>
      </c>
      <c r="BF704" s="74">
        <v>0</v>
      </c>
      <c r="BG704" s="74">
        <v>0</v>
      </c>
      <c r="BH704" s="74">
        <v>0</v>
      </c>
      <c r="BI704" s="93">
        <v>0</v>
      </c>
      <c r="BJ704" s="6">
        <v>0</v>
      </c>
      <c r="BK704" s="6">
        <v>0</v>
      </c>
      <c r="BL704" s="6">
        <v>0</v>
      </c>
      <c r="BM704" s="6">
        <v>0</v>
      </c>
      <c r="BN704" s="6">
        <v>0</v>
      </c>
    </row>
    <row r="705" ht="20.1" customHeight="1" spans="3:66">
      <c r="C705" s="74">
        <v>66001016</v>
      </c>
      <c r="D705" s="78" t="s">
        <v>864</v>
      </c>
      <c r="E705" s="60">
        <v>1</v>
      </c>
      <c r="F705" s="74">
        <v>66001002</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6">
        <v>0</v>
      </c>
      <c r="AJ705" s="66">
        <v>6</v>
      </c>
      <c r="AK705" s="74">
        <v>0</v>
      </c>
      <c r="AL705" s="74">
        <v>0</v>
      </c>
      <c r="AM705" s="74">
        <v>0</v>
      </c>
      <c r="AN705" s="74">
        <v>0.5</v>
      </c>
      <c r="AO705" s="74">
        <v>9000</v>
      </c>
      <c r="AP705" s="74">
        <v>0.5</v>
      </c>
      <c r="AQ705" s="74">
        <v>0</v>
      </c>
      <c r="AR705" s="66">
        <v>0</v>
      </c>
      <c r="AS705" s="74" t="s">
        <v>151</v>
      </c>
      <c r="AT705" s="78" t="s">
        <v>538</v>
      </c>
      <c r="AU705" s="74" t="s">
        <v>549</v>
      </c>
      <c r="AV705" s="74">
        <v>10002001</v>
      </c>
      <c r="AW705" s="74">
        <v>70405008</v>
      </c>
      <c r="AX705" s="78" t="s">
        <v>226</v>
      </c>
      <c r="AY705" s="78" t="s">
        <v>256</v>
      </c>
      <c r="AZ705" s="79">
        <v>0</v>
      </c>
      <c r="BA705" s="79">
        <v>0</v>
      </c>
      <c r="BB705" s="89" t="s">
        <v>865</v>
      </c>
      <c r="BC705" s="74">
        <v>0</v>
      </c>
      <c r="BD705" s="60">
        <v>0</v>
      </c>
      <c r="BE705" s="74">
        <v>0</v>
      </c>
      <c r="BF705" s="74">
        <v>0</v>
      </c>
      <c r="BG705" s="74">
        <v>0</v>
      </c>
      <c r="BH705" s="74">
        <v>0</v>
      </c>
      <c r="BI705" s="93">
        <v>0</v>
      </c>
      <c r="BJ705" s="6">
        <v>0</v>
      </c>
      <c r="BK705" s="6">
        <v>0</v>
      </c>
      <c r="BL705" s="6">
        <v>0</v>
      </c>
      <c r="BM705" s="6">
        <v>0</v>
      </c>
      <c r="BN705" s="6">
        <v>0</v>
      </c>
    </row>
    <row r="706" ht="20.1" customHeight="1" spans="3:66">
      <c r="C706" s="74">
        <v>66001017</v>
      </c>
      <c r="D706" s="85" t="s">
        <v>866</v>
      </c>
      <c r="E706" s="74">
        <v>1</v>
      </c>
      <c r="F706" s="60">
        <v>62021501</v>
      </c>
      <c r="G706" s="74">
        <v>0</v>
      </c>
      <c r="H706" s="79">
        <v>0</v>
      </c>
      <c r="I706" s="74">
        <v>1</v>
      </c>
      <c r="J706" s="74">
        <v>0</v>
      </c>
      <c r="K706" s="74">
        <v>0</v>
      </c>
      <c r="L706" s="60">
        <v>0</v>
      </c>
      <c r="M706" s="60">
        <v>0</v>
      </c>
      <c r="N706" s="60">
        <v>1</v>
      </c>
      <c r="O706" s="60">
        <v>0</v>
      </c>
      <c r="P706" s="60">
        <v>0</v>
      </c>
      <c r="Q706" s="60">
        <v>0</v>
      </c>
      <c r="R706" s="66">
        <v>0</v>
      </c>
      <c r="S706" s="60">
        <v>0</v>
      </c>
      <c r="T706" s="60">
        <v>1</v>
      </c>
      <c r="U706" s="60">
        <v>2</v>
      </c>
      <c r="V706" s="60">
        <v>0</v>
      </c>
      <c r="W706" s="60">
        <v>0</v>
      </c>
      <c r="X706" s="60">
        <v>0</v>
      </c>
      <c r="Y706" s="60">
        <v>0</v>
      </c>
      <c r="Z706" s="60">
        <v>0</v>
      </c>
      <c r="AA706" s="60">
        <v>0</v>
      </c>
      <c r="AB706" s="60">
        <v>0</v>
      </c>
      <c r="AC706" s="60">
        <v>0</v>
      </c>
      <c r="AD706" s="60">
        <v>15</v>
      </c>
      <c r="AE706" s="60">
        <v>0</v>
      </c>
      <c r="AF706" s="60">
        <v>0</v>
      </c>
      <c r="AG706" s="66">
        <v>0</v>
      </c>
      <c r="AH706" s="66">
        <v>0</v>
      </c>
      <c r="AI706" s="6">
        <v>0</v>
      </c>
      <c r="AJ706" s="66">
        <f>G67+AJ6701</f>
        <v>60010602</v>
      </c>
      <c r="AK706" s="60">
        <v>0</v>
      </c>
      <c r="AL706" s="60">
        <v>0</v>
      </c>
      <c r="AM706" s="60">
        <v>0</v>
      </c>
      <c r="AN706" s="74">
        <v>0.5</v>
      </c>
      <c r="AO706" s="60">
        <v>3000</v>
      </c>
      <c r="AP706" s="60">
        <v>0.5</v>
      </c>
      <c r="AQ706" s="60">
        <v>0</v>
      </c>
      <c r="AR706" s="66">
        <v>0</v>
      </c>
      <c r="AS706" s="60" t="s">
        <v>151</v>
      </c>
      <c r="AT706" s="85" t="s">
        <v>152</v>
      </c>
      <c r="AU706" s="60" t="s">
        <v>381</v>
      </c>
      <c r="AV706" s="74">
        <v>0</v>
      </c>
      <c r="AW706" s="74">
        <v>21101051</v>
      </c>
      <c r="AX706" s="85" t="s">
        <v>602</v>
      </c>
      <c r="AY706" s="114" t="s">
        <v>867</v>
      </c>
      <c r="AZ706" s="79">
        <v>0</v>
      </c>
      <c r="BA706" s="79">
        <v>0</v>
      </c>
      <c r="BB706" s="88" t="s">
        <v>868</v>
      </c>
      <c r="BC706" s="60">
        <v>0</v>
      </c>
      <c r="BD706" s="60">
        <v>0</v>
      </c>
      <c r="BE706" s="60">
        <v>0</v>
      </c>
      <c r="BF706" s="60">
        <v>0</v>
      </c>
      <c r="BG706" s="60">
        <v>0</v>
      </c>
      <c r="BH706" s="60">
        <v>0</v>
      </c>
      <c r="BI706" s="93">
        <v>0</v>
      </c>
      <c r="BJ706" s="6">
        <v>0</v>
      </c>
      <c r="BK706" s="6">
        <v>0</v>
      </c>
      <c r="BL706" s="6">
        <v>0</v>
      </c>
      <c r="BM706" s="6">
        <v>0</v>
      </c>
      <c r="BN706" s="6">
        <v>0</v>
      </c>
    </row>
    <row r="707" ht="20.1" customHeight="1" spans="3:66">
      <c r="C707" s="74">
        <v>66001018</v>
      </c>
      <c r="D707" s="78" t="s">
        <v>869</v>
      </c>
      <c r="E707" s="60">
        <v>1</v>
      </c>
      <c r="F707" s="74">
        <v>62011201</v>
      </c>
      <c r="G707" s="74">
        <v>0</v>
      </c>
      <c r="H707" s="79">
        <v>0</v>
      </c>
      <c r="I707" s="74">
        <v>1</v>
      </c>
      <c r="J707" s="74">
        <v>0</v>
      </c>
      <c r="K707" s="60">
        <v>0</v>
      </c>
      <c r="L707" s="74">
        <v>0</v>
      </c>
      <c r="M707" s="74">
        <v>0</v>
      </c>
      <c r="N707" s="74">
        <v>2</v>
      </c>
      <c r="O707" s="74">
        <v>3</v>
      </c>
      <c r="P707" s="74">
        <v>0.05</v>
      </c>
      <c r="Q707" s="74">
        <v>0</v>
      </c>
      <c r="R707" s="66">
        <v>0</v>
      </c>
      <c r="S707" s="79">
        <v>0</v>
      </c>
      <c r="T707" s="60">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6">
        <v>0</v>
      </c>
      <c r="AJ707" s="66">
        <v>4</v>
      </c>
      <c r="AK707" s="74">
        <v>0</v>
      </c>
      <c r="AL707" s="74">
        <v>0</v>
      </c>
      <c r="AM707" s="74">
        <v>0</v>
      </c>
      <c r="AN707" s="74">
        <v>0.5</v>
      </c>
      <c r="AO707" s="74">
        <v>30000</v>
      </c>
      <c r="AP707" s="74">
        <v>0.5</v>
      </c>
      <c r="AQ707" s="74">
        <v>10</v>
      </c>
      <c r="AR707" s="66">
        <v>0</v>
      </c>
      <c r="AS707" s="74">
        <v>93000208</v>
      </c>
      <c r="AT707" s="78" t="s">
        <v>152</v>
      </c>
      <c r="AU707" s="74" t="s">
        <v>381</v>
      </c>
      <c r="AV707" s="74">
        <v>10003002</v>
      </c>
      <c r="AW707" s="74">
        <v>21100020</v>
      </c>
      <c r="AX707" s="78" t="s">
        <v>540</v>
      </c>
      <c r="AY707" s="78">
        <v>0</v>
      </c>
      <c r="AZ707" s="79">
        <v>0</v>
      </c>
      <c r="BA707" s="79">
        <v>0</v>
      </c>
      <c r="BB707" s="91" t="s">
        <v>870</v>
      </c>
      <c r="BC707" s="74">
        <v>0</v>
      </c>
      <c r="BD707" s="60">
        <v>0</v>
      </c>
      <c r="BE707" s="74">
        <v>0</v>
      </c>
      <c r="BF707" s="74">
        <v>0</v>
      </c>
      <c r="BG707" s="74">
        <v>0</v>
      </c>
      <c r="BH707" s="74">
        <v>0</v>
      </c>
      <c r="BI707" s="93">
        <v>0</v>
      </c>
      <c r="BJ707" s="6">
        <v>1</v>
      </c>
      <c r="BK707" s="6">
        <v>0</v>
      </c>
      <c r="BL707" s="6">
        <v>0</v>
      </c>
      <c r="BM707" s="6">
        <v>0</v>
      </c>
      <c r="BN707" s="6">
        <v>0</v>
      </c>
    </row>
    <row r="708" ht="20.1" customHeight="1" spans="3:66">
      <c r="C708" s="74">
        <v>66001019</v>
      </c>
      <c r="D708" s="85" t="s">
        <v>871</v>
      </c>
      <c r="E708" s="60">
        <v>1</v>
      </c>
      <c r="F708" s="60">
        <v>63003001</v>
      </c>
      <c r="G708" s="60">
        <v>0</v>
      </c>
      <c r="H708" s="79">
        <v>0</v>
      </c>
      <c r="I708" s="74">
        <v>1</v>
      </c>
      <c r="J708" s="74">
        <v>0</v>
      </c>
      <c r="K708" s="60">
        <v>0</v>
      </c>
      <c r="L708" s="60">
        <v>0</v>
      </c>
      <c r="M708" s="60">
        <v>0</v>
      </c>
      <c r="N708" s="60">
        <v>2</v>
      </c>
      <c r="O708" s="60">
        <v>2</v>
      </c>
      <c r="P708" s="60">
        <v>1</v>
      </c>
      <c r="Q708" s="60">
        <v>0</v>
      </c>
      <c r="R708" s="66">
        <v>0</v>
      </c>
      <c r="S708" s="60">
        <v>0</v>
      </c>
      <c r="T708" s="60">
        <v>1</v>
      </c>
      <c r="U708" s="60">
        <v>2</v>
      </c>
      <c r="V708" s="60">
        <v>0</v>
      </c>
      <c r="W708" s="74">
        <v>0</v>
      </c>
      <c r="X708" s="74">
        <v>0</v>
      </c>
      <c r="Y708" s="60">
        <v>0</v>
      </c>
      <c r="Z708" s="60">
        <v>0</v>
      </c>
      <c r="AA708" s="60">
        <v>0</v>
      </c>
      <c r="AB708" s="60">
        <v>1</v>
      </c>
      <c r="AC708" s="60">
        <v>0</v>
      </c>
      <c r="AD708" s="60">
        <v>60</v>
      </c>
      <c r="AE708" s="60">
        <v>1</v>
      </c>
      <c r="AF708" s="60">
        <v>10</v>
      </c>
      <c r="AG708" s="66">
        <v>0</v>
      </c>
      <c r="AH708" s="66">
        <v>0</v>
      </c>
      <c r="AI708" s="6">
        <v>0</v>
      </c>
      <c r="AJ708" s="66">
        <v>0</v>
      </c>
      <c r="AK708" s="60">
        <v>0</v>
      </c>
      <c r="AL708" s="60">
        <v>0</v>
      </c>
      <c r="AM708" s="60">
        <v>0</v>
      </c>
      <c r="AN708" s="60">
        <v>1</v>
      </c>
      <c r="AO708" s="60">
        <v>50000</v>
      </c>
      <c r="AP708" s="60">
        <v>0</v>
      </c>
      <c r="AQ708" s="60">
        <v>0</v>
      </c>
      <c r="AR708" s="66">
        <v>90503002</v>
      </c>
      <c r="AS708" s="60">
        <v>90503002</v>
      </c>
      <c r="AT708" s="85" t="s">
        <v>151</v>
      </c>
      <c r="AU708" s="60">
        <v>0</v>
      </c>
      <c r="AV708" s="74">
        <v>0</v>
      </c>
      <c r="AW708" s="74">
        <v>0</v>
      </c>
      <c r="AX708" s="85" t="s">
        <v>692</v>
      </c>
      <c r="AY708" s="60">
        <v>0</v>
      </c>
      <c r="AZ708" s="79">
        <v>0</v>
      </c>
      <c r="BA708" s="79">
        <v>0</v>
      </c>
      <c r="BB708" s="88" t="s">
        <v>872</v>
      </c>
      <c r="BC708" s="60">
        <v>0</v>
      </c>
      <c r="BD708" s="60">
        <v>0</v>
      </c>
      <c r="BE708" s="60">
        <v>0</v>
      </c>
      <c r="BF708" s="60">
        <v>0</v>
      </c>
      <c r="BG708" s="60">
        <v>0</v>
      </c>
      <c r="BH708" s="60">
        <v>0</v>
      </c>
      <c r="BI708" s="93">
        <v>0</v>
      </c>
      <c r="BJ708" s="6">
        <v>1</v>
      </c>
      <c r="BK708" s="6">
        <v>0</v>
      </c>
      <c r="BL708" s="6">
        <v>0</v>
      </c>
      <c r="BM708" s="6">
        <v>0</v>
      </c>
      <c r="BN708" s="6">
        <v>0</v>
      </c>
    </row>
    <row r="709" ht="19.5" customHeight="1" spans="3:66">
      <c r="C709" s="18">
        <v>66001020</v>
      </c>
      <c r="D709" s="19" t="s">
        <v>873</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152</v>
      </c>
      <c r="AU709" s="18" t="s">
        <v>622</v>
      </c>
      <c r="AV709" s="18">
        <v>10003002</v>
      </c>
      <c r="AW709" s="18">
        <v>21102031</v>
      </c>
      <c r="AX709" s="19" t="s">
        <v>153</v>
      </c>
      <c r="AY709" s="19">
        <v>0</v>
      </c>
      <c r="AZ709" s="13">
        <v>0</v>
      </c>
      <c r="BA709" s="13">
        <v>0</v>
      </c>
      <c r="BB709" s="62"/>
      <c r="BC709" s="18">
        <v>0</v>
      </c>
      <c r="BD709" s="11">
        <v>0</v>
      </c>
      <c r="BE709" s="18">
        <v>0</v>
      </c>
      <c r="BF709" s="18">
        <v>0</v>
      </c>
      <c r="BG709" s="18">
        <v>0</v>
      </c>
      <c r="BH709" s="18">
        <v>0</v>
      </c>
      <c r="BI709" s="9">
        <v>0</v>
      </c>
      <c r="BJ709" s="6">
        <v>0</v>
      </c>
      <c r="BK709" s="6">
        <v>0</v>
      </c>
      <c r="BL709" s="6">
        <v>0</v>
      </c>
      <c r="BM709" s="6">
        <v>0</v>
      </c>
      <c r="BN709" s="6">
        <v>0</v>
      </c>
    </row>
    <row r="710" ht="20.1" customHeight="1" spans="3:66">
      <c r="C710" s="18">
        <v>68000001</v>
      </c>
      <c r="D710" s="19" t="s">
        <v>288</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151</v>
      </c>
      <c r="AT710" s="19" t="s">
        <v>152</v>
      </c>
      <c r="AU710" s="18">
        <v>0</v>
      </c>
      <c r="AV710" s="18">
        <v>0</v>
      </c>
      <c r="AW710" s="18">
        <v>0</v>
      </c>
      <c r="AX710" s="19" t="s">
        <v>153</v>
      </c>
      <c r="AY710" s="19" t="s">
        <v>874</v>
      </c>
      <c r="AZ710" s="13">
        <v>0</v>
      </c>
      <c r="BA710" s="13">
        <v>0</v>
      </c>
      <c r="BB710" s="54" t="s">
        <v>875</v>
      </c>
      <c r="BC710" s="18">
        <v>0</v>
      </c>
      <c r="BD710" s="11">
        <v>0</v>
      </c>
      <c r="BE710" s="18">
        <v>0</v>
      </c>
      <c r="BF710" s="18">
        <v>0</v>
      </c>
      <c r="BG710" s="18">
        <v>0</v>
      </c>
      <c r="BH710" s="18">
        <v>0</v>
      </c>
      <c r="BI710" s="9">
        <v>0</v>
      </c>
      <c r="BJ710" s="6">
        <v>0</v>
      </c>
      <c r="BK710" s="6">
        <v>0</v>
      </c>
      <c r="BL710" s="6">
        <v>0</v>
      </c>
      <c r="BM710" s="6">
        <v>0</v>
      </c>
      <c r="BN710" s="6">
        <v>0</v>
      </c>
    </row>
    <row r="711" ht="20.1" customHeight="1" spans="3:66">
      <c r="C711" s="18">
        <v>68000002</v>
      </c>
      <c r="D711" s="19" t="s">
        <v>876</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151</v>
      </c>
      <c r="AT711" s="19" t="s">
        <v>152</v>
      </c>
      <c r="AU711" s="18">
        <v>0</v>
      </c>
      <c r="AV711" s="18">
        <v>0</v>
      </c>
      <c r="AW711" s="18">
        <v>0</v>
      </c>
      <c r="AX711" s="19" t="s">
        <v>153</v>
      </c>
      <c r="AY711" s="19" t="s">
        <v>151</v>
      </c>
      <c r="AZ711" s="13">
        <v>0</v>
      </c>
      <c r="BA711" s="13">
        <v>0</v>
      </c>
      <c r="BB711" s="54" t="s">
        <v>877</v>
      </c>
      <c r="BC711" s="18">
        <v>0</v>
      </c>
      <c r="BD711" s="11">
        <v>0</v>
      </c>
      <c r="BE711" s="18">
        <v>0</v>
      </c>
      <c r="BF711" s="18">
        <v>0</v>
      </c>
      <c r="BG711" s="18">
        <v>0</v>
      </c>
      <c r="BH711" s="18">
        <v>0</v>
      </c>
      <c r="BI711" s="9">
        <v>0</v>
      </c>
      <c r="BJ711" s="6">
        <v>0</v>
      </c>
      <c r="BK711" s="6">
        <v>0</v>
      </c>
      <c r="BL711" s="6">
        <v>0</v>
      </c>
      <c r="BM711" s="6">
        <v>0</v>
      </c>
      <c r="BN711" s="6">
        <v>0</v>
      </c>
    </row>
    <row r="712" ht="20.1" customHeight="1" spans="3:66">
      <c r="C712" s="18">
        <v>68000003</v>
      </c>
      <c r="D712" s="19" t="s">
        <v>878</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176</v>
      </c>
      <c r="AG712" s="6">
        <v>2</v>
      </c>
      <c r="AH712" s="6">
        <v>0</v>
      </c>
      <c r="AI712" s="6">
        <v>0</v>
      </c>
      <c r="AJ712" s="6">
        <v>3</v>
      </c>
      <c r="AK712" s="11">
        <v>0</v>
      </c>
      <c r="AL712" s="11">
        <v>0</v>
      </c>
      <c r="AM712" s="11">
        <v>0</v>
      </c>
      <c r="AN712" s="11">
        <v>0</v>
      </c>
      <c r="AO712" s="11">
        <v>1000</v>
      </c>
      <c r="AP712" s="11">
        <v>0</v>
      </c>
      <c r="AQ712" s="11">
        <v>0</v>
      </c>
      <c r="AR712" s="6">
        <v>0</v>
      </c>
      <c r="AS712" s="11" t="s">
        <v>151</v>
      </c>
      <c r="AT712" s="19" t="s">
        <v>152</v>
      </c>
      <c r="AU712" s="11">
        <v>0</v>
      </c>
      <c r="AV712" s="18">
        <v>0</v>
      </c>
      <c r="AW712" s="10">
        <v>0</v>
      </c>
      <c r="AX712" s="12" t="s">
        <v>153</v>
      </c>
      <c r="AY712" s="11">
        <v>0</v>
      </c>
      <c r="AZ712" s="13">
        <v>0</v>
      </c>
      <c r="BA712" s="13">
        <v>0</v>
      </c>
      <c r="BB712" s="54" t="s">
        <v>879</v>
      </c>
      <c r="BC712" s="11">
        <v>0</v>
      </c>
      <c r="BD712" s="11">
        <v>0</v>
      </c>
      <c r="BE712" s="11">
        <v>0</v>
      </c>
      <c r="BF712" s="11">
        <v>0</v>
      </c>
      <c r="BG712" s="11">
        <v>0</v>
      </c>
      <c r="BH712" s="11">
        <v>0</v>
      </c>
      <c r="BI712" s="9">
        <v>0</v>
      </c>
      <c r="BJ712" s="6">
        <v>0</v>
      </c>
      <c r="BK712" s="6">
        <v>0</v>
      </c>
      <c r="BL712" s="6">
        <v>0</v>
      </c>
      <c r="BM712" s="6">
        <v>0</v>
      </c>
      <c r="BN712" s="6">
        <v>0</v>
      </c>
    </row>
    <row r="713" ht="20.1" customHeight="1" spans="3:66">
      <c r="C713" s="18">
        <v>68000004</v>
      </c>
      <c r="D713" s="19" t="s">
        <v>880</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151</v>
      </c>
      <c r="AT713" s="12" t="s">
        <v>152</v>
      </c>
      <c r="AU713" s="11" t="s">
        <v>381</v>
      </c>
      <c r="AV713" s="18">
        <v>0</v>
      </c>
      <c r="AW713" s="18">
        <v>21101051</v>
      </c>
      <c r="AX713" s="12" t="s">
        <v>602</v>
      </c>
      <c r="AY713" s="110" t="s">
        <v>881</v>
      </c>
      <c r="AZ713" s="13">
        <v>0</v>
      </c>
      <c r="BA713" s="13">
        <v>0</v>
      </c>
      <c r="BB713" s="37" t="s">
        <v>882</v>
      </c>
      <c r="BC713" s="11">
        <v>0</v>
      </c>
      <c r="BD713" s="11">
        <v>0</v>
      </c>
      <c r="BE713" s="11">
        <v>0</v>
      </c>
      <c r="BF713" s="11">
        <v>0</v>
      </c>
      <c r="BG713" s="11">
        <v>0</v>
      </c>
      <c r="BH713" s="11">
        <v>0</v>
      </c>
      <c r="BI713" s="9">
        <v>0</v>
      </c>
      <c r="BJ713" s="6">
        <v>0</v>
      </c>
      <c r="BK713" s="6">
        <v>0</v>
      </c>
      <c r="BL713" s="6">
        <v>0</v>
      </c>
      <c r="BM713" s="6">
        <v>0</v>
      </c>
      <c r="BN713" s="6">
        <v>0</v>
      </c>
    </row>
    <row r="714" ht="20.1" customHeight="1" spans="3:66">
      <c r="C714" s="18">
        <v>68000005</v>
      </c>
      <c r="D714" s="19" t="s">
        <v>883</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151</v>
      </c>
      <c r="AT714" s="19" t="s">
        <v>152</v>
      </c>
      <c r="AU714" s="18">
        <v>0</v>
      </c>
      <c r="AV714" s="18">
        <v>0</v>
      </c>
      <c r="AW714" s="18">
        <v>0</v>
      </c>
      <c r="AX714" s="19" t="s">
        <v>153</v>
      </c>
      <c r="AY714" s="19" t="s">
        <v>151</v>
      </c>
      <c r="AZ714" s="13">
        <v>0</v>
      </c>
      <c r="BA714" s="13">
        <v>0</v>
      </c>
      <c r="BB714" s="54" t="s">
        <v>884</v>
      </c>
      <c r="BC714" s="18">
        <v>0</v>
      </c>
      <c r="BD714" s="11">
        <v>0</v>
      </c>
      <c r="BE714" s="18">
        <v>0</v>
      </c>
      <c r="BF714" s="18">
        <v>0</v>
      </c>
      <c r="BG714" s="18">
        <v>0</v>
      </c>
      <c r="BH714" s="18">
        <v>0</v>
      </c>
      <c r="BI714" s="9">
        <v>0</v>
      </c>
      <c r="BJ714" s="6">
        <v>0</v>
      </c>
      <c r="BK714" s="6">
        <v>0</v>
      </c>
      <c r="BL714" s="6">
        <v>0</v>
      </c>
      <c r="BM714" s="6">
        <v>0</v>
      </c>
      <c r="BN714" s="6">
        <v>0</v>
      </c>
    </row>
    <row r="715" ht="20.1" customHeight="1" spans="3:66">
      <c r="C715" s="18">
        <v>68000006</v>
      </c>
      <c r="D715" s="19" t="s">
        <v>885</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151</v>
      </c>
      <c r="AT715" s="19" t="s">
        <v>152</v>
      </c>
      <c r="AU715" s="18">
        <v>0</v>
      </c>
      <c r="AV715" s="18">
        <v>0</v>
      </c>
      <c r="AW715" s="18">
        <v>0</v>
      </c>
      <c r="AX715" s="19" t="s">
        <v>153</v>
      </c>
      <c r="AY715" s="19" t="s">
        <v>151</v>
      </c>
      <c r="AZ715" s="13">
        <v>0</v>
      </c>
      <c r="BA715" s="13">
        <v>0</v>
      </c>
      <c r="BB715" s="54" t="s">
        <v>886</v>
      </c>
      <c r="BC715" s="18">
        <v>0</v>
      </c>
      <c r="BD715" s="11">
        <v>0</v>
      </c>
      <c r="BE715" s="18">
        <v>0</v>
      </c>
      <c r="BF715" s="18">
        <v>0</v>
      </c>
      <c r="BG715" s="18">
        <v>0</v>
      </c>
      <c r="BH715" s="18">
        <v>0</v>
      </c>
      <c r="BI715" s="9">
        <v>0</v>
      </c>
      <c r="BJ715" s="6">
        <v>0</v>
      </c>
      <c r="BK715" s="6">
        <v>0</v>
      </c>
      <c r="BL715" s="6">
        <v>0</v>
      </c>
      <c r="BM715" s="6">
        <v>0</v>
      </c>
      <c r="BN715" s="6">
        <v>0</v>
      </c>
    </row>
    <row r="716" ht="20.1" customHeight="1" spans="3:66">
      <c r="C716" s="18">
        <v>68000007</v>
      </c>
      <c r="D716" s="19" t="s">
        <v>278</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151</v>
      </c>
      <c r="AT716" s="19" t="s">
        <v>152</v>
      </c>
      <c r="AU716" s="18">
        <v>0</v>
      </c>
      <c r="AV716" s="18">
        <v>0</v>
      </c>
      <c r="AW716" s="18">
        <v>0</v>
      </c>
      <c r="AX716" s="19" t="s">
        <v>153</v>
      </c>
      <c r="AY716" s="19" t="s">
        <v>151</v>
      </c>
      <c r="AZ716" s="13">
        <v>0</v>
      </c>
      <c r="BA716" s="13">
        <v>0</v>
      </c>
      <c r="BB716" s="54" t="s">
        <v>887</v>
      </c>
      <c r="BC716" s="18">
        <v>0</v>
      </c>
      <c r="BD716" s="11">
        <v>0</v>
      </c>
      <c r="BE716" s="18">
        <v>0</v>
      </c>
      <c r="BF716" s="18">
        <v>0</v>
      </c>
      <c r="BG716" s="18">
        <v>0</v>
      </c>
      <c r="BH716" s="18">
        <v>0</v>
      </c>
      <c r="BI716" s="9">
        <v>0</v>
      </c>
      <c r="BJ716" s="6">
        <v>0</v>
      </c>
      <c r="BK716" s="6">
        <v>0</v>
      </c>
      <c r="BL716" s="6">
        <v>0</v>
      </c>
      <c r="BM716" s="6">
        <v>0</v>
      </c>
      <c r="BN716" s="6">
        <v>0</v>
      </c>
    </row>
    <row r="717" ht="20.1" customHeight="1" spans="3:66">
      <c r="C717" s="18">
        <v>68000008</v>
      </c>
      <c r="D717" s="19" t="s">
        <v>888</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160</v>
      </c>
      <c r="AG717" s="6">
        <v>2</v>
      </c>
      <c r="AH717" s="6">
        <v>0</v>
      </c>
      <c r="AI717" s="6">
        <v>0</v>
      </c>
      <c r="AJ717" s="6">
        <v>0</v>
      </c>
      <c r="AK717" s="11">
        <v>0</v>
      </c>
      <c r="AL717" s="11">
        <v>0</v>
      </c>
      <c r="AM717" s="11">
        <v>0</v>
      </c>
      <c r="AN717" s="11">
        <v>0.5</v>
      </c>
      <c r="AO717" s="11">
        <v>3000</v>
      </c>
      <c r="AP717" s="11">
        <v>0</v>
      </c>
      <c r="AQ717" s="11">
        <v>0</v>
      </c>
      <c r="AR717" s="6">
        <v>0</v>
      </c>
      <c r="AS717" s="11" t="s">
        <v>151</v>
      </c>
      <c r="AT717" s="19" t="s">
        <v>152</v>
      </c>
      <c r="AU717" s="11">
        <v>0</v>
      </c>
      <c r="AV717" s="18">
        <v>0</v>
      </c>
      <c r="AW717" s="18">
        <v>0</v>
      </c>
      <c r="AX717" s="12" t="s">
        <v>153</v>
      </c>
      <c r="AY717" s="11" t="s">
        <v>889</v>
      </c>
      <c r="AZ717" s="13">
        <v>0</v>
      </c>
      <c r="BA717" s="13">
        <v>0</v>
      </c>
      <c r="BB717" s="54" t="s">
        <v>890</v>
      </c>
      <c r="BC717" s="11">
        <v>0</v>
      </c>
      <c r="BD717" s="11">
        <v>0</v>
      </c>
      <c r="BE717" s="11">
        <v>0</v>
      </c>
      <c r="BF717" s="11">
        <v>0</v>
      </c>
      <c r="BG717" s="11">
        <v>0</v>
      </c>
      <c r="BH717" s="11">
        <v>0</v>
      </c>
      <c r="BI717" s="9">
        <v>0</v>
      </c>
      <c r="BJ717" s="6">
        <v>0</v>
      </c>
      <c r="BK717" s="6">
        <v>0</v>
      </c>
      <c r="BL717" s="6">
        <v>0</v>
      </c>
      <c r="BM717" s="6">
        <v>0</v>
      </c>
      <c r="BN717" s="6">
        <v>0</v>
      </c>
    </row>
    <row r="718" ht="20.1" customHeight="1" spans="3:66">
      <c r="C718" s="18">
        <v>68000009</v>
      </c>
      <c r="D718" s="19" t="s">
        <v>891</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c r="AZ718" s="13">
        <v>0</v>
      </c>
      <c r="BA718" s="13">
        <v>0</v>
      </c>
      <c r="BB718" s="54" t="s">
        <v>892</v>
      </c>
      <c r="BC718" s="11">
        <v>0</v>
      </c>
      <c r="BD718" s="11">
        <v>0</v>
      </c>
      <c r="BE718" s="11">
        <v>0</v>
      </c>
      <c r="BF718" s="11">
        <v>0</v>
      </c>
      <c r="BG718" s="11">
        <v>0</v>
      </c>
      <c r="BH718" s="11">
        <v>0</v>
      </c>
      <c r="BI718" s="9">
        <v>0</v>
      </c>
      <c r="BJ718" s="6">
        <v>0</v>
      </c>
      <c r="BK718" s="6">
        <v>0</v>
      </c>
      <c r="BL718" s="6">
        <v>0</v>
      </c>
      <c r="BM718" s="6">
        <v>0</v>
      </c>
      <c r="BN718" s="6">
        <v>0</v>
      </c>
    </row>
    <row r="719" ht="20.1" customHeight="1" spans="3:66">
      <c r="C719" s="18">
        <v>68000010</v>
      </c>
      <c r="D719" s="19" t="s">
        <v>893</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151</v>
      </c>
      <c r="AT719" s="19" t="s">
        <v>152</v>
      </c>
      <c r="AU719" s="18">
        <v>0</v>
      </c>
      <c r="AV719" s="18">
        <v>0</v>
      </c>
      <c r="AW719" s="18">
        <v>0</v>
      </c>
      <c r="AX719" s="19" t="s">
        <v>153</v>
      </c>
      <c r="AY719" s="19" t="s">
        <v>894</v>
      </c>
      <c r="AZ719" s="13">
        <v>0</v>
      </c>
      <c r="BA719" s="13">
        <v>0</v>
      </c>
      <c r="BB719" s="54" t="s">
        <v>895</v>
      </c>
      <c r="BC719" s="18">
        <v>0</v>
      </c>
      <c r="BD719" s="11">
        <v>0</v>
      </c>
      <c r="BE719" s="18">
        <v>0</v>
      </c>
      <c r="BF719" s="18">
        <v>0</v>
      </c>
      <c r="BG719" s="18">
        <v>0</v>
      </c>
      <c r="BH719" s="18">
        <v>0</v>
      </c>
      <c r="BI719" s="9">
        <v>0</v>
      </c>
      <c r="BJ719" s="6">
        <v>0</v>
      </c>
      <c r="BK719" s="6">
        <v>0</v>
      </c>
      <c r="BL719" s="6">
        <v>0</v>
      </c>
      <c r="BM719" s="6">
        <v>0</v>
      </c>
      <c r="BN719" s="6">
        <v>0</v>
      </c>
    </row>
    <row r="720" ht="20.1" customHeight="1" spans="3:66">
      <c r="C720" s="18">
        <v>68000011</v>
      </c>
      <c r="D720" s="19" t="s">
        <v>896</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151</v>
      </c>
      <c r="AT720" s="19" t="s">
        <v>152</v>
      </c>
      <c r="AU720" s="18">
        <v>0</v>
      </c>
      <c r="AV720" s="18">
        <v>0</v>
      </c>
      <c r="AW720" s="18">
        <v>0</v>
      </c>
      <c r="AX720" s="19" t="s">
        <v>153</v>
      </c>
      <c r="AY720" s="19" t="s">
        <v>151</v>
      </c>
      <c r="AZ720" s="13">
        <v>0</v>
      </c>
      <c r="BA720" s="13">
        <v>0</v>
      </c>
      <c r="BB720" s="54" t="s">
        <v>897</v>
      </c>
      <c r="BC720" s="18">
        <v>0</v>
      </c>
      <c r="BD720" s="11">
        <v>0</v>
      </c>
      <c r="BE720" s="18">
        <v>0</v>
      </c>
      <c r="BF720" s="18">
        <v>0</v>
      </c>
      <c r="BG720" s="18">
        <v>0</v>
      </c>
      <c r="BH720" s="18">
        <v>0</v>
      </c>
      <c r="BI720" s="9">
        <v>0</v>
      </c>
      <c r="BJ720" s="6">
        <v>0</v>
      </c>
      <c r="BK720" s="6">
        <v>0</v>
      </c>
      <c r="BL720" s="6">
        <v>0</v>
      </c>
      <c r="BM720" s="6">
        <v>0</v>
      </c>
      <c r="BN720" s="6">
        <v>0</v>
      </c>
    </row>
    <row r="721" ht="20.1" customHeight="1" spans="3:66">
      <c r="C721" s="18">
        <v>68000012</v>
      </c>
      <c r="D721" s="19" t="s">
        <v>898</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151</v>
      </c>
      <c r="AT721" s="19" t="s">
        <v>152</v>
      </c>
      <c r="AU721" s="18">
        <v>0</v>
      </c>
      <c r="AV721" s="18">
        <v>0</v>
      </c>
      <c r="AW721" s="18">
        <v>0</v>
      </c>
      <c r="AX721" s="19" t="s">
        <v>153</v>
      </c>
      <c r="AY721" s="19" t="s">
        <v>899</v>
      </c>
      <c r="AZ721" s="13">
        <v>0</v>
      </c>
      <c r="BA721" s="13">
        <v>0</v>
      </c>
      <c r="BB721" s="54" t="s">
        <v>900</v>
      </c>
      <c r="BC721" s="18">
        <v>0</v>
      </c>
      <c r="BD721" s="11">
        <v>0</v>
      </c>
      <c r="BE721" s="18">
        <v>0</v>
      </c>
      <c r="BF721" s="18">
        <v>0</v>
      </c>
      <c r="BG721" s="18">
        <v>0</v>
      </c>
      <c r="BH721" s="18">
        <v>0</v>
      </c>
      <c r="BI721" s="9">
        <v>0</v>
      </c>
      <c r="BJ721" s="6">
        <v>0</v>
      </c>
      <c r="BK721" s="6">
        <v>0</v>
      </c>
      <c r="BL721" s="6">
        <v>0</v>
      </c>
      <c r="BM721" s="6">
        <v>0</v>
      </c>
      <c r="BN721" s="6">
        <v>0</v>
      </c>
    </row>
    <row r="722" ht="20.1" customHeight="1" spans="3:66">
      <c r="C722" s="18">
        <v>68000013</v>
      </c>
      <c r="D722" s="19" t="s">
        <v>901</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902</v>
      </c>
      <c r="AZ722" s="13">
        <v>0</v>
      </c>
      <c r="BA722" s="13">
        <v>0</v>
      </c>
      <c r="BB722" s="54" t="s">
        <v>903</v>
      </c>
      <c r="BC722" s="18">
        <v>0</v>
      </c>
      <c r="BD722" s="11">
        <v>0</v>
      </c>
      <c r="BE722" s="18">
        <v>0</v>
      </c>
      <c r="BF722" s="18">
        <v>0</v>
      </c>
      <c r="BG722" s="18">
        <v>0</v>
      </c>
      <c r="BH722" s="18">
        <v>0</v>
      </c>
      <c r="BI722" s="9">
        <v>0</v>
      </c>
      <c r="BJ722" s="6">
        <v>0</v>
      </c>
      <c r="BK722" s="6">
        <v>0</v>
      </c>
      <c r="BL722" s="6">
        <v>0</v>
      </c>
      <c r="BM722" s="6">
        <v>0</v>
      </c>
      <c r="BN722" s="6">
        <v>0</v>
      </c>
    </row>
    <row r="723" ht="20.1" customHeight="1" spans="3:66">
      <c r="C723" s="18">
        <v>68000014</v>
      </c>
      <c r="D723" s="19" t="s">
        <v>904</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905</v>
      </c>
      <c r="AZ723" s="13">
        <v>0</v>
      </c>
      <c r="BA723" s="13">
        <v>0</v>
      </c>
      <c r="BB723" s="54" t="s">
        <v>906</v>
      </c>
      <c r="BC723" s="18">
        <v>0</v>
      </c>
      <c r="BD723" s="11">
        <v>0</v>
      </c>
      <c r="BE723" s="18">
        <v>0</v>
      </c>
      <c r="BF723" s="18">
        <v>0</v>
      </c>
      <c r="BG723" s="18">
        <v>0</v>
      </c>
      <c r="BH723" s="18">
        <v>0</v>
      </c>
      <c r="BI723" s="9">
        <v>0</v>
      </c>
      <c r="BJ723" s="6">
        <v>0</v>
      </c>
      <c r="BK723" s="6">
        <v>0</v>
      </c>
      <c r="BL723" s="6">
        <v>0</v>
      </c>
      <c r="BM723" s="6">
        <v>0</v>
      </c>
      <c r="BN723" s="6">
        <v>0</v>
      </c>
    </row>
    <row r="724" ht="20.1" customHeight="1" spans="3:66">
      <c r="C724" s="18">
        <v>68000015</v>
      </c>
      <c r="D724" s="19" t="s">
        <v>907</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908</v>
      </c>
      <c r="AZ724" s="13">
        <v>0</v>
      </c>
      <c r="BA724" s="13">
        <v>0</v>
      </c>
      <c r="BB724" s="54" t="s">
        <v>909</v>
      </c>
      <c r="BC724" s="18">
        <v>0</v>
      </c>
      <c r="BD724" s="11">
        <v>0</v>
      </c>
      <c r="BE724" s="18">
        <v>0</v>
      </c>
      <c r="BF724" s="18">
        <v>0</v>
      </c>
      <c r="BG724" s="18">
        <v>0</v>
      </c>
      <c r="BH724" s="18">
        <v>0</v>
      </c>
      <c r="BI724" s="9">
        <v>0</v>
      </c>
      <c r="BJ724" s="6">
        <v>0</v>
      </c>
      <c r="BK724" s="6">
        <v>0</v>
      </c>
      <c r="BL724" s="6">
        <v>0</v>
      </c>
      <c r="BM724" s="6">
        <v>0</v>
      </c>
      <c r="BN724" s="6">
        <v>0</v>
      </c>
    </row>
    <row r="725" ht="20.1" customHeight="1" spans="3:66">
      <c r="C725" s="18">
        <v>68000016</v>
      </c>
      <c r="D725" s="19" t="s">
        <v>910</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911</v>
      </c>
      <c r="AZ725" s="13">
        <v>0</v>
      </c>
      <c r="BA725" s="13">
        <v>0</v>
      </c>
      <c r="BB725" s="54" t="s">
        <v>912</v>
      </c>
      <c r="BC725" s="18">
        <v>0</v>
      </c>
      <c r="BD725" s="11">
        <v>0</v>
      </c>
      <c r="BE725" s="18">
        <v>0</v>
      </c>
      <c r="BF725" s="18">
        <v>0</v>
      </c>
      <c r="BG725" s="18">
        <v>0</v>
      </c>
      <c r="BH725" s="18">
        <v>0</v>
      </c>
      <c r="BI725" s="9">
        <v>0</v>
      </c>
      <c r="BJ725" s="6">
        <v>0</v>
      </c>
      <c r="BK725" s="6">
        <v>0</v>
      </c>
      <c r="BL725" s="6">
        <v>0</v>
      </c>
      <c r="BM725" s="6">
        <v>0</v>
      </c>
      <c r="BN725" s="6">
        <v>0</v>
      </c>
    </row>
    <row r="726" ht="20.1" customHeight="1" spans="3:66">
      <c r="C726" s="18">
        <v>68000017</v>
      </c>
      <c r="D726" s="19" t="s">
        <v>913</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914</v>
      </c>
      <c r="AZ726" s="13">
        <v>0</v>
      </c>
      <c r="BA726" s="13">
        <v>0</v>
      </c>
      <c r="BB726" s="54" t="s">
        <v>915</v>
      </c>
      <c r="BC726" s="18">
        <v>0</v>
      </c>
      <c r="BD726" s="11">
        <v>0</v>
      </c>
      <c r="BE726" s="18">
        <v>0</v>
      </c>
      <c r="BF726" s="18">
        <v>0</v>
      </c>
      <c r="BG726" s="18">
        <v>0</v>
      </c>
      <c r="BH726" s="18">
        <v>0</v>
      </c>
      <c r="BI726" s="9">
        <v>0</v>
      </c>
      <c r="BJ726" s="6">
        <v>0</v>
      </c>
      <c r="BK726" s="6">
        <v>0</v>
      </c>
      <c r="BL726" s="6">
        <v>0</v>
      </c>
      <c r="BM726" s="6">
        <v>0</v>
      </c>
      <c r="BN726" s="6">
        <v>0</v>
      </c>
    </row>
    <row r="727" ht="20.1" customHeight="1" spans="3:66">
      <c r="C727" s="18">
        <v>68000101</v>
      </c>
      <c r="D727" s="19" t="s">
        <v>916</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917</v>
      </c>
      <c r="AZ727" s="13">
        <v>0</v>
      </c>
      <c r="BA727" s="13">
        <v>0</v>
      </c>
      <c r="BB727" s="54" t="s">
        <v>918</v>
      </c>
      <c r="BC727" s="18">
        <v>0</v>
      </c>
      <c r="BD727" s="11">
        <v>0</v>
      </c>
      <c r="BE727" s="18">
        <v>0</v>
      </c>
      <c r="BF727" s="18">
        <v>0</v>
      </c>
      <c r="BG727" s="18">
        <v>0</v>
      </c>
      <c r="BH727" s="18">
        <v>0</v>
      </c>
      <c r="BI727" s="9">
        <v>0</v>
      </c>
      <c r="BJ727" s="6">
        <v>0</v>
      </c>
      <c r="BK727" s="6">
        <v>0</v>
      </c>
      <c r="BL727" s="6">
        <v>0</v>
      </c>
      <c r="BM727" s="6">
        <v>0</v>
      </c>
      <c r="BN727" s="6">
        <v>0</v>
      </c>
    </row>
    <row r="728" ht="20.1" customHeight="1" spans="3:66">
      <c r="C728" s="18">
        <v>68000102</v>
      </c>
      <c r="D728" s="19" t="s">
        <v>919</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151</v>
      </c>
      <c r="AZ728" s="13">
        <v>0</v>
      </c>
      <c r="BA728" s="13">
        <v>0</v>
      </c>
      <c r="BB728" s="54" t="s">
        <v>920</v>
      </c>
      <c r="BC728" s="18">
        <v>0</v>
      </c>
      <c r="BD728" s="11">
        <v>0</v>
      </c>
      <c r="BE728" s="18">
        <v>0</v>
      </c>
      <c r="BF728" s="18">
        <v>0</v>
      </c>
      <c r="BG728" s="18">
        <v>0</v>
      </c>
      <c r="BH728" s="18">
        <v>0</v>
      </c>
      <c r="BI728" s="9">
        <v>0</v>
      </c>
      <c r="BJ728" s="6">
        <v>0</v>
      </c>
      <c r="BK728" s="6">
        <v>0</v>
      </c>
      <c r="BL728" s="6">
        <v>0</v>
      </c>
      <c r="BM728" s="6">
        <v>0</v>
      </c>
      <c r="BN728" s="6">
        <v>0</v>
      </c>
    </row>
    <row r="729" ht="20.1" customHeight="1" spans="3:66">
      <c r="C729" s="18">
        <v>68000103</v>
      </c>
      <c r="D729" s="19" t="s">
        <v>921</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922</v>
      </c>
      <c r="BC729" s="18">
        <v>0</v>
      </c>
      <c r="BD729" s="11">
        <v>0</v>
      </c>
      <c r="BE729" s="18">
        <v>0</v>
      </c>
      <c r="BF729" s="18">
        <v>0</v>
      </c>
      <c r="BG729" s="18">
        <v>0</v>
      </c>
      <c r="BH729" s="18">
        <v>0</v>
      </c>
      <c r="BI729" s="9">
        <v>0</v>
      </c>
      <c r="BJ729" s="6">
        <v>0</v>
      </c>
      <c r="BK729" s="6">
        <v>0</v>
      </c>
      <c r="BL729" s="6">
        <v>0</v>
      </c>
      <c r="BM729" s="6">
        <v>0</v>
      </c>
      <c r="BN729" s="6">
        <v>0</v>
      </c>
    </row>
    <row r="730" ht="20.1" customHeight="1" spans="3:66">
      <c r="C730" s="18">
        <v>68000104</v>
      </c>
      <c r="D730" s="19" t="s">
        <v>923</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924</v>
      </c>
      <c r="BC730" s="18">
        <v>0</v>
      </c>
      <c r="BD730" s="11">
        <v>0</v>
      </c>
      <c r="BE730" s="18">
        <v>0</v>
      </c>
      <c r="BF730" s="18">
        <v>0</v>
      </c>
      <c r="BG730" s="18">
        <v>0</v>
      </c>
      <c r="BH730" s="18">
        <v>0</v>
      </c>
      <c r="BI730" s="9">
        <v>0</v>
      </c>
      <c r="BJ730" s="6">
        <v>0</v>
      </c>
      <c r="BK730" s="6">
        <v>0</v>
      </c>
      <c r="BL730" s="6">
        <v>0</v>
      </c>
      <c r="BM730" s="6">
        <v>0</v>
      </c>
      <c r="BN730" s="6">
        <v>0</v>
      </c>
    </row>
    <row r="731" ht="20.1" customHeight="1" spans="3:66">
      <c r="C731" s="18">
        <v>68000105</v>
      </c>
      <c r="D731" s="19" t="s">
        <v>925</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926</v>
      </c>
      <c r="BC731" s="18">
        <v>0</v>
      </c>
      <c r="BD731" s="11">
        <v>0</v>
      </c>
      <c r="BE731" s="18">
        <v>0</v>
      </c>
      <c r="BF731" s="18">
        <v>0</v>
      </c>
      <c r="BG731" s="18">
        <v>0</v>
      </c>
      <c r="BH731" s="18">
        <v>0</v>
      </c>
      <c r="BI731" s="9">
        <v>0</v>
      </c>
      <c r="BJ731" s="6">
        <v>0</v>
      </c>
      <c r="BK731" s="6">
        <v>0</v>
      </c>
      <c r="BL731" s="6">
        <v>0</v>
      </c>
      <c r="BM731" s="6">
        <v>0</v>
      </c>
      <c r="BN731" s="6">
        <v>0</v>
      </c>
    </row>
    <row r="732" ht="20.1" customHeight="1" spans="3:66">
      <c r="C732" s="18">
        <v>68000106</v>
      </c>
      <c r="D732" s="19" t="s">
        <v>927</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928</v>
      </c>
      <c r="BC732" s="18">
        <v>0</v>
      </c>
      <c r="BD732" s="11">
        <v>0</v>
      </c>
      <c r="BE732" s="18">
        <v>0</v>
      </c>
      <c r="BF732" s="18">
        <v>0</v>
      </c>
      <c r="BG732" s="18">
        <v>0</v>
      </c>
      <c r="BH732" s="18">
        <v>0</v>
      </c>
      <c r="BI732" s="9">
        <v>0</v>
      </c>
      <c r="BJ732" s="6">
        <v>0</v>
      </c>
      <c r="BK732" s="6">
        <v>0</v>
      </c>
      <c r="BL732" s="6">
        <v>0</v>
      </c>
      <c r="BM732" s="6">
        <v>0</v>
      </c>
      <c r="BN732" s="6">
        <v>0</v>
      </c>
    </row>
    <row r="733" ht="20.1" customHeight="1" spans="3:66">
      <c r="C733" s="18">
        <v>68000107</v>
      </c>
      <c r="D733" s="19" t="s">
        <v>929</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930</v>
      </c>
      <c r="BC733" s="18">
        <v>0</v>
      </c>
      <c r="BD733" s="11">
        <v>0</v>
      </c>
      <c r="BE733" s="18">
        <v>0</v>
      </c>
      <c r="BF733" s="18">
        <v>0</v>
      </c>
      <c r="BG733" s="18">
        <v>0</v>
      </c>
      <c r="BH733" s="18">
        <v>0</v>
      </c>
      <c r="BI733" s="9">
        <v>0</v>
      </c>
      <c r="BJ733" s="6">
        <v>0</v>
      </c>
      <c r="BK733" s="6">
        <v>0</v>
      </c>
      <c r="BL733" s="6">
        <v>0</v>
      </c>
      <c r="BM733" s="6">
        <v>0</v>
      </c>
      <c r="BN733" s="6">
        <v>0</v>
      </c>
    </row>
    <row r="734" ht="20.1" customHeight="1" spans="3:66">
      <c r="C734" s="18">
        <v>68000108</v>
      </c>
      <c r="D734" s="19" t="s">
        <v>931</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932</v>
      </c>
      <c r="BC734" s="18">
        <v>0</v>
      </c>
      <c r="BD734" s="11">
        <v>0</v>
      </c>
      <c r="BE734" s="18">
        <v>0</v>
      </c>
      <c r="BF734" s="18">
        <v>0</v>
      </c>
      <c r="BG734" s="18">
        <v>0</v>
      </c>
      <c r="BH734" s="18">
        <v>0</v>
      </c>
      <c r="BI734" s="9">
        <v>0</v>
      </c>
      <c r="BJ734" s="6">
        <v>0</v>
      </c>
      <c r="BK734" s="6">
        <v>0</v>
      </c>
      <c r="BL734" s="6">
        <v>0</v>
      </c>
      <c r="BM734" s="6">
        <v>0</v>
      </c>
      <c r="BN734" s="6">
        <v>0</v>
      </c>
    </row>
    <row r="735" ht="20.1" customHeight="1" spans="3:66">
      <c r="C735" s="18">
        <v>68000109</v>
      </c>
      <c r="D735" s="19" t="s">
        <v>933</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934</v>
      </c>
      <c r="AZ735" s="13">
        <v>0</v>
      </c>
      <c r="BA735" s="13">
        <v>0</v>
      </c>
      <c r="BB735" s="54" t="s">
        <v>935</v>
      </c>
      <c r="BC735" s="18">
        <v>0</v>
      </c>
      <c r="BD735" s="11">
        <v>0</v>
      </c>
      <c r="BE735" s="18">
        <v>0</v>
      </c>
      <c r="BF735" s="18">
        <v>0</v>
      </c>
      <c r="BG735" s="18">
        <v>0</v>
      </c>
      <c r="BH735" s="18">
        <v>0</v>
      </c>
      <c r="BI735" s="9">
        <v>0</v>
      </c>
      <c r="BJ735" s="6">
        <v>0</v>
      </c>
      <c r="BK735" s="6">
        <v>0</v>
      </c>
      <c r="BL735" s="6">
        <v>0</v>
      </c>
      <c r="BM735" s="6">
        <v>0</v>
      </c>
      <c r="BN735" s="6">
        <v>0</v>
      </c>
    </row>
    <row r="736" ht="20.1" customHeight="1" spans="3:66">
      <c r="C736" s="18">
        <v>68000110</v>
      </c>
      <c r="D736" s="19" t="s">
        <v>936</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5" t="s">
        <v>937</v>
      </c>
      <c r="AS736" s="18" t="s">
        <v>151</v>
      </c>
      <c r="AT736" s="19" t="s">
        <v>152</v>
      </c>
      <c r="AU736" s="18">
        <v>0</v>
      </c>
      <c r="AV736" s="18">
        <v>0</v>
      </c>
      <c r="AW736" s="18">
        <v>0</v>
      </c>
      <c r="AX736" s="19" t="s">
        <v>153</v>
      </c>
      <c r="AY736" s="19" t="s">
        <v>151</v>
      </c>
      <c r="AZ736" s="13">
        <v>0</v>
      </c>
      <c r="BA736" s="13">
        <v>0</v>
      </c>
      <c r="BB736" s="54" t="s">
        <v>938</v>
      </c>
      <c r="BC736" s="18">
        <v>0</v>
      </c>
      <c r="BD736" s="11">
        <v>0</v>
      </c>
      <c r="BE736" s="18">
        <v>0</v>
      </c>
      <c r="BF736" s="18">
        <v>0</v>
      </c>
      <c r="BG736" s="18">
        <v>0</v>
      </c>
      <c r="BH736" s="18">
        <v>0</v>
      </c>
      <c r="BI736" s="9">
        <v>0</v>
      </c>
      <c r="BJ736" s="6">
        <v>0</v>
      </c>
      <c r="BK736" s="6">
        <v>0</v>
      </c>
      <c r="BL736" s="6">
        <v>0</v>
      </c>
      <c r="BM736" s="6">
        <v>0</v>
      </c>
      <c r="BN736" s="6">
        <v>0</v>
      </c>
    </row>
    <row r="737" ht="20.1" customHeight="1" spans="3:66">
      <c r="C737" s="18">
        <v>68000111</v>
      </c>
      <c r="D737" s="19" t="s">
        <v>939</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5" t="s">
        <v>937</v>
      </c>
      <c r="AS737" s="18" t="s">
        <v>151</v>
      </c>
      <c r="AT737" s="19" t="s">
        <v>152</v>
      </c>
      <c r="AU737" s="18">
        <v>0</v>
      </c>
      <c r="AV737" s="18">
        <v>0</v>
      </c>
      <c r="AW737" s="18">
        <v>0</v>
      </c>
      <c r="AX737" s="19" t="s">
        <v>153</v>
      </c>
      <c r="AY737" s="19" t="s">
        <v>151</v>
      </c>
      <c r="AZ737" s="13">
        <v>0</v>
      </c>
      <c r="BA737" s="13">
        <v>0</v>
      </c>
      <c r="BB737" s="54" t="s">
        <v>940</v>
      </c>
      <c r="BC737" s="18">
        <v>0</v>
      </c>
      <c r="BD737" s="11">
        <v>0</v>
      </c>
      <c r="BE737" s="18">
        <v>0</v>
      </c>
      <c r="BF737" s="18">
        <v>0</v>
      </c>
      <c r="BG737" s="18">
        <v>0</v>
      </c>
      <c r="BH737" s="18">
        <v>0</v>
      </c>
      <c r="BI737" s="9">
        <v>0</v>
      </c>
      <c r="BJ737" s="6">
        <v>0</v>
      </c>
      <c r="BK737" s="6">
        <v>0</v>
      </c>
      <c r="BL737" s="6">
        <v>0</v>
      </c>
      <c r="BM737" s="6">
        <v>0</v>
      </c>
      <c r="BN737" s="6">
        <v>0</v>
      </c>
    </row>
    <row r="738" ht="20.1" customHeight="1" spans="3:66">
      <c r="C738" s="18">
        <v>68000112</v>
      </c>
      <c r="D738" s="19" t="s">
        <v>941</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5" t="s">
        <v>937</v>
      </c>
      <c r="AS738" s="18" t="s">
        <v>151</v>
      </c>
      <c r="AT738" s="19" t="s">
        <v>152</v>
      </c>
      <c r="AU738" s="18">
        <v>0</v>
      </c>
      <c r="AV738" s="18">
        <v>0</v>
      </c>
      <c r="AW738" s="18">
        <v>0</v>
      </c>
      <c r="AX738" s="19" t="s">
        <v>153</v>
      </c>
      <c r="AY738" s="19" t="s">
        <v>151</v>
      </c>
      <c r="AZ738" s="13">
        <v>0</v>
      </c>
      <c r="BA738" s="13">
        <v>0</v>
      </c>
      <c r="BB738" s="54" t="s">
        <v>942</v>
      </c>
      <c r="BC738" s="18">
        <v>0</v>
      </c>
      <c r="BD738" s="11">
        <v>0</v>
      </c>
      <c r="BE738" s="18">
        <v>0</v>
      </c>
      <c r="BF738" s="18">
        <v>0</v>
      </c>
      <c r="BG738" s="18">
        <v>0</v>
      </c>
      <c r="BH738" s="18">
        <v>0</v>
      </c>
      <c r="BI738" s="9">
        <v>0</v>
      </c>
      <c r="BJ738" s="6">
        <v>0</v>
      </c>
      <c r="BK738" s="6">
        <v>0</v>
      </c>
      <c r="BL738" s="6">
        <v>0</v>
      </c>
      <c r="BM738" s="6">
        <v>0</v>
      </c>
      <c r="BN738" s="6">
        <v>0</v>
      </c>
    </row>
    <row r="739" ht="20.1" customHeight="1" spans="3:66">
      <c r="C739" s="18">
        <v>68000113</v>
      </c>
      <c r="D739" s="19" t="s">
        <v>943</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944</v>
      </c>
      <c r="BC739" s="18">
        <v>0</v>
      </c>
      <c r="BD739" s="11">
        <v>0</v>
      </c>
      <c r="BE739" s="18">
        <v>0</v>
      </c>
      <c r="BF739" s="18">
        <v>0</v>
      </c>
      <c r="BG739" s="18">
        <v>0</v>
      </c>
      <c r="BH739" s="18">
        <v>0</v>
      </c>
      <c r="BI739" s="9">
        <v>0</v>
      </c>
      <c r="BJ739" s="6">
        <v>0</v>
      </c>
      <c r="BK739" s="6">
        <v>0</v>
      </c>
      <c r="BL739" s="6">
        <v>0</v>
      </c>
      <c r="BM739" s="6">
        <v>0</v>
      </c>
      <c r="BN739" s="6">
        <v>0</v>
      </c>
    </row>
    <row r="740" ht="20.1" customHeight="1" spans="3:66">
      <c r="C740" s="18">
        <v>69000001</v>
      </c>
      <c r="D740" s="52" t="s">
        <v>945</v>
      </c>
      <c r="E740" s="9">
        <v>1</v>
      </c>
      <c r="F740" s="8">
        <v>60090002</v>
      </c>
      <c r="G740" s="9">
        <v>0</v>
      </c>
      <c r="H740" s="10">
        <v>0</v>
      </c>
      <c r="I740" s="9">
        <v>1</v>
      </c>
      <c r="J740" s="9">
        <v>0</v>
      </c>
      <c r="K740" s="10">
        <v>0</v>
      </c>
      <c r="L740" s="10">
        <v>0</v>
      </c>
      <c r="M740" s="9" t="s">
        <v>946</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153</v>
      </c>
      <c r="AY740" s="99">
        <v>0</v>
      </c>
      <c r="AZ740" s="100">
        <v>0</v>
      </c>
      <c r="BA740" s="100">
        <v>1</v>
      </c>
      <c r="BB740" s="101" t="s">
        <v>947</v>
      </c>
      <c r="BC740" s="9">
        <v>0</v>
      </c>
      <c r="BD740" s="9">
        <v>0</v>
      </c>
      <c r="BE740" s="18">
        <v>0</v>
      </c>
      <c r="BF740" s="9">
        <v>0</v>
      </c>
      <c r="BG740" s="9">
        <v>0</v>
      </c>
      <c r="BH740" s="29">
        <v>0</v>
      </c>
      <c r="BI740" s="9">
        <v>0</v>
      </c>
      <c r="BJ740" s="6">
        <v>0</v>
      </c>
      <c r="BK740" s="6">
        <v>0</v>
      </c>
      <c r="BL740" s="6">
        <v>0</v>
      </c>
      <c r="BM740" s="6">
        <v>0</v>
      </c>
      <c r="BN740" s="6">
        <v>0</v>
      </c>
    </row>
    <row r="741" ht="20.1" customHeight="1" spans="3:66">
      <c r="C741" s="18">
        <v>69000002</v>
      </c>
      <c r="D741" s="19" t="s">
        <v>948</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7">
        <v>69000021</v>
      </c>
      <c r="AS741" s="18" t="s">
        <v>151</v>
      </c>
      <c r="AT741" s="19" t="s">
        <v>152</v>
      </c>
      <c r="AU741" s="18">
        <v>0</v>
      </c>
      <c r="AV741" s="18">
        <v>0</v>
      </c>
      <c r="AW741" s="18">
        <v>0</v>
      </c>
      <c r="AX741" s="19" t="s">
        <v>153</v>
      </c>
      <c r="AY741" s="19" t="s">
        <v>151</v>
      </c>
      <c r="AZ741" s="13">
        <v>0</v>
      </c>
      <c r="BA741" s="100">
        <v>1</v>
      </c>
      <c r="BB741" s="54" t="s">
        <v>938</v>
      </c>
      <c r="BC741" s="18">
        <v>0</v>
      </c>
      <c r="BD741" s="11">
        <v>0</v>
      </c>
      <c r="BE741" s="18">
        <v>0</v>
      </c>
      <c r="BF741" s="18">
        <v>0</v>
      </c>
      <c r="BG741" s="18">
        <v>0</v>
      </c>
      <c r="BH741" s="18">
        <v>0</v>
      </c>
      <c r="BI741" s="9">
        <v>0</v>
      </c>
      <c r="BJ741" s="6">
        <v>0</v>
      </c>
      <c r="BK741" s="6">
        <v>0</v>
      </c>
      <c r="BL741" s="6">
        <v>0</v>
      </c>
      <c r="BM741" s="6">
        <v>0</v>
      </c>
      <c r="BN741" s="6">
        <v>0</v>
      </c>
    </row>
    <row r="742" ht="20.1" customHeight="1" spans="3:66">
      <c r="C742" s="18">
        <v>69000003</v>
      </c>
      <c r="D742" s="52" t="s">
        <v>949</v>
      </c>
      <c r="E742" s="9">
        <v>1</v>
      </c>
      <c r="F742" s="8">
        <v>60090002</v>
      </c>
      <c r="G742" s="9">
        <v>0</v>
      </c>
      <c r="H742" s="10">
        <v>0</v>
      </c>
      <c r="I742" s="9">
        <v>1</v>
      </c>
      <c r="J742" s="9">
        <v>0</v>
      </c>
      <c r="K742" s="10">
        <v>0</v>
      </c>
      <c r="L742" s="10">
        <v>0</v>
      </c>
      <c r="M742" s="9" t="s">
        <v>950</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153</v>
      </c>
      <c r="AY742" s="99">
        <v>0</v>
      </c>
      <c r="AZ742" s="100">
        <v>0</v>
      </c>
      <c r="BA742" s="100">
        <v>1</v>
      </c>
      <c r="BB742" s="101" t="s">
        <v>947</v>
      </c>
      <c r="BC742" s="9">
        <v>0</v>
      </c>
      <c r="BD742" s="9">
        <v>0</v>
      </c>
      <c r="BE742" s="18">
        <v>0</v>
      </c>
      <c r="BF742" s="9">
        <v>0</v>
      </c>
      <c r="BG742" s="9">
        <v>0</v>
      </c>
      <c r="BH742" s="29">
        <v>0</v>
      </c>
      <c r="BI742" s="9">
        <v>0</v>
      </c>
      <c r="BJ742" s="6">
        <v>0</v>
      </c>
      <c r="BK742" s="6">
        <v>0</v>
      </c>
      <c r="BL742" s="6">
        <v>0</v>
      </c>
      <c r="BM742" s="6">
        <v>0</v>
      </c>
      <c r="BN742" s="6">
        <v>0</v>
      </c>
    </row>
    <row r="743" ht="20.1" customHeight="1" spans="3:66">
      <c r="C743" s="18">
        <v>69000004</v>
      </c>
      <c r="D743" s="19" t="s">
        <v>951</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7">
        <v>69000041</v>
      </c>
      <c r="AS743" s="18" t="s">
        <v>151</v>
      </c>
      <c r="AT743" s="19" t="s">
        <v>152</v>
      </c>
      <c r="AU743" s="18">
        <v>0</v>
      </c>
      <c r="AV743" s="18">
        <v>0</v>
      </c>
      <c r="AW743" s="18">
        <v>0</v>
      </c>
      <c r="AX743" s="19" t="s">
        <v>153</v>
      </c>
      <c r="AY743" s="19" t="s">
        <v>151</v>
      </c>
      <c r="AZ743" s="13">
        <v>0</v>
      </c>
      <c r="BA743" s="100">
        <v>1</v>
      </c>
      <c r="BB743" s="33" t="s">
        <v>952</v>
      </c>
      <c r="BC743" s="18">
        <v>0</v>
      </c>
      <c r="BD743" s="11">
        <v>0</v>
      </c>
      <c r="BE743" s="18">
        <v>0</v>
      </c>
      <c r="BF743" s="18">
        <v>0</v>
      </c>
      <c r="BG743" s="18">
        <v>0</v>
      </c>
      <c r="BH743" s="18">
        <v>0</v>
      </c>
      <c r="BI743" s="9">
        <v>0</v>
      </c>
      <c r="BJ743" s="6">
        <v>0</v>
      </c>
      <c r="BK743" s="6">
        <v>0</v>
      </c>
      <c r="BL743" s="6">
        <v>0</v>
      </c>
      <c r="BM743" s="6">
        <v>0</v>
      </c>
      <c r="BN743" s="6">
        <v>0</v>
      </c>
    </row>
    <row r="744" ht="20.1" customHeight="1" spans="3:66">
      <c r="C744" s="18">
        <v>69000005</v>
      </c>
      <c r="D744" s="52" t="s">
        <v>953</v>
      </c>
      <c r="E744" s="9">
        <v>1</v>
      </c>
      <c r="F744" s="8">
        <v>60090002</v>
      </c>
      <c r="G744" s="9">
        <v>0</v>
      </c>
      <c r="H744" s="10">
        <v>0</v>
      </c>
      <c r="I744" s="9">
        <v>1</v>
      </c>
      <c r="J744" s="9">
        <v>0</v>
      </c>
      <c r="K744" s="10">
        <v>0</v>
      </c>
      <c r="L744" s="10">
        <v>0</v>
      </c>
      <c r="M744" s="9" t="s">
        <v>954</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153</v>
      </c>
      <c r="AY744" s="99">
        <v>0</v>
      </c>
      <c r="AZ744" s="100">
        <v>0</v>
      </c>
      <c r="BA744" s="100">
        <v>1</v>
      </c>
      <c r="BB744" s="101" t="s">
        <v>947</v>
      </c>
      <c r="BC744" s="9">
        <v>0</v>
      </c>
      <c r="BD744" s="9">
        <v>0</v>
      </c>
      <c r="BE744" s="18">
        <v>0</v>
      </c>
      <c r="BF744" s="9">
        <v>0</v>
      </c>
      <c r="BG744" s="9">
        <v>0</v>
      </c>
      <c r="BH744" s="29">
        <v>0</v>
      </c>
      <c r="BI744" s="9">
        <v>0</v>
      </c>
      <c r="BJ744" s="6">
        <v>0</v>
      </c>
      <c r="BK744" s="6">
        <v>0</v>
      </c>
      <c r="BL744" s="6">
        <v>0</v>
      </c>
      <c r="BM744" s="6">
        <v>0</v>
      </c>
      <c r="BN744" s="6">
        <v>0</v>
      </c>
    </row>
    <row r="745" ht="20.1" customHeight="1" spans="2:66">
      <c r="B745" s="96"/>
      <c r="C745" s="18">
        <v>69000006</v>
      </c>
      <c r="D745" s="7" t="s">
        <v>955</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151</v>
      </c>
      <c r="AT745" s="7" t="s">
        <v>193</v>
      </c>
      <c r="AU745" s="6" t="s">
        <v>589</v>
      </c>
      <c r="AV745" s="6" t="s">
        <v>151</v>
      </c>
      <c r="AW745" s="6" t="s">
        <v>846</v>
      </c>
      <c r="AX745" s="7" t="s">
        <v>153</v>
      </c>
      <c r="AY745" s="6">
        <v>0</v>
      </c>
      <c r="AZ745" s="13">
        <v>0</v>
      </c>
      <c r="BA745" s="100">
        <v>1</v>
      </c>
      <c r="BB745" s="33" t="s">
        <v>956</v>
      </c>
      <c r="BC745" s="6">
        <v>0</v>
      </c>
      <c r="BD745" s="11">
        <v>0</v>
      </c>
      <c r="BE745" s="6">
        <v>0</v>
      </c>
      <c r="BF745" s="6">
        <v>0</v>
      </c>
      <c r="BG745" s="6">
        <v>0</v>
      </c>
      <c r="BH745" s="6">
        <v>0</v>
      </c>
      <c r="BI745" s="9">
        <v>0</v>
      </c>
      <c r="BJ745" s="6">
        <v>0</v>
      </c>
      <c r="BK745" s="6">
        <v>0</v>
      </c>
      <c r="BL745" s="6">
        <v>0</v>
      </c>
      <c r="BM745" s="6">
        <v>0</v>
      </c>
      <c r="BN745" s="6">
        <v>0</v>
      </c>
    </row>
    <row r="746" ht="20.1" customHeight="1" spans="3:66">
      <c r="C746" s="18">
        <v>69000007</v>
      </c>
      <c r="D746" s="7" t="s">
        <v>957</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7">
        <v>69000071</v>
      </c>
      <c r="AS746" s="18" t="s">
        <v>151</v>
      </c>
      <c r="AT746" s="19" t="s">
        <v>152</v>
      </c>
      <c r="AU746" s="18">
        <v>0</v>
      </c>
      <c r="AV746" s="18">
        <v>0</v>
      </c>
      <c r="AW746" s="18">
        <v>0</v>
      </c>
      <c r="AX746" s="19" t="s">
        <v>153</v>
      </c>
      <c r="AY746" s="19" t="s">
        <v>151</v>
      </c>
      <c r="AZ746" s="13">
        <v>0</v>
      </c>
      <c r="BA746" s="100">
        <v>1</v>
      </c>
      <c r="BB746" s="33" t="s">
        <v>958</v>
      </c>
      <c r="BC746" s="18">
        <v>0</v>
      </c>
      <c r="BD746" s="11">
        <v>0</v>
      </c>
      <c r="BE746" s="18">
        <v>0</v>
      </c>
      <c r="BF746" s="18">
        <v>0</v>
      </c>
      <c r="BG746" s="18">
        <v>0</v>
      </c>
      <c r="BH746" s="18">
        <v>0</v>
      </c>
      <c r="BI746" s="9">
        <v>0</v>
      </c>
      <c r="BJ746" s="6">
        <v>0</v>
      </c>
      <c r="BK746" s="6">
        <v>0</v>
      </c>
      <c r="BL746" s="6">
        <v>0</v>
      </c>
      <c r="BM746" s="6">
        <v>0</v>
      </c>
      <c r="BN746" s="6">
        <v>0</v>
      </c>
    </row>
    <row r="747" ht="20.1" customHeight="1" spans="3:66">
      <c r="C747" s="18">
        <v>69000008</v>
      </c>
      <c r="D747" s="52" t="s">
        <v>959</v>
      </c>
      <c r="E747" s="9">
        <v>1</v>
      </c>
      <c r="F747" s="8">
        <v>60090002</v>
      </c>
      <c r="G747" s="9">
        <v>0</v>
      </c>
      <c r="H747" s="10">
        <v>0</v>
      </c>
      <c r="I747" s="9">
        <v>1</v>
      </c>
      <c r="J747" s="9">
        <v>0</v>
      </c>
      <c r="K747" s="10">
        <v>0</v>
      </c>
      <c r="L747" s="10">
        <v>0</v>
      </c>
      <c r="M747" s="9" t="s">
        <v>960</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153</v>
      </c>
      <c r="AY747" s="99">
        <v>0</v>
      </c>
      <c r="AZ747" s="100">
        <v>0</v>
      </c>
      <c r="BA747" s="100">
        <v>1</v>
      </c>
      <c r="BB747" s="101" t="s">
        <v>947</v>
      </c>
      <c r="BC747" s="9">
        <v>0</v>
      </c>
      <c r="BD747" s="9">
        <v>0</v>
      </c>
      <c r="BE747" s="18">
        <v>0</v>
      </c>
      <c r="BF747" s="9">
        <v>0</v>
      </c>
      <c r="BG747" s="9">
        <v>0</v>
      </c>
      <c r="BH747" s="29">
        <v>0</v>
      </c>
      <c r="BI747" s="9">
        <v>0</v>
      </c>
      <c r="BJ747" s="6">
        <v>0</v>
      </c>
      <c r="BK747" s="6">
        <v>0</v>
      </c>
      <c r="BL747" s="6">
        <v>0</v>
      </c>
      <c r="BM747" s="6">
        <v>0</v>
      </c>
      <c r="BN747" s="6">
        <v>0</v>
      </c>
    </row>
    <row r="748" ht="20.1" customHeight="1" spans="3:66">
      <c r="C748" s="18">
        <v>69000009</v>
      </c>
      <c r="D748" s="52" t="s">
        <v>961</v>
      </c>
      <c r="E748" s="9">
        <v>1</v>
      </c>
      <c r="F748" s="8">
        <v>60090002</v>
      </c>
      <c r="G748" s="9">
        <v>0</v>
      </c>
      <c r="H748" s="10">
        <v>0</v>
      </c>
      <c r="I748" s="9">
        <v>1</v>
      </c>
      <c r="J748" s="9">
        <v>0</v>
      </c>
      <c r="K748" s="10">
        <v>0</v>
      </c>
      <c r="L748" s="10">
        <v>0</v>
      </c>
      <c r="M748" s="9" t="s">
        <v>960</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9">
        <v>0</v>
      </c>
      <c r="AZ748" s="100">
        <v>0</v>
      </c>
      <c r="BA748" s="100">
        <v>1</v>
      </c>
      <c r="BB748" s="101" t="s">
        <v>947</v>
      </c>
      <c r="BC748" s="9">
        <v>0</v>
      </c>
      <c r="BD748" s="9">
        <v>0</v>
      </c>
      <c r="BE748" s="18">
        <v>0</v>
      </c>
      <c r="BF748" s="9">
        <v>0</v>
      </c>
      <c r="BG748" s="9">
        <v>0</v>
      </c>
      <c r="BH748" s="29">
        <v>0</v>
      </c>
      <c r="BI748" s="9">
        <v>0</v>
      </c>
      <c r="BJ748" s="6">
        <v>0</v>
      </c>
      <c r="BK748" s="6">
        <v>0</v>
      </c>
      <c r="BL748" s="6">
        <v>0</v>
      </c>
      <c r="BM748" s="6">
        <v>0</v>
      </c>
      <c r="BN748" s="6">
        <v>0</v>
      </c>
    </row>
    <row r="749" ht="20.1" customHeight="1" spans="3:66">
      <c r="C749" s="18">
        <v>69000010</v>
      </c>
      <c r="D749" s="19" t="s">
        <v>962</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7">
        <v>69000101</v>
      </c>
      <c r="AS749" s="18" t="s">
        <v>151</v>
      </c>
      <c r="AT749" s="19" t="s">
        <v>152</v>
      </c>
      <c r="AU749" s="18">
        <v>0</v>
      </c>
      <c r="AV749" s="18">
        <v>0</v>
      </c>
      <c r="AW749" s="18">
        <v>0</v>
      </c>
      <c r="AX749" s="19" t="s">
        <v>153</v>
      </c>
      <c r="AY749" s="19" t="s">
        <v>151</v>
      </c>
      <c r="AZ749" s="13">
        <v>0</v>
      </c>
      <c r="BA749" s="100">
        <v>1</v>
      </c>
      <c r="BB749" s="54" t="s">
        <v>938</v>
      </c>
      <c r="BC749" s="18">
        <v>0</v>
      </c>
      <c r="BD749" s="11">
        <v>0</v>
      </c>
      <c r="BE749" s="18">
        <v>0</v>
      </c>
      <c r="BF749" s="18">
        <v>0</v>
      </c>
      <c r="BG749" s="18">
        <v>0</v>
      </c>
      <c r="BH749" s="18">
        <v>0</v>
      </c>
      <c r="BI749" s="9">
        <v>0</v>
      </c>
      <c r="BJ749" s="6">
        <v>0</v>
      </c>
      <c r="BK749" s="6">
        <v>0</v>
      </c>
      <c r="BL749" s="6">
        <v>0</v>
      </c>
      <c r="BM749" s="6">
        <v>0</v>
      </c>
      <c r="BN749" s="6">
        <v>0</v>
      </c>
    </row>
    <row r="750" ht="20.1" customHeight="1" spans="3:66">
      <c r="C750" s="18">
        <v>69000011</v>
      </c>
      <c r="D750" s="7" t="s">
        <v>963</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7">
        <v>69000111</v>
      </c>
      <c r="AS750" s="18" t="s">
        <v>151</v>
      </c>
      <c r="AT750" s="19" t="s">
        <v>152</v>
      </c>
      <c r="AU750" s="18">
        <v>0</v>
      </c>
      <c r="AV750" s="18">
        <v>0</v>
      </c>
      <c r="AW750" s="18">
        <v>0</v>
      </c>
      <c r="AX750" s="19" t="s">
        <v>153</v>
      </c>
      <c r="AY750" s="19" t="s">
        <v>151</v>
      </c>
      <c r="AZ750" s="13">
        <v>0</v>
      </c>
      <c r="BA750" s="100">
        <v>1</v>
      </c>
      <c r="BB750" s="33" t="s">
        <v>958</v>
      </c>
      <c r="BC750" s="18">
        <v>0</v>
      </c>
      <c r="BD750" s="11">
        <v>0</v>
      </c>
      <c r="BE750" s="18">
        <v>0</v>
      </c>
      <c r="BF750" s="18">
        <v>0</v>
      </c>
      <c r="BG750" s="18">
        <v>0</v>
      </c>
      <c r="BH750" s="18">
        <v>0</v>
      </c>
      <c r="BI750" s="9">
        <v>0</v>
      </c>
      <c r="BJ750" s="6">
        <v>0</v>
      </c>
      <c r="BK750" s="6">
        <v>0</v>
      </c>
      <c r="BL750" s="6">
        <v>0</v>
      </c>
      <c r="BM750" s="6">
        <v>0</v>
      </c>
      <c r="BN750" s="6">
        <v>0</v>
      </c>
    </row>
    <row r="751" ht="20.1" customHeight="1" spans="2:66">
      <c r="B751" s="96"/>
      <c r="C751" s="18">
        <v>69000012</v>
      </c>
      <c r="D751" s="7" t="s">
        <v>964</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7">
        <v>0</v>
      </c>
      <c r="AS751" s="6">
        <v>69000121</v>
      </c>
      <c r="AT751" s="7" t="s">
        <v>193</v>
      </c>
      <c r="AU751" s="6" t="s">
        <v>589</v>
      </c>
      <c r="AV751" s="6" t="s">
        <v>151</v>
      </c>
      <c r="AW751" s="6" t="s">
        <v>846</v>
      </c>
      <c r="AX751" s="7" t="s">
        <v>153</v>
      </c>
      <c r="AY751" s="6">
        <v>0</v>
      </c>
      <c r="AZ751" s="13">
        <v>0</v>
      </c>
      <c r="BA751" s="100">
        <v>1</v>
      </c>
      <c r="BB751" s="33" t="s">
        <v>956</v>
      </c>
      <c r="BC751" s="6">
        <v>0</v>
      </c>
      <c r="BD751" s="11">
        <v>0</v>
      </c>
      <c r="BE751" s="6">
        <v>0</v>
      </c>
      <c r="BF751" s="6">
        <v>0</v>
      </c>
      <c r="BG751" s="6">
        <v>0</v>
      </c>
      <c r="BH751" s="6">
        <v>0</v>
      </c>
      <c r="BI751" s="9">
        <v>0</v>
      </c>
      <c r="BJ751" s="6">
        <v>0</v>
      </c>
      <c r="BK751" s="6">
        <v>0</v>
      </c>
      <c r="BL751" s="6">
        <v>0</v>
      </c>
      <c r="BM751" s="6">
        <v>0</v>
      </c>
      <c r="BN751" s="6">
        <v>0</v>
      </c>
    </row>
    <row r="752" ht="20.1" customHeight="1" spans="3:66">
      <c r="C752" s="18">
        <v>70000001</v>
      </c>
      <c r="D752" s="19" t="s">
        <v>965</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151</v>
      </c>
      <c r="AT752" s="19" t="s">
        <v>497</v>
      </c>
      <c r="AU752" s="18">
        <v>0</v>
      </c>
      <c r="AV752" s="10">
        <v>0</v>
      </c>
      <c r="AW752" s="18">
        <v>0</v>
      </c>
      <c r="AX752" s="19" t="s">
        <v>153</v>
      </c>
      <c r="AY752" s="19" t="s">
        <v>151</v>
      </c>
      <c r="AZ752" s="13">
        <v>0</v>
      </c>
      <c r="BA752" s="13">
        <v>0</v>
      </c>
      <c r="BB752" s="54"/>
      <c r="BC752" s="18">
        <v>0</v>
      </c>
      <c r="BD752" s="11">
        <v>0</v>
      </c>
      <c r="BE752" s="18">
        <v>0</v>
      </c>
      <c r="BF752" s="18">
        <v>0</v>
      </c>
      <c r="BG752" s="18">
        <v>0</v>
      </c>
      <c r="BH752" s="18">
        <v>0</v>
      </c>
      <c r="BI752" s="9">
        <v>0</v>
      </c>
      <c r="BJ752" s="6">
        <v>0</v>
      </c>
      <c r="BK752" s="6">
        <v>0</v>
      </c>
      <c r="BL752" s="6">
        <v>0</v>
      </c>
      <c r="BM752" s="6">
        <v>0</v>
      </c>
      <c r="BN752" s="6">
        <v>0</v>
      </c>
    </row>
    <row r="753" ht="20.1" customHeight="1" spans="3:66">
      <c r="C753" s="74">
        <v>70000002</v>
      </c>
      <c r="D753" s="78" t="s">
        <v>966</v>
      </c>
      <c r="E753" s="74">
        <v>1</v>
      </c>
      <c r="F753" s="74">
        <v>60010500</v>
      </c>
      <c r="G753" s="74">
        <v>0</v>
      </c>
      <c r="H753" s="79">
        <v>0</v>
      </c>
      <c r="I753" s="74">
        <v>1</v>
      </c>
      <c r="J753" s="74">
        <v>0</v>
      </c>
      <c r="K753" s="60">
        <v>0</v>
      </c>
      <c r="L753" s="74">
        <v>0</v>
      </c>
      <c r="M753" s="74">
        <v>0</v>
      </c>
      <c r="N753" s="74">
        <v>1</v>
      </c>
      <c r="O753" s="74">
        <v>0</v>
      </c>
      <c r="P753" s="74">
        <v>0</v>
      </c>
      <c r="Q753" s="74">
        <v>0</v>
      </c>
      <c r="R753" s="6">
        <v>0</v>
      </c>
      <c r="S753" s="74">
        <v>0</v>
      </c>
      <c r="T753" s="60">
        <v>1</v>
      </c>
      <c r="U753" s="74">
        <v>1</v>
      </c>
      <c r="V753" s="74">
        <v>0</v>
      </c>
      <c r="W753" s="74">
        <v>1</v>
      </c>
      <c r="X753" s="74">
        <v>0</v>
      </c>
      <c r="Y753" s="74">
        <v>0</v>
      </c>
      <c r="Z753" s="74">
        <v>0</v>
      </c>
      <c r="AA753" s="74">
        <v>0</v>
      </c>
      <c r="AB753" s="74">
        <v>1</v>
      </c>
      <c r="AC753" s="74">
        <v>0</v>
      </c>
      <c r="AD753" s="74">
        <v>2</v>
      </c>
      <c r="AE753" s="74">
        <v>0</v>
      </c>
      <c r="AF753" s="74">
        <v>0</v>
      </c>
      <c r="AG753" s="66">
        <v>7</v>
      </c>
      <c r="AH753" s="66">
        <v>0</v>
      </c>
      <c r="AI753" s="6">
        <v>0</v>
      </c>
      <c r="AJ753" s="66">
        <v>9</v>
      </c>
      <c r="AK753" s="74">
        <v>0</v>
      </c>
      <c r="AL753" s="74">
        <v>0</v>
      </c>
      <c r="AM753" s="74">
        <v>0</v>
      </c>
      <c r="AN753" s="74">
        <v>0.5</v>
      </c>
      <c r="AO753" s="74">
        <v>3000</v>
      </c>
      <c r="AP753" s="74">
        <v>0.2</v>
      </c>
      <c r="AQ753" s="74">
        <v>20</v>
      </c>
      <c r="AR753" s="66">
        <v>0</v>
      </c>
      <c r="AS753" s="74" t="s">
        <v>151</v>
      </c>
      <c r="AT753" s="19" t="s">
        <v>497</v>
      </c>
      <c r="AU753" s="74" t="s">
        <v>190</v>
      </c>
      <c r="AV753" s="74">
        <v>12000006</v>
      </c>
      <c r="AW753" s="102">
        <v>20000025</v>
      </c>
      <c r="AX753" s="78" t="s">
        <v>191</v>
      </c>
      <c r="AY753" s="78" t="s">
        <v>151</v>
      </c>
      <c r="AZ753" s="79">
        <v>0</v>
      </c>
      <c r="BA753" s="79">
        <v>0</v>
      </c>
      <c r="BB753" s="88"/>
      <c r="BC753" s="74">
        <v>0</v>
      </c>
      <c r="BD753" s="74">
        <v>0</v>
      </c>
      <c r="BE753" s="74">
        <v>0</v>
      </c>
      <c r="BF753" s="74">
        <v>0</v>
      </c>
      <c r="BG753" s="74">
        <v>0</v>
      </c>
      <c r="BH753" s="74">
        <v>0</v>
      </c>
      <c r="BI753" s="74">
        <v>0</v>
      </c>
      <c r="BJ753" s="6">
        <v>0</v>
      </c>
      <c r="BK753" s="6">
        <v>0</v>
      </c>
      <c r="BL753" s="6">
        <v>0</v>
      </c>
      <c r="BM753" s="6">
        <v>0</v>
      </c>
      <c r="BN753" s="6">
        <v>0</v>
      </c>
    </row>
    <row r="754" ht="20.1" customHeight="1" spans="3:66">
      <c r="C754" s="74">
        <v>70000003</v>
      </c>
      <c r="D754" s="78" t="s">
        <v>967</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10001004</v>
      </c>
      <c r="AW754" s="102">
        <v>20000037</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ht="20.1" customHeight="1" spans="3:66">
      <c r="C755" s="74">
        <v>70000004</v>
      </c>
      <c r="D755" s="78" t="s">
        <v>968</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12000006</v>
      </c>
      <c r="AW755" s="102">
        <v>20000038</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ht="20.1" customHeight="1" spans="3:66">
      <c r="C756" s="18">
        <v>70000011</v>
      </c>
      <c r="D756" s="19" t="s">
        <v>969</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151</v>
      </c>
      <c r="AT756" s="19" t="s">
        <v>497</v>
      </c>
      <c r="AU756" s="18">
        <v>0</v>
      </c>
      <c r="AV756" s="10">
        <v>0</v>
      </c>
      <c r="AW756" s="18">
        <v>0</v>
      </c>
      <c r="AX756" s="19" t="s">
        <v>153</v>
      </c>
      <c r="AY756" s="19" t="s">
        <v>151</v>
      </c>
      <c r="AZ756" s="13">
        <v>0</v>
      </c>
      <c r="BA756" s="13">
        <v>0</v>
      </c>
      <c r="BB756" s="54"/>
      <c r="BC756" s="18">
        <v>0</v>
      </c>
      <c r="BD756" s="11">
        <v>0</v>
      </c>
      <c r="BE756" s="18">
        <v>0</v>
      </c>
      <c r="BF756" s="18">
        <v>0</v>
      </c>
      <c r="BG756" s="18">
        <v>0</v>
      </c>
      <c r="BH756" s="18">
        <v>0</v>
      </c>
      <c r="BI756" s="9">
        <v>0</v>
      </c>
      <c r="BJ756" s="6">
        <v>0</v>
      </c>
      <c r="BK756" s="6">
        <v>0</v>
      </c>
      <c r="BL756" s="6">
        <v>0</v>
      </c>
      <c r="BM756" s="6">
        <v>0</v>
      </c>
      <c r="BN756" s="6">
        <v>0</v>
      </c>
    </row>
    <row r="757" ht="20.1" customHeight="1" spans="3:66">
      <c r="C757" s="74">
        <v>70000012</v>
      </c>
      <c r="D757" s="78" t="s">
        <v>970</v>
      </c>
      <c r="E757" s="74">
        <v>1</v>
      </c>
      <c r="F757" s="74">
        <v>60010500</v>
      </c>
      <c r="G757" s="74">
        <v>0</v>
      </c>
      <c r="H757" s="79">
        <v>0</v>
      </c>
      <c r="I757" s="74">
        <v>1</v>
      </c>
      <c r="J757" s="74">
        <v>0</v>
      </c>
      <c r="K757" s="60">
        <v>0</v>
      </c>
      <c r="L757" s="74">
        <v>0</v>
      </c>
      <c r="M757" s="74">
        <v>0</v>
      </c>
      <c r="N757" s="74">
        <v>1</v>
      </c>
      <c r="O757" s="74">
        <v>0</v>
      </c>
      <c r="P757" s="74">
        <v>0</v>
      </c>
      <c r="Q757" s="74">
        <v>0</v>
      </c>
      <c r="R757" s="6">
        <v>0</v>
      </c>
      <c r="S757" s="74">
        <v>0</v>
      </c>
      <c r="T757" s="60">
        <v>1</v>
      </c>
      <c r="U757" s="74">
        <v>1</v>
      </c>
      <c r="V757" s="74">
        <v>0</v>
      </c>
      <c r="W757" s="74">
        <v>1</v>
      </c>
      <c r="X757" s="74">
        <v>0</v>
      </c>
      <c r="Y757" s="74">
        <v>0</v>
      </c>
      <c r="Z757" s="74">
        <v>0</v>
      </c>
      <c r="AA757" s="74">
        <v>0</v>
      </c>
      <c r="AB757" s="74">
        <v>1</v>
      </c>
      <c r="AC757" s="74">
        <v>0</v>
      </c>
      <c r="AD757" s="74">
        <v>1.2</v>
      </c>
      <c r="AE757" s="74">
        <v>0</v>
      </c>
      <c r="AF757" s="74">
        <v>0</v>
      </c>
      <c r="AG757" s="66">
        <v>7</v>
      </c>
      <c r="AH757" s="66">
        <v>0</v>
      </c>
      <c r="AI757" s="6">
        <v>0</v>
      </c>
      <c r="AJ757" s="66">
        <v>9</v>
      </c>
      <c r="AK757" s="74">
        <v>0</v>
      </c>
      <c r="AL757" s="74">
        <v>0</v>
      </c>
      <c r="AM757" s="74">
        <v>0</v>
      </c>
      <c r="AN757" s="74">
        <v>0.5</v>
      </c>
      <c r="AO757" s="74">
        <v>3000</v>
      </c>
      <c r="AP757" s="74">
        <v>0.2</v>
      </c>
      <c r="AQ757" s="74">
        <v>20</v>
      </c>
      <c r="AR757" s="66">
        <v>0</v>
      </c>
      <c r="AS757" s="74" t="s">
        <v>151</v>
      </c>
      <c r="AT757" s="19" t="s">
        <v>497</v>
      </c>
      <c r="AU757" s="74" t="s">
        <v>190</v>
      </c>
      <c r="AV757" s="74">
        <v>12000006</v>
      </c>
      <c r="AW757" s="102">
        <v>20000025</v>
      </c>
      <c r="AX757" s="78" t="s">
        <v>191</v>
      </c>
      <c r="AY757" s="78" t="s">
        <v>151</v>
      </c>
      <c r="AZ757" s="79">
        <v>0</v>
      </c>
      <c r="BA757" s="79">
        <v>0</v>
      </c>
      <c r="BB757" s="88"/>
      <c r="BC757" s="74">
        <v>0</v>
      </c>
      <c r="BD757" s="74">
        <v>0</v>
      </c>
      <c r="BE757" s="74">
        <v>0</v>
      </c>
      <c r="BF757" s="74">
        <v>0</v>
      </c>
      <c r="BG757" s="74">
        <v>0</v>
      </c>
      <c r="BH757" s="74">
        <v>0</v>
      </c>
      <c r="BI757" s="74">
        <v>0</v>
      </c>
      <c r="BJ757" s="6">
        <v>0</v>
      </c>
      <c r="BK757" s="6">
        <v>0</v>
      </c>
      <c r="BL757" s="6">
        <v>0</v>
      </c>
      <c r="BM757" s="6">
        <v>0</v>
      </c>
      <c r="BN757" s="6">
        <v>0</v>
      </c>
    </row>
    <row r="758" ht="20.1" customHeight="1" spans="3:66">
      <c r="C758" s="18">
        <v>70001001</v>
      </c>
      <c r="D758" s="12" t="s">
        <v>380</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160</v>
      </c>
      <c r="AG758" s="6">
        <v>0</v>
      </c>
      <c r="AH758" s="6">
        <v>2</v>
      </c>
      <c r="AI758" s="6">
        <v>0</v>
      </c>
      <c r="AJ758" s="6">
        <v>1.5</v>
      </c>
      <c r="AK758" s="11">
        <v>0</v>
      </c>
      <c r="AL758" s="11">
        <v>0</v>
      </c>
      <c r="AM758" s="11">
        <v>0</v>
      </c>
      <c r="AN758" s="11">
        <v>1</v>
      </c>
      <c r="AO758" s="11">
        <v>3000</v>
      </c>
      <c r="AP758" s="11">
        <v>0.5</v>
      </c>
      <c r="AQ758" s="11">
        <v>0</v>
      </c>
      <c r="AR758" s="6">
        <v>0</v>
      </c>
      <c r="AS758" s="11" t="s">
        <v>151</v>
      </c>
      <c r="AT758" s="12" t="s">
        <v>210</v>
      </c>
      <c r="AU758" s="11" t="s">
        <v>381</v>
      </c>
      <c r="AV758" s="18">
        <v>10000007</v>
      </c>
      <c r="AW758" s="18">
        <v>21000110</v>
      </c>
      <c r="AX758" s="12" t="s">
        <v>153</v>
      </c>
      <c r="AY758" s="11">
        <v>0</v>
      </c>
      <c r="AZ758" s="13">
        <v>0</v>
      </c>
      <c r="BA758" s="13">
        <v>0</v>
      </c>
      <c r="BB758" s="37" t="s">
        <v>382</v>
      </c>
      <c r="BC758" s="11">
        <v>0</v>
      </c>
      <c r="BD758" s="11">
        <v>0</v>
      </c>
      <c r="BE758" s="11">
        <v>0</v>
      </c>
      <c r="BF758" s="11">
        <v>0</v>
      </c>
      <c r="BG758" s="11">
        <v>0</v>
      </c>
      <c r="BH758" s="11">
        <v>0</v>
      </c>
      <c r="BI758" s="9">
        <v>0</v>
      </c>
      <c r="BJ758" s="6">
        <v>0</v>
      </c>
      <c r="BK758" s="6">
        <v>0</v>
      </c>
      <c r="BL758" s="6">
        <v>0</v>
      </c>
      <c r="BM758" s="6">
        <v>0</v>
      </c>
      <c r="BN758" s="6">
        <v>0</v>
      </c>
    </row>
    <row r="759" ht="20.1" customHeight="1" spans="3:66">
      <c r="C759" s="18">
        <v>70101001</v>
      </c>
      <c r="D759" s="12" t="s">
        <v>971</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151</v>
      </c>
      <c r="AT759" s="12" t="s">
        <v>152</v>
      </c>
      <c r="AU759" s="11" t="s">
        <v>381</v>
      </c>
      <c r="AV759" s="18">
        <v>0</v>
      </c>
      <c r="AW759" s="18">
        <v>0</v>
      </c>
      <c r="AX759" s="12" t="s">
        <v>340</v>
      </c>
      <c r="AY759" s="11" t="s">
        <v>972</v>
      </c>
      <c r="AZ759" s="13">
        <v>0</v>
      </c>
      <c r="BA759" s="13">
        <v>0</v>
      </c>
      <c r="BB759" s="37" t="s">
        <v>973</v>
      </c>
      <c r="BC759" s="11">
        <v>0</v>
      </c>
      <c r="BD759" s="11">
        <v>0</v>
      </c>
      <c r="BE759" s="11">
        <v>0</v>
      </c>
      <c r="BF759" s="11">
        <v>0</v>
      </c>
      <c r="BG759" s="11">
        <v>0</v>
      </c>
      <c r="BH759" s="11">
        <v>0</v>
      </c>
      <c r="BI759" s="9">
        <v>0</v>
      </c>
      <c r="BJ759" s="6">
        <v>0</v>
      </c>
      <c r="BK759" s="6">
        <v>0</v>
      </c>
      <c r="BL759" s="6">
        <v>0</v>
      </c>
      <c r="BM759" s="6">
        <v>0</v>
      </c>
      <c r="BN759" s="6">
        <v>0</v>
      </c>
    </row>
    <row r="760" ht="21.75" customHeight="1" spans="3:66">
      <c r="C760" s="18">
        <v>70102001</v>
      </c>
      <c r="D760" s="12" t="s">
        <v>499</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974</v>
      </c>
      <c r="AT760" s="12" t="s">
        <v>210</v>
      </c>
      <c r="AU760" s="11" t="s">
        <v>388</v>
      </c>
      <c r="AV760" s="18">
        <v>10000007</v>
      </c>
      <c r="AW760" s="18">
        <v>70102001</v>
      </c>
      <c r="AX760" s="12" t="s">
        <v>153</v>
      </c>
      <c r="AY760" s="11" t="s">
        <v>975</v>
      </c>
      <c r="AZ760" s="13">
        <v>0</v>
      </c>
      <c r="BA760" s="13">
        <v>0</v>
      </c>
      <c r="BB760" s="37" t="s">
        <v>976</v>
      </c>
      <c r="BC760" s="11">
        <v>0</v>
      </c>
      <c r="BD760" s="11">
        <v>0</v>
      </c>
      <c r="BE760" s="11">
        <v>0</v>
      </c>
      <c r="BF760" s="11">
        <v>0</v>
      </c>
      <c r="BG760" s="11">
        <v>0</v>
      </c>
      <c r="BH760" s="11">
        <v>0</v>
      </c>
      <c r="BI760" s="9">
        <v>0</v>
      </c>
      <c r="BJ760" s="6">
        <v>0</v>
      </c>
      <c r="BK760" s="6">
        <v>0</v>
      </c>
      <c r="BL760" s="6">
        <v>0</v>
      </c>
      <c r="BM760" s="6">
        <v>0</v>
      </c>
      <c r="BN760" s="6">
        <v>0</v>
      </c>
    </row>
    <row r="761" ht="20.1" customHeight="1" spans="3:66">
      <c r="C761" s="18">
        <v>70102002</v>
      </c>
      <c r="D761" s="19" t="s">
        <v>414</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151</v>
      </c>
      <c r="AT761" s="19" t="s">
        <v>152</v>
      </c>
      <c r="AU761" s="18" t="s">
        <v>243</v>
      </c>
      <c r="AV761" s="18">
        <v>0</v>
      </c>
      <c r="AW761" s="18">
        <v>40000003</v>
      </c>
      <c r="AX761" s="19" t="s">
        <v>153</v>
      </c>
      <c r="AY761" s="19" t="s">
        <v>151</v>
      </c>
      <c r="AZ761" s="13">
        <v>0</v>
      </c>
      <c r="BA761" s="13">
        <v>0</v>
      </c>
      <c r="BB761" s="54" t="s">
        <v>415</v>
      </c>
      <c r="BC761" s="18">
        <v>0</v>
      </c>
      <c r="BD761" s="11">
        <v>0</v>
      </c>
      <c r="BE761" s="18">
        <v>0</v>
      </c>
      <c r="BF761" s="18">
        <v>0</v>
      </c>
      <c r="BG761" s="18">
        <v>0</v>
      </c>
      <c r="BH761" s="18">
        <v>0</v>
      </c>
      <c r="BI761" s="9">
        <v>0</v>
      </c>
      <c r="BJ761" s="6">
        <v>0</v>
      </c>
      <c r="BK761" s="6">
        <v>0</v>
      </c>
      <c r="BL761" s="6">
        <v>0</v>
      </c>
      <c r="BM761" s="6">
        <v>0</v>
      </c>
      <c r="BN761" s="6">
        <v>0</v>
      </c>
    </row>
    <row r="762" ht="20.1" customHeight="1" spans="3:66">
      <c r="C762" s="18">
        <v>70103001</v>
      </c>
      <c r="D762" s="12" t="s">
        <v>416</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160</v>
      </c>
      <c r="AG762" s="6">
        <v>0</v>
      </c>
      <c r="AH762" s="6">
        <v>2</v>
      </c>
      <c r="AI762" s="6">
        <v>0</v>
      </c>
      <c r="AJ762" s="6">
        <v>1.5</v>
      </c>
      <c r="AK762" s="11">
        <v>0</v>
      </c>
      <c r="AL762" s="11">
        <v>0</v>
      </c>
      <c r="AM762" s="11">
        <v>0</v>
      </c>
      <c r="AN762" s="11">
        <v>2.5</v>
      </c>
      <c r="AO762" s="11">
        <v>4000</v>
      </c>
      <c r="AP762" s="11">
        <v>2</v>
      </c>
      <c r="AQ762" s="11">
        <v>0</v>
      </c>
      <c r="AR762" s="6">
        <v>0</v>
      </c>
      <c r="AS762" s="11" t="s">
        <v>151</v>
      </c>
      <c r="AT762" s="19" t="s">
        <v>210</v>
      </c>
      <c r="AU762" s="11" t="s">
        <v>381</v>
      </c>
      <c r="AV762" s="18">
        <v>10001007</v>
      </c>
      <c r="AW762" s="18">
        <v>70103001</v>
      </c>
      <c r="AX762" s="12" t="s">
        <v>153</v>
      </c>
      <c r="AY762" s="11">
        <v>0</v>
      </c>
      <c r="AZ762" s="13">
        <v>0</v>
      </c>
      <c r="BA762" s="13">
        <v>0</v>
      </c>
      <c r="BB762" s="37" t="s">
        <v>417</v>
      </c>
      <c r="BC762" s="11">
        <v>0</v>
      </c>
      <c r="BD762" s="11">
        <v>0</v>
      </c>
      <c r="BE762" s="11">
        <v>0</v>
      </c>
      <c r="BF762" s="11">
        <v>0</v>
      </c>
      <c r="BG762" s="11">
        <v>0</v>
      </c>
      <c r="BH762" s="11">
        <v>0</v>
      </c>
      <c r="BI762" s="9">
        <v>0</v>
      </c>
      <c r="BJ762" s="6">
        <v>0</v>
      </c>
      <c r="BK762" s="6">
        <v>0</v>
      </c>
      <c r="BL762" s="6">
        <v>0</v>
      </c>
      <c r="BM762" s="6">
        <v>0</v>
      </c>
      <c r="BN762" s="6">
        <v>0</v>
      </c>
    </row>
    <row r="763" ht="20.1" customHeight="1" spans="3:66">
      <c r="C763" s="18">
        <v>70103002</v>
      </c>
      <c r="D763" s="19" t="s">
        <v>414</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151</v>
      </c>
      <c r="AT763" s="19" t="s">
        <v>151</v>
      </c>
      <c r="AU763" s="18" t="s">
        <v>243</v>
      </c>
      <c r="AV763" s="18">
        <v>0</v>
      </c>
      <c r="AW763" s="18">
        <v>40000003</v>
      </c>
      <c r="AX763" s="19" t="s">
        <v>153</v>
      </c>
      <c r="AY763" s="19" t="s">
        <v>151</v>
      </c>
      <c r="AZ763" s="13">
        <v>0</v>
      </c>
      <c r="BA763" s="13">
        <v>0</v>
      </c>
      <c r="BB763" s="54" t="s">
        <v>977</v>
      </c>
      <c r="BC763" s="18">
        <v>0</v>
      </c>
      <c r="BD763" s="11">
        <v>0</v>
      </c>
      <c r="BE763" s="18">
        <v>0</v>
      </c>
      <c r="BF763" s="18">
        <v>0</v>
      </c>
      <c r="BG763" s="18">
        <v>0</v>
      </c>
      <c r="BH763" s="18">
        <v>0</v>
      </c>
      <c r="BI763" s="9">
        <v>0</v>
      </c>
      <c r="BJ763" s="6">
        <v>0</v>
      </c>
      <c r="BK763" s="6">
        <v>0</v>
      </c>
      <c r="BL763" s="6">
        <v>0</v>
      </c>
      <c r="BM763" s="6">
        <v>0</v>
      </c>
      <c r="BN763" s="6">
        <v>0</v>
      </c>
    </row>
    <row r="764" ht="20.1" customHeight="1" spans="3:66">
      <c r="C764" s="18">
        <v>70103003</v>
      </c>
      <c r="D764" s="12" t="s">
        <v>761</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151</v>
      </c>
      <c r="AT764" s="19" t="s">
        <v>152</v>
      </c>
      <c r="AU764" s="11" t="s">
        <v>388</v>
      </c>
      <c r="AV764" s="18">
        <v>10000007</v>
      </c>
      <c r="AW764" s="18">
        <v>70103003</v>
      </c>
      <c r="AX764" s="12" t="s">
        <v>153</v>
      </c>
      <c r="AY764" s="11" t="s">
        <v>762</v>
      </c>
      <c r="AZ764" s="13">
        <v>0</v>
      </c>
      <c r="BA764" s="13">
        <v>0</v>
      </c>
      <c r="BB764" s="37" t="s">
        <v>763</v>
      </c>
      <c r="BC764" s="11">
        <v>0</v>
      </c>
      <c r="BD764" s="11">
        <v>0</v>
      </c>
      <c r="BE764" s="11">
        <v>0</v>
      </c>
      <c r="BF764" s="11">
        <v>0</v>
      </c>
      <c r="BG764" s="11">
        <v>0</v>
      </c>
      <c r="BH764" s="11">
        <v>0</v>
      </c>
      <c r="BI764" s="9">
        <v>0</v>
      </c>
      <c r="BJ764" s="6">
        <v>0</v>
      </c>
      <c r="BK764" s="6">
        <v>0</v>
      </c>
      <c r="BL764" s="6">
        <v>0</v>
      </c>
      <c r="BM764" s="6">
        <v>0</v>
      </c>
      <c r="BN764" s="6">
        <v>0</v>
      </c>
    </row>
    <row r="765" ht="20.1" customHeight="1" spans="3:66">
      <c r="C765" s="18">
        <v>70104001</v>
      </c>
      <c r="D765" s="12" t="s">
        <v>978</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510</v>
      </c>
      <c r="AG765" s="6">
        <v>1</v>
      </c>
      <c r="AH765" s="6">
        <v>1</v>
      </c>
      <c r="AI765" s="6">
        <v>0</v>
      </c>
      <c r="AJ765" s="6">
        <v>1.5</v>
      </c>
      <c r="AK765" s="11">
        <v>0</v>
      </c>
      <c r="AL765" s="11">
        <v>0</v>
      </c>
      <c r="AM765" s="11">
        <v>0</v>
      </c>
      <c r="AN765" s="11">
        <v>0.5</v>
      </c>
      <c r="AO765" s="11">
        <v>5000</v>
      </c>
      <c r="AP765" s="11">
        <v>2</v>
      </c>
      <c r="AQ765" s="11">
        <v>0</v>
      </c>
      <c r="AR765" s="6">
        <v>0</v>
      </c>
      <c r="AS765" s="11" t="s">
        <v>151</v>
      </c>
      <c r="AT765" s="12" t="s">
        <v>210</v>
      </c>
      <c r="AU765" s="11" t="s">
        <v>388</v>
      </c>
      <c r="AV765" s="18">
        <v>10000007</v>
      </c>
      <c r="AW765" s="18">
        <v>70104001</v>
      </c>
      <c r="AX765" s="12" t="s">
        <v>153</v>
      </c>
      <c r="AY765" s="11" t="s">
        <v>979</v>
      </c>
      <c r="AZ765" s="13">
        <v>0</v>
      </c>
      <c r="BA765" s="13">
        <v>0</v>
      </c>
      <c r="BB765" s="37" t="s">
        <v>980</v>
      </c>
      <c r="BC765" s="11">
        <v>0</v>
      </c>
      <c r="BD765" s="11">
        <v>0</v>
      </c>
      <c r="BE765" s="11">
        <v>0</v>
      </c>
      <c r="BF765" s="11">
        <v>0</v>
      </c>
      <c r="BG765" s="11">
        <v>0</v>
      </c>
      <c r="BH765" s="11">
        <v>0</v>
      </c>
      <c r="BI765" s="9">
        <v>0</v>
      </c>
      <c r="BJ765" s="6">
        <v>0</v>
      </c>
      <c r="BK765" s="6">
        <v>0</v>
      </c>
      <c r="BL765" s="6">
        <v>0</v>
      </c>
      <c r="BM765" s="6">
        <v>0</v>
      </c>
      <c r="BN765" s="6">
        <v>0</v>
      </c>
    </row>
    <row r="766" ht="20.1" customHeight="1" spans="3:66">
      <c r="C766" s="18">
        <v>70104002</v>
      </c>
      <c r="D766" s="19" t="s">
        <v>366</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151</v>
      </c>
      <c r="AT766" s="19" t="s">
        <v>152</v>
      </c>
      <c r="AU766" s="18" t="s">
        <v>243</v>
      </c>
      <c r="AV766" s="18">
        <v>0</v>
      </c>
      <c r="AW766" s="18">
        <v>0</v>
      </c>
      <c r="AX766" s="19" t="s">
        <v>153</v>
      </c>
      <c r="AY766" s="19" t="s">
        <v>151</v>
      </c>
      <c r="AZ766" s="13">
        <v>0</v>
      </c>
      <c r="BA766" s="13">
        <v>0</v>
      </c>
      <c r="BB766" s="54" t="s">
        <v>367</v>
      </c>
      <c r="BC766" s="18">
        <v>0</v>
      </c>
      <c r="BD766" s="11">
        <v>0</v>
      </c>
      <c r="BE766" s="18">
        <v>0</v>
      </c>
      <c r="BF766" s="18">
        <v>0</v>
      </c>
      <c r="BG766" s="18">
        <v>0</v>
      </c>
      <c r="BH766" s="18">
        <v>0</v>
      </c>
      <c r="BI766" s="9">
        <v>0</v>
      </c>
      <c r="BJ766" s="6">
        <v>0</v>
      </c>
      <c r="BK766" s="6">
        <v>0</v>
      </c>
      <c r="BL766" s="6">
        <v>0</v>
      </c>
      <c r="BM766" s="6">
        <v>0</v>
      </c>
      <c r="BN766" s="6">
        <v>0</v>
      </c>
    </row>
    <row r="767" ht="20.1" customHeight="1" spans="3:66">
      <c r="C767" s="18">
        <v>70104003</v>
      </c>
      <c r="D767" s="12" t="s">
        <v>661</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387</v>
      </c>
      <c r="AG767" s="6">
        <v>0</v>
      </c>
      <c r="AH767" s="6">
        <v>1</v>
      </c>
      <c r="AI767" s="6">
        <v>0</v>
      </c>
      <c r="AJ767" s="6">
        <v>3</v>
      </c>
      <c r="AK767" s="11">
        <v>0</v>
      </c>
      <c r="AL767" s="11">
        <v>0</v>
      </c>
      <c r="AM767" s="11">
        <v>0</v>
      </c>
      <c r="AN767" s="11">
        <v>3.5</v>
      </c>
      <c r="AO767" s="11">
        <v>5000</v>
      </c>
      <c r="AP767" s="11">
        <v>3</v>
      </c>
      <c r="AQ767" s="11">
        <v>0</v>
      </c>
      <c r="AR767" s="6">
        <v>0</v>
      </c>
      <c r="AS767" s="11" t="s">
        <v>151</v>
      </c>
      <c r="AT767" s="12" t="s">
        <v>193</v>
      </c>
      <c r="AU767" s="11" t="s">
        <v>388</v>
      </c>
      <c r="AV767" s="18">
        <v>10000007</v>
      </c>
      <c r="AW767" s="18">
        <v>70104003</v>
      </c>
      <c r="AX767" s="12" t="s">
        <v>153</v>
      </c>
      <c r="AY767" s="11" t="s">
        <v>981</v>
      </c>
      <c r="AZ767" s="13">
        <v>0</v>
      </c>
      <c r="BA767" s="13">
        <v>0</v>
      </c>
      <c r="BB767" s="37" t="s">
        <v>982</v>
      </c>
      <c r="BC767" s="11">
        <v>0</v>
      </c>
      <c r="BD767" s="11">
        <v>0</v>
      </c>
      <c r="BE767" s="11">
        <v>0</v>
      </c>
      <c r="BF767" s="11">
        <v>0</v>
      </c>
      <c r="BG767" s="11">
        <v>0</v>
      </c>
      <c r="BH767" s="11">
        <v>0</v>
      </c>
      <c r="BI767" s="9">
        <v>0</v>
      </c>
      <c r="BJ767" s="6">
        <v>0</v>
      </c>
      <c r="BK767" s="6">
        <v>0</v>
      </c>
      <c r="BL767" s="6">
        <v>0</v>
      </c>
      <c r="BM767" s="6">
        <v>0</v>
      </c>
      <c r="BN767" s="6">
        <v>0</v>
      </c>
    </row>
    <row r="768" ht="20.1" customHeight="1" spans="3:66">
      <c r="C768" s="18">
        <v>70105001</v>
      </c>
      <c r="D768" s="12" t="s">
        <v>499</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151</v>
      </c>
      <c r="AT768" s="19" t="s">
        <v>152</v>
      </c>
      <c r="AU768" s="11" t="s">
        <v>388</v>
      </c>
      <c r="AV768" s="18">
        <v>10000007</v>
      </c>
      <c r="AW768" s="18">
        <v>70105001</v>
      </c>
      <c r="AX768" s="12" t="s">
        <v>153</v>
      </c>
      <c r="AY768" s="11" t="s">
        <v>983</v>
      </c>
      <c r="AZ768" s="13">
        <v>0</v>
      </c>
      <c r="BA768" s="13">
        <v>0</v>
      </c>
      <c r="BB768" s="37" t="s">
        <v>984</v>
      </c>
      <c r="BC768" s="11">
        <v>0</v>
      </c>
      <c r="BD768" s="11">
        <v>0</v>
      </c>
      <c r="BE768" s="11">
        <v>0</v>
      </c>
      <c r="BF768" s="11">
        <v>0</v>
      </c>
      <c r="BG768" s="11">
        <v>0</v>
      </c>
      <c r="BH768" s="11">
        <v>0</v>
      </c>
      <c r="BI768" s="9">
        <v>0</v>
      </c>
      <c r="BJ768" s="6">
        <v>0</v>
      </c>
      <c r="BK768" s="6">
        <v>0</v>
      </c>
      <c r="BL768" s="6">
        <v>0</v>
      </c>
      <c r="BM768" s="6">
        <v>0</v>
      </c>
      <c r="BN768" s="6">
        <v>0</v>
      </c>
    </row>
    <row r="769" ht="20.1" customHeight="1" spans="3:66">
      <c r="C769" s="18">
        <v>70105002</v>
      </c>
      <c r="D769" s="19" t="s">
        <v>366</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151</v>
      </c>
      <c r="AT769" s="19" t="s">
        <v>152</v>
      </c>
      <c r="AU769" s="18" t="s">
        <v>243</v>
      </c>
      <c r="AV769" s="18">
        <v>0</v>
      </c>
      <c r="AW769" s="18">
        <v>0</v>
      </c>
      <c r="AX769" s="19" t="s">
        <v>153</v>
      </c>
      <c r="AY769" s="19" t="s">
        <v>151</v>
      </c>
      <c r="AZ769" s="13">
        <v>0</v>
      </c>
      <c r="BA769" s="13">
        <v>0</v>
      </c>
      <c r="BB769" s="54" t="s">
        <v>367</v>
      </c>
      <c r="BC769" s="18">
        <v>0</v>
      </c>
      <c r="BD769" s="11">
        <v>0</v>
      </c>
      <c r="BE769" s="18">
        <v>0</v>
      </c>
      <c r="BF769" s="18">
        <v>0</v>
      </c>
      <c r="BG769" s="18">
        <v>0</v>
      </c>
      <c r="BH769" s="18">
        <v>0</v>
      </c>
      <c r="BI769" s="9">
        <v>0</v>
      </c>
      <c r="BJ769" s="6">
        <v>0</v>
      </c>
      <c r="BK769" s="6">
        <v>0</v>
      </c>
      <c r="BL769" s="6">
        <v>0</v>
      </c>
      <c r="BM769" s="6">
        <v>0</v>
      </c>
      <c r="BN769" s="6">
        <v>0</v>
      </c>
    </row>
    <row r="770" ht="20.1" customHeight="1" spans="3:66">
      <c r="C770" s="18">
        <v>70105003</v>
      </c>
      <c r="D770" s="12" t="s">
        <v>985</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151</v>
      </c>
      <c r="AT770" s="19" t="s">
        <v>152</v>
      </c>
      <c r="AU770" s="11" t="s">
        <v>381</v>
      </c>
      <c r="AV770" s="18">
        <v>0</v>
      </c>
      <c r="AW770" s="18">
        <v>0</v>
      </c>
      <c r="AX770" s="12" t="s">
        <v>340</v>
      </c>
      <c r="AY770" s="11" t="s">
        <v>986</v>
      </c>
      <c r="AZ770" s="13">
        <v>0</v>
      </c>
      <c r="BA770" s="13">
        <v>0</v>
      </c>
      <c r="BB770" s="37" t="s">
        <v>987</v>
      </c>
      <c r="BC770" s="11">
        <v>0</v>
      </c>
      <c r="BD770" s="11">
        <v>0</v>
      </c>
      <c r="BE770" s="11">
        <v>0</v>
      </c>
      <c r="BF770" s="11">
        <v>0</v>
      </c>
      <c r="BG770" s="11">
        <v>0</v>
      </c>
      <c r="BH770" s="11">
        <v>0</v>
      </c>
      <c r="BI770" s="9">
        <v>0</v>
      </c>
      <c r="BJ770" s="6">
        <v>0</v>
      </c>
      <c r="BK770" s="6">
        <v>0</v>
      </c>
      <c r="BL770" s="6">
        <v>0</v>
      </c>
      <c r="BM770" s="6">
        <v>0</v>
      </c>
      <c r="BN770" s="6">
        <v>0</v>
      </c>
    </row>
    <row r="771" ht="20.1" customHeight="1" spans="3:66">
      <c r="C771" s="18">
        <v>70105004</v>
      </c>
      <c r="D771" s="19" t="s">
        <v>414</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151</v>
      </c>
      <c r="AT771" s="19" t="s">
        <v>151</v>
      </c>
      <c r="AU771" s="18" t="s">
        <v>243</v>
      </c>
      <c r="AV771" s="18">
        <v>0</v>
      </c>
      <c r="AW771" s="18">
        <v>40000003</v>
      </c>
      <c r="AX771" s="19" t="s">
        <v>153</v>
      </c>
      <c r="AY771" s="19" t="s">
        <v>151</v>
      </c>
      <c r="AZ771" s="13">
        <v>0</v>
      </c>
      <c r="BA771" s="13">
        <v>0</v>
      </c>
      <c r="BB771" s="54" t="s">
        <v>977</v>
      </c>
      <c r="BC771" s="18">
        <v>0</v>
      </c>
      <c r="BD771" s="11">
        <v>0</v>
      </c>
      <c r="BE771" s="18">
        <v>0</v>
      </c>
      <c r="BF771" s="18">
        <v>0</v>
      </c>
      <c r="BG771" s="18">
        <v>0</v>
      </c>
      <c r="BH771" s="18">
        <v>0</v>
      </c>
      <c r="BI771" s="9">
        <v>0</v>
      </c>
      <c r="BJ771" s="6">
        <v>0</v>
      </c>
      <c r="BK771" s="6">
        <v>0</v>
      </c>
      <c r="BL771" s="6">
        <v>0</v>
      </c>
      <c r="BM771" s="6">
        <v>0</v>
      </c>
      <c r="BN771" s="6">
        <v>0</v>
      </c>
    </row>
    <row r="772" ht="20.1" customHeight="1" spans="3:66">
      <c r="C772" s="18">
        <v>70106001</v>
      </c>
      <c r="D772" s="19" t="s">
        <v>988</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989</v>
      </c>
      <c r="AT772" s="19" t="s">
        <v>152</v>
      </c>
      <c r="AU772" s="18" t="s">
        <v>381</v>
      </c>
      <c r="AV772" s="18">
        <v>10002001</v>
      </c>
      <c r="AW772" s="18">
        <v>70106001</v>
      </c>
      <c r="AX772" s="19" t="s">
        <v>226</v>
      </c>
      <c r="AY772" s="19" t="s">
        <v>990</v>
      </c>
      <c r="AZ772" s="13">
        <v>0</v>
      </c>
      <c r="BA772" s="13">
        <v>0</v>
      </c>
      <c r="BB772" s="54" t="s">
        <v>382</v>
      </c>
      <c r="BC772" s="18">
        <v>0</v>
      </c>
      <c r="BD772" s="11">
        <v>0</v>
      </c>
      <c r="BE772" s="18">
        <v>0</v>
      </c>
      <c r="BF772" s="18">
        <v>0</v>
      </c>
      <c r="BG772" s="18">
        <v>0</v>
      </c>
      <c r="BH772" s="18">
        <v>0</v>
      </c>
      <c r="BI772" s="9">
        <v>0</v>
      </c>
      <c r="BJ772" s="6">
        <v>0</v>
      </c>
      <c r="BK772" s="6">
        <v>0</v>
      </c>
      <c r="BL772" s="6">
        <v>0</v>
      </c>
      <c r="BM772" s="6">
        <v>0</v>
      </c>
      <c r="BN772" s="6">
        <v>0</v>
      </c>
    </row>
    <row r="773" ht="20.1" customHeight="1" spans="3:66">
      <c r="C773" s="18">
        <v>70106002</v>
      </c>
      <c r="D773" s="12" t="s">
        <v>991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151</v>
      </c>
      <c r="AT773" s="19" t="s">
        <v>152</v>
      </c>
      <c r="AU773" s="11" t="s">
        <v>388</v>
      </c>
      <c r="AV773" s="18">
        <v>10000007</v>
      </c>
      <c r="AW773" s="18">
        <v>70106004</v>
      </c>
      <c r="AX773" s="12" t="s">
        <v>153</v>
      </c>
      <c r="AY773" s="11" t="s">
        <v>992</v>
      </c>
      <c r="AZ773" s="13">
        <v>0</v>
      </c>
      <c r="BA773" s="13">
        <v>0</v>
      </c>
      <c r="BB773" s="37" t="s">
        <v>993</v>
      </c>
      <c r="BC773" s="11">
        <v>0</v>
      </c>
      <c r="BD773" s="11">
        <v>0</v>
      </c>
      <c r="BE773" s="11">
        <v>0</v>
      </c>
      <c r="BF773" s="11">
        <v>0</v>
      </c>
      <c r="BG773" s="11">
        <v>0</v>
      </c>
      <c r="BH773" s="11">
        <v>0</v>
      </c>
      <c r="BI773" s="9">
        <v>0</v>
      </c>
      <c r="BJ773" s="6">
        <v>0</v>
      </c>
      <c r="BK773" s="6">
        <v>0</v>
      </c>
      <c r="BL773" s="6">
        <v>0</v>
      </c>
      <c r="BM773" s="6">
        <v>0</v>
      </c>
      <c r="BN773" s="6">
        <v>0</v>
      </c>
    </row>
    <row r="774" ht="19.5" customHeight="1" spans="3:66">
      <c r="C774" s="18">
        <v>70106003</v>
      </c>
      <c r="D774" s="19" t="s">
        <v>994</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151</v>
      </c>
      <c r="AT774" s="19" t="s">
        <v>152</v>
      </c>
      <c r="AU774" s="18" t="s">
        <v>381</v>
      </c>
      <c r="AV774" s="18">
        <v>10003002</v>
      </c>
      <c r="AW774" s="18">
        <v>70106005</v>
      </c>
      <c r="AX774" s="19" t="s">
        <v>540</v>
      </c>
      <c r="AY774" s="19">
        <v>0</v>
      </c>
      <c r="AZ774" s="13">
        <v>0</v>
      </c>
      <c r="BA774" s="13">
        <v>0</v>
      </c>
      <c r="BB774" s="54" t="s">
        <v>382</v>
      </c>
      <c r="BC774" s="18">
        <v>0</v>
      </c>
      <c r="BD774" s="11">
        <v>0</v>
      </c>
      <c r="BE774" s="18">
        <v>0</v>
      </c>
      <c r="BF774" s="18">
        <v>0</v>
      </c>
      <c r="BG774" s="18">
        <v>0</v>
      </c>
      <c r="BH774" s="18">
        <v>0</v>
      </c>
      <c r="BI774" s="9">
        <v>0</v>
      </c>
      <c r="BJ774" s="6">
        <v>0</v>
      </c>
      <c r="BK774" s="6">
        <v>0</v>
      </c>
      <c r="BL774" s="6">
        <v>0</v>
      </c>
      <c r="BM774" s="6">
        <v>0</v>
      </c>
      <c r="BN774" s="6">
        <v>0</v>
      </c>
    </row>
    <row r="775" ht="20.1" customHeight="1" spans="3:66">
      <c r="C775" s="18">
        <v>70106004</v>
      </c>
      <c r="D775" s="19" t="s">
        <v>366</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151</v>
      </c>
      <c r="AT775" s="19" t="s">
        <v>152</v>
      </c>
      <c r="AU775" s="18" t="s">
        <v>243</v>
      </c>
      <c r="AV775" s="18">
        <v>0</v>
      </c>
      <c r="AW775" s="18">
        <v>0</v>
      </c>
      <c r="AX775" s="19" t="s">
        <v>153</v>
      </c>
      <c r="AY775" s="19" t="s">
        <v>151</v>
      </c>
      <c r="AZ775" s="13">
        <v>0</v>
      </c>
      <c r="BA775" s="13">
        <v>0</v>
      </c>
      <c r="BB775" s="54" t="s">
        <v>995</v>
      </c>
      <c r="BC775" s="18">
        <v>0</v>
      </c>
      <c r="BD775" s="11">
        <v>0</v>
      </c>
      <c r="BE775" s="18">
        <v>0</v>
      </c>
      <c r="BF775" s="18">
        <v>0</v>
      </c>
      <c r="BG775" s="18">
        <v>0</v>
      </c>
      <c r="BH775" s="18">
        <v>0</v>
      </c>
      <c r="BI775" s="9">
        <v>0</v>
      </c>
      <c r="BJ775" s="6">
        <v>0</v>
      </c>
      <c r="BK775" s="6">
        <v>0</v>
      </c>
      <c r="BL775" s="6">
        <v>0</v>
      </c>
      <c r="BM775" s="6">
        <v>0</v>
      </c>
      <c r="BN775" s="6">
        <v>0</v>
      </c>
    </row>
    <row r="776" ht="20.1" customHeight="1" spans="3:66">
      <c r="C776" s="18">
        <v>70106005</v>
      </c>
      <c r="D776" s="12" t="s">
        <v>971</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151</v>
      </c>
      <c r="AT776" s="19" t="s">
        <v>152</v>
      </c>
      <c r="AU776" s="11" t="s">
        <v>381</v>
      </c>
      <c r="AV776" s="18">
        <v>0</v>
      </c>
      <c r="AW776" s="18">
        <v>0</v>
      </c>
      <c r="AX776" s="12" t="s">
        <v>340</v>
      </c>
      <c r="AY776" s="11" t="s">
        <v>996</v>
      </c>
      <c r="AZ776" s="13">
        <v>0</v>
      </c>
      <c r="BA776" s="13">
        <v>0</v>
      </c>
      <c r="BB776" s="37" t="s">
        <v>997</v>
      </c>
      <c r="BC776" s="11">
        <v>0</v>
      </c>
      <c r="BD776" s="11">
        <v>0</v>
      </c>
      <c r="BE776" s="11">
        <v>0</v>
      </c>
      <c r="BF776" s="11">
        <v>0</v>
      </c>
      <c r="BG776" s="11">
        <v>0</v>
      </c>
      <c r="BH776" s="11">
        <v>0</v>
      </c>
      <c r="BI776" s="9">
        <v>0</v>
      </c>
      <c r="BJ776" s="6">
        <v>0</v>
      </c>
      <c r="BK776" s="6">
        <v>0</v>
      </c>
      <c r="BL776" s="6">
        <v>0</v>
      </c>
      <c r="BM776" s="6">
        <v>0</v>
      </c>
      <c r="BN776" s="6">
        <v>0</v>
      </c>
    </row>
    <row r="777" ht="19.5" customHeight="1" spans="3:66">
      <c r="C777" s="18">
        <v>70107001</v>
      </c>
      <c r="D777" s="12" t="s">
        <v>386</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387</v>
      </c>
      <c r="AG777" s="6">
        <v>1</v>
      </c>
      <c r="AH777" s="6">
        <v>1</v>
      </c>
      <c r="AI777" s="6">
        <v>0</v>
      </c>
      <c r="AJ777" s="6">
        <v>3</v>
      </c>
      <c r="AK777" s="11">
        <v>0</v>
      </c>
      <c r="AL777" s="11">
        <v>0</v>
      </c>
      <c r="AM777" s="11">
        <v>0</v>
      </c>
      <c r="AN777" s="11">
        <v>3</v>
      </c>
      <c r="AO777" s="11">
        <v>5000</v>
      </c>
      <c r="AP777" s="11">
        <v>2.5</v>
      </c>
      <c r="AQ777" s="11">
        <v>0</v>
      </c>
      <c r="AR777" s="6">
        <v>0</v>
      </c>
      <c r="AS777" s="11" t="s">
        <v>151</v>
      </c>
      <c r="AT777" s="19" t="s">
        <v>210</v>
      </c>
      <c r="AU777" s="11" t="s">
        <v>388</v>
      </c>
      <c r="AV777" s="18">
        <v>10000007</v>
      </c>
      <c r="AW777" s="18">
        <v>70107001</v>
      </c>
      <c r="AX777" s="12" t="s">
        <v>153</v>
      </c>
      <c r="AY777" s="11">
        <v>0</v>
      </c>
      <c r="AZ777" s="13">
        <v>0</v>
      </c>
      <c r="BA777" s="13">
        <v>0</v>
      </c>
      <c r="BB777" s="37" t="s">
        <v>389</v>
      </c>
      <c r="BC777" s="11">
        <v>0</v>
      </c>
      <c r="BD777" s="11">
        <v>0</v>
      </c>
      <c r="BE777" s="11">
        <v>0</v>
      </c>
      <c r="BF777" s="11">
        <v>0</v>
      </c>
      <c r="BG777" s="11">
        <v>0</v>
      </c>
      <c r="BH777" s="11">
        <v>0</v>
      </c>
      <c r="BI777" s="9">
        <v>0</v>
      </c>
      <c r="BJ777" s="6">
        <v>0</v>
      </c>
      <c r="BK777" s="6">
        <v>0</v>
      </c>
      <c r="BL777" s="6">
        <v>0</v>
      </c>
      <c r="BM777" s="6">
        <v>0</v>
      </c>
      <c r="BN777" s="6">
        <v>0</v>
      </c>
    </row>
    <row r="778" ht="20.1" customHeight="1" spans="3:66">
      <c r="C778" s="18">
        <v>70107002</v>
      </c>
      <c r="D778" s="12" t="s">
        <v>998</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151</v>
      </c>
      <c r="AT778" s="19" t="s">
        <v>152</v>
      </c>
      <c r="AU778" s="11" t="s">
        <v>388</v>
      </c>
      <c r="AV778" s="18">
        <v>10000007</v>
      </c>
      <c r="AW778" s="18">
        <v>70103003</v>
      </c>
      <c r="AX778" s="12" t="s">
        <v>153</v>
      </c>
      <c r="AY778" s="11" t="s">
        <v>999</v>
      </c>
      <c r="AZ778" s="13">
        <v>0</v>
      </c>
      <c r="BA778" s="13">
        <v>0</v>
      </c>
      <c r="BB778" s="37" t="s">
        <v>1000</v>
      </c>
      <c r="BC778" s="11">
        <v>0</v>
      </c>
      <c r="BD778" s="11">
        <v>0</v>
      </c>
      <c r="BE778" s="11">
        <v>0</v>
      </c>
      <c r="BF778" s="11">
        <v>0</v>
      </c>
      <c r="BG778" s="11">
        <v>0</v>
      </c>
      <c r="BH778" s="11">
        <v>0</v>
      </c>
      <c r="BI778" s="9">
        <v>0</v>
      </c>
      <c r="BJ778" s="6">
        <v>0</v>
      </c>
      <c r="BK778" s="6">
        <v>0</v>
      </c>
      <c r="BL778" s="6">
        <v>0</v>
      </c>
      <c r="BM778" s="6">
        <v>0</v>
      </c>
      <c r="BN778" s="6">
        <v>0</v>
      </c>
    </row>
    <row r="779" ht="20.1" customHeight="1" spans="3:66">
      <c r="C779" s="18">
        <v>70107003</v>
      </c>
      <c r="D779" s="12" t="s">
        <v>1001</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151</v>
      </c>
      <c r="AT779" s="19" t="s">
        <v>193</v>
      </c>
      <c r="AU779" s="11" t="s">
        <v>388</v>
      </c>
      <c r="AV779" s="18">
        <v>10000007</v>
      </c>
      <c r="AW779" s="18">
        <v>70103003</v>
      </c>
      <c r="AX779" s="12" t="s">
        <v>153</v>
      </c>
      <c r="AY779" s="11" t="s">
        <v>1002</v>
      </c>
      <c r="AZ779" s="13">
        <v>0</v>
      </c>
      <c r="BA779" s="13">
        <v>0</v>
      </c>
      <c r="BB779" s="37" t="s">
        <v>1003</v>
      </c>
      <c r="BC779" s="11">
        <v>0</v>
      </c>
      <c r="BD779" s="11">
        <v>0</v>
      </c>
      <c r="BE779" s="11">
        <v>0</v>
      </c>
      <c r="BF779" s="11">
        <v>0</v>
      </c>
      <c r="BG779" s="11">
        <v>0</v>
      </c>
      <c r="BH779" s="11">
        <v>0</v>
      </c>
      <c r="BI779" s="9">
        <v>0</v>
      </c>
      <c r="BJ779" s="6">
        <v>0</v>
      </c>
      <c r="BK779" s="6">
        <v>0</v>
      </c>
      <c r="BL779" s="6">
        <v>0</v>
      </c>
      <c r="BM779" s="6">
        <v>0</v>
      </c>
      <c r="BN779" s="6">
        <v>0</v>
      </c>
    </row>
    <row r="780" ht="19.5" customHeight="1" spans="3:66">
      <c r="C780" s="18">
        <v>70107004</v>
      </c>
      <c r="D780" s="19" t="s">
        <v>1004</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151</v>
      </c>
      <c r="AT780" s="19" t="s">
        <v>152</v>
      </c>
      <c r="AU780" s="18" t="s">
        <v>243</v>
      </c>
      <c r="AV780" s="18">
        <v>0</v>
      </c>
      <c r="AW780" s="18">
        <v>40000003</v>
      </c>
      <c r="AX780" s="19" t="s">
        <v>153</v>
      </c>
      <c r="AY780" s="19" t="s">
        <v>151</v>
      </c>
      <c r="AZ780" s="13">
        <v>0</v>
      </c>
      <c r="BA780" s="13">
        <v>0</v>
      </c>
      <c r="BB780" s="54" t="s">
        <v>1005</v>
      </c>
      <c r="BC780" s="18">
        <v>0</v>
      </c>
      <c r="BD780" s="11">
        <v>0</v>
      </c>
      <c r="BE780" s="18">
        <v>0</v>
      </c>
      <c r="BF780" s="18">
        <v>0</v>
      </c>
      <c r="BG780" s="18">
        <v>0</v>
      </c>
      <c r="BH780" s="18">
        <v>0</v>
      </c>
      <c r="BI780" s="9">
        <v>0</v>
      </c>
      <c r="BJ780" s="6">
        <v>0</v>
      </c>
      <c r="BK780" s="6">
        <v>0</v>
      </c>
      <c r="BL780" s="6">
        <v>0</v>
      </c>
      <c r="BM780" s="6">
        <v>0</v>
      </c>
      <c r="BN780" s="6">
        <v>0</v>
      </c>
    </row>
    <row r="781" ht="20.1" customHeight="1" spans="3:66">
      <c r="C781" s="18">
        <v>70107005</v>
      </c>
      <c r="D781" s="19" t="s">
        <v>1006</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151</v>
      </c>
      <c r="AT781" s="19" t="s">
        <v>152</v>
      </c>
      <c r="AU781" s="18" t="s">
        <v>243</v>
      </c>
      <c r="AV781" s="18">
        <v>0</v>
      </c>
      <c r="AW781" s="18">
        <v>0</v>
      </c>
      <c r="AX781" s="19" t="s">
        <v>153</v>
      </c>
      <c r="AY781" s="19" t="s">
        <v>151</v>
      </c>
      <c r="AZ781" s="13">
        <v>0</v>
      </c>
      <c r="BA781" s="13">
        <v>0</v>
      </c>
      <c r="BB781" s="54" t="s">
        <v>367</v>
      </c>
      <c r="BC781" s="18">
        <v>0</v>
      </c>
      <c r="BD781" s="11">
        <v>0</v>
      </c>
      <c r="BE781" s="18">
        <v>0</v>
      </c>
      <c r="BF781" s="18">
        <v>0</v>
      </c>
      <c r="BG781" s="18">
        <v>0</v>
      </c>
      <c r="BH781" s="18">
        <v>0</v>
      </c>
      <c r="BI781" s="9">
        <v>0</v>
      </c>
      <c r="BJ781" s="6">
        <v>0</v>
      </c>
      <c r="BK781" s="6">
        <v>0</v>
      </c>
      <c r="BL781" s="6">
        <v>0</v>
      </c>
      <c r="BM781" s="6">
        <v>0</v>
      </c>
      <c r="BN781" s="6">
        <v>0</v>
      </c>
    </row>
    <row r="782" ht="20.1" customHeight="1" spans="3:66">
      <c r="C782" s="18">
        <v>70107006</v>
      </c>
      <c r="D782" s="12" t="s">
        <v>985</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151</v>
      </c>
      <c r="AT782" s="19" t="s">
        <v>152</v>
      </c>
      <c r="AU782" s="11" t="s">
        <v>381</v>
      </c>
      <c r="AV782" s="18">
        <v>0</v>
      </c>
      <c r="AW782" s="18">
        <v>0</v>
      </c>
      <c r="AX782" s="12" t="s">
        <v>340</v>
      </c>
      <c r="AY782" s="11" t="s">
        <v>1007</v>
      </c>
      <c r="AZ782" s="13">
        <v>0</v>
      </c>
      <c r="BA782" s="13">
        <v>0</v>
      </c>
      <c r="BB782" s="37" t="s">
        <v>1008</v>
      </c>
      <c r="BC782" s="11">
        <v>0</v>
      </c>
      <c r="BD782" s="11">
        <v>0</v>
      </c>
      <c r="BE782" s="11">
        <v>0</v>
      </c>
      <c r="BF782" s="11">
        <v>0</v>
      </c>
      <c r="BG782" s="11">
        <v>0</v>
      </c>
      <c r="BH782" s="11">
        <v>0</v>
      </c>
      <c r="BI782" s="9">
        <v>0</v>
      </c>
      <c r="BJ782" s="6">
        <v>0</v>
      </c>
      <c r="BK782" s="6">
        <v>0</v>
      </c>
      <c r="BL782" s="6">
        <v>0</v>
      </c>
      <c r="BM782" s="6">
        <v>0</v>
      </c>
      <c r="BN782" s="6">
        <v>0</v>
      </c>
    </row>
    <row r="783" ht="20.1" customHeight="1" spans="3:66">
      <c r="C783" s="18">
        <v>70201001</v>
      </c>
      <c r="D783" s="12" t="s">
        <v>1009</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160</v>
      </c>
      <c r="AG783" s="6">
        <v>0</v>
      </c>
      <c r="AH783" s="6">
        <v>0</v>
      </c>
      <c r="AI783" s="6">
        <v>0</v>
      </c>
      <c r="AJ783" s="6">
        <v>1.5</v>
      </c>
      <c r="AK783" s="11">
        <v>0</v>
      </c>
      <c r="AL783" s="11">
        <v>0</v>
      </c>
      <c r="AM783" s="11">
        <v>0</v>
      </c>
      <c r="AN783" s="11">
        <v>1</v>
      </c>
      <c r="AO783" s="11">
        <v>5000</v>
      </c>
      <c r="AP783" s="11">
        <v>0.5</v>
      </c>
      <c r="AQ783" s="11">
        <v>0</v>
      </c>
      <c r="AR783" s="6">
        <v>0</v>
      </c>
      <c r="AS783" s="11" t="s">
        <v>151</v>
      </c>
      <c r="AT783" s="19" t="s">
        <v>210</v>
      </c>
      <c r="AU783" s="11" t="s">
        <v>388</v>
      </c>
      <c r="AV783" s="18">
        <v>10000007</v>
      </c>
      <c r="AW783" s="18">
        <v>70201001</v>
      </c>
      <c r="AX783" s="12" t="s">
        <v>153</v>
      </c>
      <c r="AY783" s="11">
        <v>0</v>
      </c>
      <c r="AZ783" s="13">
        <v>0</v>
      </c>
      <c r="BA783" s="13">
        <v>0</v>
      </c>
      <c r="BB783" s="37" t="s">
        <v>1010</v>
      </c>
      <c r="BC783" s="11">
        <v>0</v>
      </c>
      <c r="BD783" s="11">
        <v>0</v>
      </c>
      <c r="BE783" s="11">
        <v>0</v>
      </c>
      <c r="BF783" s="11">
        <v>0</v>
      </c>
      <c r="BG783" s="11">
        <v>0</v>
      </c>
      <c r="BH783" s="11">
        <v>0</v>
      </c>
      <c r="BI783" s="9">
        <v>0</v>
      </c>
      <c r="BJ783" s="6">
        <v>0</v>
      </c>
      <c r="BK783" s="6">
        <v>0</v>
      </c>
      <c r="BL783" s="6">
        <v>0</v>
      </c>
      <c r="BM783" s="6">
        <v>0</v>
      </c>
      <c r="BN783" s="6">
        <v>0</v>
      </c>
    </row>
    <row r="784" ht="20.1" customHeight="1" spans="3:66">
      <c r="C784" s="18">
        <v>70201002</v>
      </c>
      <c r="D784" s="12" t="s">
        <v>383</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151</v>
      </c>
      <c r="AT784" s="19" t="s">
        <v>193</v>
      </c>
      <c r="AU784" s="11" t="s">
        <v>381</v>
      </c>
      <c r="AV784" s="18">
        <v>0</v>
      </c>
      <c r="AW784" s="18">
        <v>0</v>
      </c>
      <c r="AX784" s="12" t="s">
        <v>340</v>
      </c>
      <c r="AY784" s="11" t="s">
        <v>1011</v>
      </c>
      <c r="AZ784" s="13">
        <v>0</v>
      </c>
      <c r="BA784" s="13">
        <v>0</v>
      </c>
      <c r="BB784" s="37" t="s">
        <v>385</v>
      </c>
      <c r="BC784" s="11">
        <v>0</v>
      </c>
      <c r="BD784" s="11">
        <v>0</v>
      </c>
      <c r="BE784" s="11">
        <v>0</v>
      </c>
      <c r="BF784" s="11">
        <v>0</v>
      </c>
      <c r="BG784" s="11">
        <v>0</v>
      </c>
      <c r="BH784" s="11">
        <v>0</v>
      </c>
      <c r="BI784" s="9">
        <v>0</v>
      </c>
      <c r="BJ784" s="6">
        <v>0</v>
      </c>
      <c r="BK784" s="6">
        <v>0</v>
      </c>
      <c r="BL784" s="6">
        <v>0</v>
      </c>
      <c r="BM784" s="6">
        <v>0</v>
      </c>
      <c r="BN784" s="6">
        <v>0</v>
      </c>
    </row>
    <row r="785" ht="20.1" customHeight="1" spans="3:66">
      <c r="C785" s="18">
        <v>70201003</v>
      </c>
      <c r="D785" s="12" t="s">
        <v>1012</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1013</v>
      </c>
      <c r="AG785" s="6">
        <v>0</v>
      </c>
      <c r="AH785" s="6">
        <v>1</v>
      </c>
      <c r="AI785" s="6">
        <v>0</v>
      </c>
      <c r="AJ785" s="6">
        <v>2.5</v>
      </c>
      <c r="AK785" s="11">
        <v>0</v>
      </c>
      <c r="AL785" s="11">
        <v>0</v>
      </c>
      <c r="AM785" s="11">
        <v>0</v>
      </c>
      <c r="AN785" s="11">
        <v>4</v>
      </c>
      <c r="AO785" s="11">
        <v>5000</v>
      </c>
      <c r="AP785" s="11">
        <v>3</v>
      </c>
      <c r="AQ785" s="11">
        <v>0</v>
      </c>
      <c r="AR785" s="6">
        <v>0</v>
      </c>
      <c r="AS785" s="11" t="s">
        <v>151</v>
      </c>
      <c r="AT785" s="19" t="s">
        <v>349</v>
      </c>
      <c r="AU785" s="11" t="s">
        <v>388</v>
      </c>
      <c r="AV785" s="18">
        <v>10000007</v>
      </c>
      <c r="AW785" s="18">
        <v>70201003</v>
      </c>
      <c r="AX785" s="12" t="s">
        <v>153</v>
      </c>
      <c r="AY785" s="11">
        <v>0</v>
      </c>
      <c r="AZ785" s="13">
        <v>0</v>
      </c>
      <c r="BA785" s="13">
        <v>0</v>
      </c>
      <c r="BB785" s="37" t="s">
        <v>1014</v>
      </c>
      <c r="BC785" s="11">
        <v>0</v>
      </c>
      <c r="BD785" s="11">
        <v>0</v>
      </c>
      <c r="BE785" s="11">
        <v>0</v>
      </c>
      <c r="BF785" s="11">
        <v>0</v>
      </c>
      <c r="BG785" s="11">
        <v>0</v>
      </c>
      <c r="BH785" s="11">
        <v>0</v>
      </c>
      <c r="BI785" s="9">
        <v>0</v>
      </c>
      <c r="BJ785" s="6">
        <v>0</v>
      </c>
      <c r="BK785" s="6">
        <v>0</v>
      </c>
      <c r="BL785" s="6">
        <v>0</v>
      </c>
      <c r="BM785" s="6">
        <v>0</v>
      </c>
      <c r="BN785" s="6">
        <v>0</v>
      </c>
    </row>
    <row r="786" ht="20.1" customHeight="1" spans="3:66">
      <c r="C786" s="18">
        <v>70201004</v>
      </c>
      <c r="D786" s="19" t="s">
        <v>1015</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1016</v>
      </c>
      <c r="AS786" s="18" t="s">
        <v>151</v>
      </c>
      <c r="AT786" s="19" t="s">
        <v>152</v>
      </c>
      <c r="AU786" s="18" t="s">
        <v>243</v>
      </c>
      <c r="AV786" s="18">
        <v>0</v>
      </c>
      <c r="AW786" s="18">
        <v>0</v>
      </c>
      <c r="AX786" s="19" t="s">
        <v>153</v>
      </c>
      <c r="AY786" s="19" t="s">
        <v>151</v>
      </c>
      <c r="AZ786" s="13">
        <v>0</v>
      </c>
      <c r="BA786" s="13">
        <v>0</v>
      </c>
      <c r="BB786" s="54" t="s">
        <v>1017</v>
      </c>
      <c r="BC786" s="18">
        <v>0</v>
      </c>
      <c r="BD786" s="11">
        <v>0</v>
      </c>
      <c r="BE786" s="18">
        <v>0</v>
      </c>
      <c r="BF786" s="18">
        <v>0</v>
      </c>
      <c r="BG786" s="18">
        <v>0</v>
      </c>
      <c r="BH786" s="18">
        <v>0</v>
      </c>
      <c r="BI786" s="9">
        <v>0</v>
      </c>
      <c r="BJ786" s="6">
        <v>0</v>
      </c>
      <c r="BK786" s="6">
        <v>0</v>
      </c>
      <c r="BL786" s="6">
        <v>0</v>
      </c>
      <c r="BM786" s="6">
        <v>0</v>
      </c>
      <c r="BN786" s="6">
        <v>0</v>
      </c>
    </row>
    <row r="787" ht="19.5" customHeight="1" spans="3:66">
      <c r="C787" s="18">
        <v>70202001</v>
      </c>
      <c r="D787" s="12" t="s">
        <v>1018</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387</v>
      </c>
      <c r="AG787" s="6">
        <v>1</v>
      </c>
      <c r="AH787" s="6">
        <v>1</v>
      </c>
      <c r="AI787" s="6">
        <v>0</v>
      </c>
      <c r="AJ787" s="6">
        <v>3</v>
      </c>
      <c r="AK787" s="11">
        <v>0</v>
      </c>
      <c r="AL787" s="11">
        <v>0</v>
      </c>
      <c r="AM787" s="11">
        <v>0</v>
      </c>
      <c r="AN787" s="11">
        <v>3</v>
      </c>
      <c r="AO787" s="11">
        <v>5000</v>
      </c>
      <c r="AP787" s="11">
        <v>2.5</v>
      </c>
      <c r="AQ787" s="11">
        <v>0</v>
      </c>
      <c r="AR787" s="6">
        <v>0</v>
      </c>
      <c r="AS787" s="11" t="s">
        <v>151</v>
      </c>
      <c r="AT787" s="19" t="s">
        <v>349</v>
      </c>
      <c r="AU787" s="11" t="s">
        <v>388</v>
      </c>
      <c r="AV787" s="18">
        <v>10000007</v>
      </c>
      <c r="AW787" s="18">
        <v>70202001</v>
      </c>
      <c r="AX787" s="12" t="s">
        <v>153</v>
      </c>
      <c r="AY787" s="11">
        <v>0</v>
      </c>
      <c r="AZ787" s="13">
        <v>0</v>
      </c>
      <c r="BA787" s="13">
        <v>0</v>
      </c>
      <c r="BB787" s="37" t="s">
        <v>1019</v>
      </c>
      <c r="BC787" s="11">
        <v>0</v>
      </c>
      <c r="BD787" s="11">
        <v>0</v>
      </c>
      <c r="BE787" s="11">
        <v>0</v>
      </c>
      <c r="BF787" s="11">
        <v>0</v>
      </c>
      <c r="BG787" s="11">
        <v>0</v>
      </c>
      <c r="BH787" s="11">
        <v>0</v>
      </c>
      <c r="BI787" s="9">
        <v>0</v>
      </c>
      <c r="BJ787" s="6">
        <v>0</v>
      </c>
      <c r="BK787" s="6">
        <v>0</v>
      </c>
      <c r="BL787" s="6">
        <v>0</v>
      </c>
      <c r="BM787" s="6">
        <v>0</v>
      </c>
      <c r="BN787" s="6">
        <v>0</v>
      </c>
    </row>
    <row r="788" ht="20.1" customHeight="1" spans="3:66">
      <c r="C788" s="18">
        <v>70202002</v>
      </c>
      <c r="D788" s="12" t="s">
        <v>1020</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151</v>
      </c>
      <c r="AT788" s="19" t="s">
        <v>193</v>
      </c>
      <c r="AU788" s="11" t="s">
        <v>388</v>
      </c>
      <c r="AV788" s="18">
        <v>10000007</v>
      </c>
      <c r="AW788" s="18">
        <v>70202002</v>
      </c>
      <c r="AX788" s="12" t="s">
        <v>153</v>
      </c>
      <c r="AY788" s="11" t="s">
        <v>1021</v>
      </c>
      <c r="AZ788" s="13">
        <v>0</v>
      </c>
      <c r="BA788" s="13">
        <v>0</v>
      </c>
      <c r="BB788" s="37" t="s">
        <v>1022</v>
      </c>
      <c r="BC788" s="11">
        <v>0</v>
      </c>
      <c r="BD788" s="11">
        <v>0</v>
      </c>
      <c r="BE788" s="11">
        <v>0</v>
      </c>
      <c r="BF788" s="11">
        <v>0</v>
      </c>
      <c r="BG788" s="11">
        <v>0</v>
      </c>
      <c r="BH788" s="11">
        <v>0</v>
      </c>
      <c r="BI788" s="9">
        <v>0</v>
      </c>
      <c r="BJ788" s="6">
        <v>0</v>
      </c>
      <c r="BK788" s="6">
        <v>0</v>
      </c>
      <c r="BL788" s="6">
        <v>0</v>
      </c>
      <c r="BM788" s="6">
        <v>0</v>
      </c>
      <c r="BN788" s="6">
        <v>0</v>
      </c>
    </row>
    <row r="789" ht="20.1" customHeight="1" spans="3:66">
      <c r="C789" s="18">
        <v>70202003</v>
      </c>
      <c r="D789" s="19" t="s">
        <v>599</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497</v>
      </c>
      <c r="AU789" s="18">
        <v>0</v>
      </c>
      <c r="AV789" s="18">
        <v>10007001</v>
      </c>
      <c r="AW789" s="18">
        <v>0</v>
      </c>
      <c r="AX789" s="19" t="s">
        <v>153</v>
      </c>
      <c r="AY789" s="19" t="s">
        <v>151</v>
      </c>
      <c r="AZ789" s="13">
        <v>0</v>
      </c>
      <c r="BA789" s="13">
        <v>0</v>
      </c>
      <c r="BB789" s="54" t="s">
        <v>765</v>
      </c>
      <c r="BC789" s="18">
        <v>0</v>
      </c>
      <c r="BD789" s="11">
        <v>0</v>
      </c>
      <c r="BE789" s="18">
        <v>0</v>
      </c>
      <c r="BF789" s="18">
        <v>0</v>
      </c>
      <c r="BG789" s="18">
        <v>0</v>
      </c>
      <c r="BH789" s="18">
        <v>0</v>
      </c>
      <c r="BI789" s="9">
        <v>0</v>
      </c>
      <c r="BJ789" s="6">
        <v>0</v>
      </c>
      <c r="BK789" s="6">
        <v>0</v>
      </c>
      <c r="BL789" s="6">
        <v>0</v>
      </c>
      <c r="BM789" s="6">
        <v>0</v>
      </c>
      <c r="BN789" s="6">
        <v>0</v>
      </c>
    </row>
    <row r="790" ht="19.5" customHeight="1" spans="3:66">
      <c r="C790" s="18">
        <v>70202004</v>
      </c>
      <c r="D790" s="12" t="s">
        <v>1023</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510</v>
      </c>
      <c r="AG790" s="6">
        <v>0</v>
      </c>
      <c r="AH790" s="6">
        <v>0</v>
      </c>
      <c r="AI790" s="6">
        <v>0</v>
      </c>
      <c r="AJ790" s="6">
        <v>0</v>
      </c>
      <c r="AK790" s="11">
        <v>0</v>
      </c>
      <c r="AL790" s="11">
        <v>0</v>
      </c>
      <c r="AM790" s="11">
        <v>0</v>
      </c>
      <c r="AN790" s="11">
        <v>0.5</v>
      </c>
      <c r="AO790" s="11">
        <v>999999</v>
      </c>
      <c r="AP790" s="11">
        <v>0.5</v>
      </c>
      <c r="AQ790" s="11">
        <v>0</v>
      </c>
      <c r="AR790" s="6">
        <v>0</v>
      </c>
      <c r="AS790" s="109" t="s">
        <v>1024</v>
      </c>
      <c r="AT790" s="19" t="s">
        <v>210</v>
      </c>
      <c r="AU790" s="11" t="s">
        <v>388</v>
      </c>
      <c r="AV790" s="18">
        <v>10000007</v>
      </c>
      <c r="AW790" s="18">
        <v>70202004</v>
      </c>
      <c r="AX790" s="19" t="s">
        <v>226</v>
      </c>
      <c r="AY790" s="19" t="s">
        <v>256</v>
      </c>
      <c r="AZ790" s="13">
        <v>0</v>
      </c>
      <c r="BA790" s="13">
        <v>0</v>
      </c>
      <c r="BB790" s="37" t="s">
        <v>1025</v>
      </c>
      <c r="BC790" s="11">
        <v>0</v>
      </c>
      <c r="BD790" s="11">
        <v>0</v>
      </c>
      <c r="BE790" s="11">
        <v>0</v>
      </c>
      <c r="BF790" s="11">
        <v>0</v>
      </c>
      <c r="BG790" s="11">
        <v>0</v>
      </c>
      <c r="BH790" s="11">
        <v>0</v>
      </c>
      <c r="BI790" s="9">
        <v>0</v>
      </c>
      <c r="BJ790" s="6">
        <v>0</v>
      </c>
      <c r="BK790" s="6">
        <v>0</v>
      </c>
      <c r="BL790" s="6">
        <v>0</v>
      </c>
      <c r="BM790" s="6">
        <v>0</v>
      </c>
      <c r="BN790" s="6">
        <v>0</v>
      </c>
    </row>
    <row r="791" ht="19.5" customHeight="1" spans="3:66">
      <c r="C791" s="18">
        <v>70203001</v>
      </c>
      <c r="D791" s="12" t="s">
        <v>1026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510</v>
      </c>
      <c r="AG791" s="6">
        <v>1</v>
      </c>
      <c r="AH791" s="6">
        <v>1</v>
      </c>
      <c r="AI791" s="6">
        <v>0</v>
      </c>
      <c r="AJ791" s="6">
        <v>1.5</v>
      </c>
      <c r="AK791" s="11">
        <v>0</v>
      </c>
      <c r="AL791" s="11">
        <v>0</v>
      </c>
      <c r="AM791" s="11">
        <v>0</v>
      </c>
      <c r="AN791" s="11">
        <v>0.5</v>
      </c>
      <c r="AO791" s="11">
        <v>999999</v>
      </c>
      <c r="AP791" s="11">
        <v>2</v>
      </c>
      <c r="AQ791" s="11">
        <v>0</v>
      </c>
      <c r="AR791" s="6">
        <v>0</v>
      </c>
      <c r="AS791" s="11" t="s">
        <v>151</v>
      </c>
      <c r="AT791" s="19" t="s">
        <v>152</v>
      </c>
      <c r="AU791" s="11" t="s">
        <v>388</v>
      </c>
      <c r="AV791" s="18">
        <v>10000007</v>
      </c>
      <c r="AW791" s="18">
        <v>70203001</v>
      </c>
      <c r="AX791" s="19" t="s">
        <v>226</v>
      </c>
      <c r="AY791" s="19" t="s">
        <v>256</v>
      </c>
      <c r="AZ791" s="13">
        <v>0</v>
      </c>
      <c r="BA791" s="13">
        <v>0</v>
      </c>
      <c r="BB791" s="37" t="s">
        <v>1027</v>
      </c>
      <c r="BC791" s="11">
        <v>0</v>
      </c>
      <c r="BD791" s="11">
        <v>0</v>
      </c>
      <c r="BE791" s="11">
        <v>0</v>
      </c>
      <c r="BF791" s="11">
        <v>0</v>
      </c>
      <c r="BG791" s="11">
        <v>0</v>
      </c>
      <c r="BH791" s="11">
        <v>0</v>
      </c>
      <c r="BI791" s="9">
        <v>0</v>
      </c>
      <c r="BJ791" s="6">
        <v>0</v>
      </c>
      <c r="BK791" s="6">
        <v>0</v>
      </c>
      <c r="BL791" s="6">
        <v>0</v>
      </c>
      <c r="BM791" s="6">
        <v>0</v>
      </c>
      <c r="BN791" s="6">
        <v>0</v>
      </c>
    </row>
    <row r="792" ht="20.1" customHeight="1" spans="3:66">
      <c r="C792" s="18">
        <v>70203002</v>
      </c>
      <c r="D792" s="12" t="s">
        <v>661</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1028</v>
      </c>
      <c r="AT792" s="19" t="s">
        <v>497</v>
      </c>
      <c r="AU792" s="18">
        <v>0</v>
      </c>
      <c r="AV792" s="18">
        <v>10007001</v>
      </c>
      <c r="AW792" s="18">
        <v>0</v>
      </c>
      <c r="AX792" s="19" t="s">
        <v>153</v>
      </c>
      <c r="AY792" s="19" t="s">
        <v>151</v>
      </c>
      <c r="AZ792" s="13">
        <v>0</v>
      </c>
      <c r="BA792" s="13">
        <v>0</v>
      </c>
      <c r="BB792" s="54" t="s">
        <v>1029</v>
      </c>
      <c r="BC792" s="18">
        <v>0</v>
      </c>
      <c r="BD792" s="11">
        <v>0</v>
      </c>
      <c r="BE792" s="18">
        <v>0</v>
      </c>
      <c r="BF792" s="18">
        <v>0</v>
      </c>
      <c r="BG792" s="18">
        <v>0</v>
      </c>
      <c r="BH792" s="18">
        <v>0</v>
      </c>
      <c r="BI792" s="9">
        <v>0</v>
      </c>
      <c r="BJ792" s="6">
        <v>0</v>
      </c>
      <c r="BK792" s="6">
        <v>0</v>
      </c>
      <c r="BL792" s="6">
        <v>0</v>
      </c>
      <c r="BM792" s="6">
        <v>0</v>
      </c>
      <c r="BN792" s="6">
        <v>0</v>
      </c>
    </row>
    <row r="793" ht="20.1" customHeight="1" spans="3:66">
      <c r="C793" s="18">
        <v>70203003</v>
      </c>
      <c r="D793" s="12" t="s">
        <v>1030</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151</v>
      </c>
      <c r="AT793" s="19" t="s">
        <v>193</v>
      </c>
      <c r="AU793" s="11" t="s">
        <v>388</v>
      </c>
      <c r="AV793" s="18">
        <v>10000007</v>
      </c>
      <c r="AW793" s="18">
        <v>70203003</v>
      </c>
      <c r="AX793" s="12" t="s">
        <v>153</v>
      </c>
      <c r="AY793" s="11" t="s">
        <v>1031</v>
      </c>
      <c r="AZ793" s="13">
        <v>0</v>
      </c>
      <c r="BA793" s="13">
        <v>0</v>
      </c>
      <c r="BB793" s="37" t="s">
        <v>1032</v>
      </c>
      <c r="BC793" s="11">
        <v>0</v>
      </c>
      <c r="BD793" s="11">
        <v>0</v>
      </c>
      <c r="BE793" s="11">
        <v>0</v>
      </c>
      <c r="BF793" s="11">
        <v>0</v>
      </c>
      <c r="BG793" s="11">
        <v>0</v>
      </c>
      <c r="BH793" s="11">
        <v>0</v>
      </c>
      <c r="BI793" s="9">
        <v>0</v>
      </c>
      <c r="BJ793" s="6">
        <v>0</v>
      </c>
      <c r="BK793" s="6">
        <v>0</v>
      </c>
      <c r="BL793" s="6">
        <v>0</v>
      </c>
      <c r="BM793" s="6">
        <v>0</v>
      </c>
      <c r="BN793" s="6">
        <v>0</v>
      </c>
    </row>
    <row r="794" ht="19.5" customHeight="1" spans="3:66">
      <c r="C794" s="18">
        <v>70203004</v>
      </c>
      <c r="D794" s="12" t="s">
        <v>1033</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387</v>
      </c>
      <c r="AG794" s="6">
        <v>0</v>
      </c>
      <c r="AH794" s="6">
        <v>1</v>
      </c>
      <c r="AI794" s="6">
        <v>0</v>
      </c>
      <c r="AJ794" s="6">
        <v>3</v>
      </c>
      <c r="AK794" s="11">
        <v>0</v>
      </c>
      <c r="AL794" s="11">
        <v>0</v>
      </c>
      <c r="AM794" s="11">
        <v>0</v>
      </c>
      <c r="AN794" s="11">
        <v>3</v>
      </c>
      <c r="AO794" s="11">
        <v>5000</v>
      </c>
      <c r="AP794" s="11">
        <v>2.5</v>
      </c>
      <c r="AQ794" s="11">
        <v>0</v>
      </c>
      <c r="AR794" s="6">
        <v>0</v>
      </c>
      <c r="AS794" s="11" t="s">
        <v>1028</v>
      </c>
      <c r="AT794" s="19" t="s">
        <v>349</v>
      </c>
      <c r="AU794" s="11" t="s">
        <v>388</v>
      </c>
      <c r="AV794" s="18">
        <v>10000007</v>
      </c>
      <c r="AW794" s="18">
        <v>70203004</v>
      </c>
      <c r="AX794" s="12" t="s">
        <v>153</v>
      </c>
      <c r="AY794" s="11">
        <v>0</v>
      </c>
      <c r="AZ794" s="13">
        <v>0</v>
      </c>
      <c r="BA794" s="13">
        <v>0</v>
      </c>
      <c r="BB794" s="37" t="s">
        <v>1034</v>
      </c>
      <c r="BC794" s="11">
        <v>0</v>
      </c>
      <c r="BD794" s="11">
        <v>0</v>
      </c>
      <c r="BE794" s="11">
        <v>0</v>
      </c>
      <c r="BF794" s="11">
        <v>0</v>
      </c>
      <c r="BG794" s="11">
        <v>0</v>
      </c>
      <c r="BH794" s="11">
        <v>0</v>
      </c>
      <c r="BI794" s="9">
        <v>0</v>
      </c>
      <c r="BJ794" s="6">
        <v>0</v>
      </c>
      <c r="BK794" s="6">
        <v>0</v>
      </c>
      <c r="BL794" s="6">
        <v>0</v>
      </c>
      <c r="BM794" s="6">
        <v>0</v>
      </c>
      <c r="BN794" s="6">
        <v>0</v>
      </c>
    </row>
    <row r="795" ht="19.5" customHeight="1" spans="3:66">
      <c r="C795" s="18">
        <v>70204001</v>
      </c>
      <c r="D795" s="12" t="s">
        <v>1035</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v>80001030</v>
      </c>
      <c r="AT795" s="19" t="s">
        <v>210</v>
      </c>
      <c r="AU795" s="11" t="s">
        <v>388</v>
      </c>
      <c r="AV795" s="18">
        <v>10000007</v>
      </c>
      <c r="AW795" s="18">
        <v>70204001</v>
      </c>
      <c r="AX795" s="12" t="s">
        <v>153</v>
      </c>
      <c r="AY795" s="11">
        <v>0</v>
      </c>
      <c r="AZ795" s="13">
        <v>0</v>
      </c>
      <c r="BA795" s="13">
        <v>0</v>
      </c>
      <c r="BB795" s="37" t="s">
        <v>1036</v>
      </c>
      <c r="BC795" s="11">
        <v>0</v>
      </c>
      <c r="BD795" s="11">
        <v>0</v>
      </c>
      <c r="BE795" s="11">
        <v>0</v>
      </c>
      <c r="BF795" s="11">
        <v>0</v>
      </c>
      <c r="BG795" s="11">
        <v>0</v>
      </c>
      <c r="BH795" s="11">
        <v>0</v>
      </c>
      <c r="BI795" s="9">
        <v>0</v>
      </c>
      <c r="BJ795" s="6">
        <v>0</v>
      </c>
      <c r="BK795" s="6">
        <v>0</v>
      </c>
      <c r="BL795" s="6">
        <v>0</v>
      </c>
      <c r="BM795" s="6">
        <v>0</v>
      </c>
      <c r="BN795" s="6">
        <v>0</v>
      </c>
    </row>
    <row r="796" ht="20.1" customHeight="1" spans="3:66">
      <c r="C796" s="18">
        <v>70204002</v>
      </c>
      <c r="D796" s="12" t="s">
        <v>1037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193</v>
      </c>
      <c r="AU796" s="11" t="s">
        <v>388</v>
      </c>
      <c r="AV796" s="18">
        <v>10000007</v>
      </c>
      <c r="AW796" s="18">
        <v>70204002</v>
      </c>
      <c r="AX796" s="12" t="s">
        <v>153</v>
      </c>
      <c r="AY796" s="11" t="s">
        <v>1038</v>
      </c>
      <c r="AZ796" s="13">
        <v>0</v>
      </c>
      <c r="BA796" s="13">
        <v>0</v>
      </c>
      <c r="BB796" s="37" t="s">
        <v>1039</v>
      </c>
      <c r="BC796" s="11">
        <v>0</v>
      </c>
      <c r="BD796" s="11">
        <v>0</v>
      </c>
      <c r="BE796" s="11">
        <v>0</v>
      </c>
      <c r="BF796" s="11">
        <v>0</v>
      </c>
      <c r="BG796" s="11">
        <v>0</v>
      </c>
      <c r="BH796" s="11">
        <v>0</v>
      </c>
      <c r="BI796" s="9">
        <v>0</v>
      </c>
      <c r="BJ796" s="6">
        <v>0</v>
      </c>
      <c r="BK796" s="6">
        <v>0</v>
      </c>
      <c r="BL796" s="6">
        <v>0</v>
      </c>
      <c r="BM796" s="6">
        <v>0</v>
      </c>
      <c r="BN796" s="6">
        <v>0</v>
      </c>
    </row>
    <row r="797" ht="20.1" customHeight="1" spans="3:66">
      <c r="C797" s="18">
        <v>70204003</v>
      </c>
      <c r="D797" s="12" t="s">
        <v>1040</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349</v>
      </c>
      <c r="AU797" s="11" t="s">
        <v>388</v>
      </c>
      <c r="AV797" s="18">
        <v>10000007</v>
      </c>
      <c r="AW797" s="18">
        <v>70204003</v>
      </c>
      <c r="AX797" s="12" t="s">
        <v>153</v>
      </c>
      <c r="AY797" s="11" t="s">
        <v>1041</v>
      </c>
      <c r="AZ797" s="13">
        <v>0</v>
      </c>
      <c r="BA797" s="13">
        <v>0</v>
      </c>
      <c r="BB797" s="37" t="s">
        <v>1042</v>
      </c>
      <c r="BC797" s="11">
        <v>0</v>
      </c>
      <c r="BD797" s="11">
        <v>0</v>
      </c>
      <c r="BE797" s="11">
        <v>0</v>
      </c>
      <c r="BF797" s="11">
        <v>0</v>
      </c>
      <c r="BG797" s="11">
        <v>0</v>
      </c>
      <c r="BH797" s="11">
        <v>0</v>
      </c>
      <c r="BI797" s="9">
        <v>0</v>
      </c>
      <c r="BJ797" s="6">
        <v>0</v>
      </c>
      <c r="BK797" s="6">
        <v>0</v>
      </c>
      <c r="BL797" s="6">
        <v>0</v>
      </c>
      <c r="BM797" s="6">
        <v>0</v>
      </c>
      <c r="BN797" s="6">
        <v>0</v>
      </c>
    </row>
    <row r="798" ht="20.1" customHeight="1" spans="3:66">
      <c r="C798" s="18">
        <v>70204004</v>
      </c>
      <c r="D798" s="19" t="s">
        <v>756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152</v>
      </c>
      <c r="AU798" s="18" t="s">
        <v>243</v>
      </c>
      <c r="AV798" s="18">
        <v>0</v>
      </c>
      <c r="AW798" s="18">
        <v>0</v>
      </c>
      <c r="AX798" s="19" t="s">
        <v>153</v>
      </c>
      <c r="AY798" s="19" t="s">
        <v>151</v>
      </c>
      <c r="AZ798" s="13">
        <v>0</v>
      </c>
      <c r="BA798" s="13">
        <v>0</v>
      </c>
      <c r="BB798" s="54" t="s">
        <v>1043</v>
      </c>
      <c r="BC798" s="18">
        <v>0</v>
      </c>
      <c r="BD798" s="11">
        <v>0</v>
      </c>
      <c r="BE798" s="18">
        <v>0</v>
      </c>
      <c r="BF798" s="18">
        <v>0</v>
      </c>
      <c r="BG798" s="18">
        <v>0</v>
      </c>
      <c r="BH798" s="18">
        <v>0</v>
      </c>
      <c r="BI798" s="9">
        <v>0</v>
      </c>
      <c r="BJ798" s="6">
        <v>0</v>
      </c>
      <c r="BK798" s="6">
        <v>0</v>
      </c>
      <c r="BL798" s="6">
        <v>0</v>
      </c>
      <c r="BM798" s="6">
        <v>0</v>
      </c>
      <c r="BN798" s="6">
        <v>0</v>
      </c>
    </row>
    <row r="799" ht="19.5" customHeight="1" spans="3:66">
      <c r="C799" s="18">
        <v>70204005</v>
      </c>
      <c r="D799" s="19" t="s">
        <v>1044</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1028</v>
      </c>
      <c r="AT799" s="19" t="s">
        <v>152</v>
      </c>
      <c r="AU799" s="18" t="s">
        <v>381</v>
      </c>
      <c r="AV799" s="18">
        <v>10003002</v>
      </c>
      <c r="AW799" s="18">
        <v>70106005</v>
      </c>
      <c r="AX799" s="19" t="s">
        <v>540</v>
      </c>
      <c r="AY799" s="19">
        <v>0</v>
      </c>
      <c r="AZ799" s="13">
        <v>0</v>
      </c>
      <c r="BA799" s="13">
        <v>0</v>
      </c>
      <c r="BB799" s="54" t="s">
        <v>1045</v>
      </c>
      <c r="BC799" s="18">
        <v>0</v>
      </c>
      <c r="BD799" s="11">
        <v>0</v>
      </c>
      <c r="BE799" s="18">
        <v>0</v>
      </c>
      <c r="BF799" s="18">
        <v>0</v>
      </c>
      <c r="BG799" s="18">
        <v>0</v>
      </c>
      <c r="BH799" s="18">
        <v>0</v>
      </c>
      <c r="BI799" s="9">
        <v>0</v>
      </c>
      <c r="BJ799" s="6">
        <v>0</v>
      </c>
      <c r="BK799" s="6">
        <v>0</v>
      </c>
      <c r="BL799" s="6">
        <v>0</v>
      </c>
      <c r="BM799" s="6">
        <v>0</v>
      </c>
      <c r="BN799" s="6">
        <v>0</v>
      </c>
    </row>
    <row r="800" ht="20.1" customHeight="1" spans="3:66">
      <c r="C800" s="18">
        <v>70205001</v>
      </c>
      <c r="D800" s="12" t="s">
        <v>1046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151</v>
      </c>
      <c r="AT800" s="19" t="s">
        <v>210</v>
      </c>
      <c r="AU800" s="11" t="s">
        <v>388</v>
      </c>
      <c r="AV800" s="18">
        <v>10000007</v>
      </c>
      <c r="AW800" s="18">
        <v>70205001</v>
      </c>
      <c r="AX800" s="12" t="s">
        <v>153</v>
      </c>
      <c r="AY800" s="11" t="s">
        <v>1047</v>
      </c>
      <c r="AZ800" s="13">
        <v>0</v>
      </c>
      <c r="BA800" s="13">
        <v>0</v>
      </c>
      <c r="BB800" s="37" t="s">
        <v>1048</v>
      </c>
      <c r="BC800" s="11">
        <v>0</v>
      </c>
      <c r="BD800" s="11">
        <v>0</v>
      </c>
      <c r="BE800" s="11">
        <v>0</v>
      </c>
      <c r="BF800" s="11">
        <v>0</v>
      </c>
      <c r="BG800" s="11">
        <v>0</v>
      </c>
      <c r="BH800" s="11">
        <v>0</v>
      </c>
      <c r="BI800" s="9">
        <v>0</v>
      </c>
      <c r="BJ800" s="6">
        <v>0</v>
      </c>
      <c r="BK800" s="6">
        <v>0</v>
      </c>
      <c r="BL800" s="6">
        <v>0</v>
      </c>
      <c r="BM800" s="6">
        <v>0</v>
      </c>
      <c r="BN800" s="6">
        <v>0</v>
      </c>
    </row>
    <row r="801" ht="20.1" customHeight="1" spans="3:66">
      <c r="C801" s="18">
        <v>70205002</v>
      </c>
      <c r="D801" s="19" t="s">
        <v>366</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151</v>
      </c>
      <c r="AT801" s="19" t="s">
        <v>152</v>
      </c>
      <c r="AU801" s="18" t="s">
        <v>243</v>
      </c>
      <c r="AV801" s="18">
        <v>0</v>
      </c>
      <c r="AW801" s="18">
        <v>0</v>
      </c>
      <c r="AX801" s="19" t="s">
        <v>153</v>
      </c>
      <c r="AY801" s="19" t="s">
        <v>151</v>
      </c>
      <c r="AZ801" s="13">
        <v>0</v>
      </c>
      <c r="BA801" s="13">
        <v>0</v>
      </c>
      <c r="BB801" s="54" t="s">
        <v>1049</v>
      </c>
      <c r="BC801" s="18">
        <v>0</v>
      </c>
      <c r="BD801" s="11">
        <v>0</v>
      </c>
      <c r="BE801" s="18">
        <v>0</v>
      </c>
      <c r="BF801" s="18">
        <v>0</v>
      </c>
      <c r="BG801" s="18">
        <v>0</v>
      </c>
      <c r="BH801" s="18">
        <v>0</v>
      </c>
      <c r="BI801" s="9">
        <v>0</v>
      </c>
      <c r="BJ801" s="6">
        <v>0</v>
      </c>
      <c r="BK801" s="6">
        <v>0</v>
      </c>
      <c r="BL801" s="6">
        <v>0</v>
      </c>
      <c r="BM801" s="6">
        <v>0</v>
      </c>
      <c r="BN801" s="6">
        <v>0</v>
      </c>
    </row>
    <row r="802" ht="20.1" customHeight="1" spans="3:66">
      <c r="C802" s="18">
        <v>70205003</v>
      </c>
      <c r="D802" s="19" t="s">
        <v>1004</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1050</v>
      </c>
      <c r="AS802" s="18" t="s">
        <v>151</v>
      </c>
      <c r="AT802" s="19" t="s">
        <v>152</v>
      </c>
      <c r="AU802" s="18" t="s">
        <v>243</v>
      </c>
      <c r="AV802" s="18">
        <v>0</v>
      </c>
      <c r="AW802" s="18">
        <v>0</v>
      </c>
      <c r="AX802" s="19" t="s">
        <v>153</v>
      </c>
      <c r="AY802" s="19" t="s">
        <v>151</v>
      </c>
      <c r="AZ802" s="13">
        <v>0</v>
      </c>
      <c r="BA802" s="13">
        <v>0</v>
      </c>
      <c r="BB802" s="54" t="s">
        <v>1017</v>
      </c>
      <c r="BC802" s="18">
        <v>0</v>
      </c>
      <c r="BD802" s="11">
        <v>0</v>
      </c>
      <c r="BE802" s="18">
        <v>0</v>
      </c>
      <c r="BF802" s="18">
        <v>0</v>
      </c>
      <c r="BG802" s="18">
        <v>0</v>
      </c>
      <c r="BH802" s="18">
        <v>0</v>
      </c>
      <c r="BI802" s="9">
        <v>0</v>
      </c>
      <c r="BJ802" s="6">
        <v>0</v>
      </c>
      <c r="BK802" s="6">
        <v>0</v>
      </c>
      <c r="BL802" s="6">
        <v>0</v>
      </c>
      <c r="BM802" s="6">
        <v>0</v>
      </c>
      <c r="BN802" s="6">
        <v>0</v>
      </c>
    </row>
    <row r="803" ht="20.1" customHeight="1" spans="3:66">
      <c r="C803" s="18">
        <v>70205004</v>
      </c>
      <c r="D803" s="12" t="s">
        <v>383</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151</v>
      </c>
      <c r="AT803" s="19" t="s">
        <v>210</v>
      </c>
      <c r="AU803" s="11" t="s">
        <v>381</v>
      </c>
      <c r="AV803" s="18">
        <v>0</v>
      </c>
      <c r="AW803" s="18">
        <v>0</v>
      </c>
      <c r="AX803" s="12" t="s">
        <v>340</v>
      </c>
      <c r="AY803" s="11" t="s">
        <v>1051</v>
      </c>
      <c r="AZ803" s="13">
        <v>0</v>
      </c>
      <c r="BA803" s="13">
        <v>0</v>
      </c>
      <c r="BB803" s="37" t="s">
        <v>1052</v>
      </c>
      <c r="BC803" s="11">
        <v>0</v>
      </c>
      <c r="BD803" s="11">
        <v>0</v>
      </c>
      <c r="BE803" s="11">
        <v>0</v>
      </c>
      <c r="BF803" s="11">
        <v>0</v>
      </c>
      <c r="BG803" s="11">
        <v>0</v>
      </c>
      <c r="BH803" s="11">
        <v>0</v>
      </c>
      <c r="BI803" s="9">
        <v>0</v>
      </c>
      <c r="BJ803" s="6">
        <v>0</v>
      </c>
      <c r="BK803" s="6">
        <v>0</v>
      </c>
      <c r="BL803" s="6">
        <v>0</v>
      </c>
      <c r="BM803" s="6">
        <v>0</v>
      </c>
      <c r="BN803" s="6">
        <v>0</v>
      </c>
    </row>
    <row r="804" ht="19.5" customHeight="1" spans="3:66">
      <c r="C804" s="18">
        <v>70205005</v>
      </c>
      <c r="D804" s="12" t="s">
        <v>1053</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387</v>
      </c>
      <c r="AG804" s="6">
        <v>0</v>
      </c>
      <c r="AH804" s="6">
        <v>1</v>
      </c>
      <c r="AI804" s="6">
        <v>0</v>
      </c>
      <c r="AJ804" s="6">
        <v>3</v>
      </c>
      <c r="AK804" s="11">
        <v>0</v>
      </c>
      <c r="AL804" s="11">
        <v>0</v>
      </c>
      <c r="AM804" s="11">
        <v>0</v>
      </c>
      <c r="AN804" s="11">
        <v>3</v>
      </c>
      <c r="AO804" s="11">
        <v>5000</v>
      </c>
      <c r="AP804" s="11">
        <v>2.5</v>
      </c>
      <c r="AQ804" s="11">
        <v>0</v>
      </c>
      <c r="AR804" s="6">
        <v>0</v>
      </c>
      <c r="AS804" s="11" t="s">
        <v>1028</v>
      </c>
      <c r="AT804" s="19" t="s">
        <v>193</v>
      </c>
      <c r="AU804" s="11" t="s">
        <v>388</v>
      </c>
      <c r="AV804" s="18">
        <v>10000007</v>
      </c>
      <c r="AW804" s="18">
        <v>70205002</v>
      </c>
      <c r="AX804" s="12" t="s">
        <v>153</v>
      </c>
      <c r="AY804" s="11">
        <v>0</v>
      </c>
      <c r="AZ804" s="13">
        <v>0</v>
      </c>
      <c r="BA804" s="13">
        <v>0</v>
      </c>
      <c r="BB804" s="37" t="s">
        <v>1054</v>
      </c>
      <c r="BC804" s="11">
        <v>0</v>
      </c>
      <c r="BD804" s="11">
        <v>0</v>
      </c>
      <c r="BE804" s="11">
        <v>0</v>
      </c>
      <c r="BF804" s="11">
        <v>0</v>
      </c>
      <c r="BG804" s="11">
        <v>0</v>
      </c>
      <c r="BH804" s="11">
        <v>0</v>
      </c>
      <c r="BI804" s="9">
        <v>0</v>
      </c>
      <c r="BJ804" s="6">
        <v>0</v>
      </c>
      <c r="BK804" s="6">
        <v>0</v>
      </c>
      <c r="BL804" s="6">
        <v>0</v>
      </c>
      <c r="BM804" s="6">
        <v>0</v>
      </c>
      <c r="BN804" s="6">
        <v>0</v>
      </c>
    </row>
    <row r="805" ht="19.5" customHeight="1" spans="3:66">
      <c r="C805" s="18">
        <v>70205006</v>
      </c>
      <c r="D805" s="12" t="s">
        <v>1055</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510</v>
      </c>
      <c r="AG805" s="6">
        <v>0</v>
      </c>
      <c r="AH805" s="6">
        <v>0</v>
      </c>
      <c r="AI805" s="6">
        <v>0</v>
      </c>
      <c r="AJ805" s="6">
        <v>0</v>
      </c>
      <c r="AK805" s="11">
        <v>0</v>
      </c>
      <c r="AL805" s="11">
        <v>0</v>
      </c>
      <c r="AM805" s="11">
        <v>0</v>
      </c>
      <c r="AN805" s="11">
        <v>0.5</v>
      </c>
      <c r="AO805" s="11">
        <v>999999</v>
      </c>
      <c r="AP805" s="11">
        <v>0.5</v>
      </c>
      <c r="AQ805" s="11">
        <v>0</v>
      </c>
      <c r="AR805" s="6">
        <v>0</v>
      </c>
      <c r="AS805" s="6">
        <v>90105006</v>
      </c>
      <c r="AT805" s="19" t="s">
        <v>349</v>
      </c>
      <c r="AU805" s="11" t="s">
        <v>388</v>
      </c>
      <c r="AV805" s="18">
        <v>10000007</v>
      </c>
      <c r="AW805" s="18">
        <v>70205003</v>
      </c>
      <c r="AX805" s="19" t="s">
        <v>226</v>
      </c>
      <c r="AY805" s="19" t="s">
        <v>256</v>
      </c>
      <c r="AZ805" s="13">
        <v>0</v>
      </c>
      <c r="BA805" s="13">
        <v>0</v>
      </c>
      <c r="BB805" s="37" t="s">
        <v>1056</v>
      </c>
      <c r="BC805" s="11">
        <v>0</v>
      </c>
      <c r="BD805" s="11">
        <v>0</v>
      </c>
      <c r="BE805" s="11">
        <v>0</v>
      </c>
      <c r="BF805" s="11">
        <v>0</v>
      </c>
      <c r="BG805" s="11">
        <v>0</v>
      </c>
      <c r="BH805" s="11">
        <v>0</v>
      </c>
      <c r="BI805" s="9">
        <v>0</v>
      </c>
      <c r="BJ805" s="6">
        <v>0</v>
      </c>
      <c r="BK805" s="6">
        <v>0</v>
      </c>
      <c r="BL805" s="6">
        <v>0</v>
      </c>
      <c r="BM805" s="6">
        <v>0</v>
      </c>
      <c r="BN805" s="6">
        <v>0</v>
      </c>
    </row>
    <row r="806" ht="19.5" customHeight="1" spans="3:66">
      <c r="C806" s="18">
        <v>70205007</v>
      </c>
      <c r="D806" s="12" t="s">
        <v>1057</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90205007</v>
      </c>
      <c r="AT806" s="19" t="s">
        <v>349</v>
      </c>
      <c r="AU806" s="11" t="s">
        <v>388</v>
      </c>
      <c r="AV806" s="18">
        <v>10000007</v>
      </c>
      <c r="AW806" s="18">
        <v>70205001</v>
      </c>
      <c r="AX806" s="19" t="s">
        <v>226</v>
      </c>
      <c r="AY806" s="19" t="s">
        <v>256</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ht="19.5" customHeight="1" spans="3:66">
      <c r="C807" s="18">
        <v>70301001</v>
      </c>
      <c r="D807" s="12" t="s">
        <v>1058</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387</v>
      </c>
      <c r="AG807" s="6">
        <v>0</v>
      </c>
      <c r="AH807" s="6">
        <v>1</v>
      </c>
      <c r="AI807" s="6">
        <v>0</v>
      </c>
      <c r="AJ807" s="6">
        <v>3</v>
      </c>
      <c r="AK807" s="11">
        <v>0</v>
      </c>
      <c r="AL807" s="11">
        <v>0</v>
      </c>
      <c r="AM807" s="11">
        <v>0</v>
      </c>
      <c r="AN807" s="11">
        <v>3</v>
      </c>
      <c r="AO807" s="11">
        <v>5000</v>
      </c>
      <c r="AP807" s="11">
        <v>2.5</v>
      </c>
      <c r="AQ807" s="11">
        <v>0</v>
      </c>
      <c r="AR807" s="6">
        <v>0</v>
      </c>
      <c r="AS807" s="11" t="s">
        <v>1028</v>
      </c>
      <c r="AT807" s="19" t="s">
        <v>349</v>
      </c>
      <c r="AU807" s="11" t="s">
        <v>388</v>
      </c>
      <c r="AV807" s="18">
        <v>10000007</v>
      </c>
      <c r="AW807" s="18">
        <v>70301001</v>
      </c>
      <c r="AX807" s="12" t="s">
        <v>153</v>
      </c>
      <c r="AY807" s="11">
        <v>0</v>
      </c>
      <c r="AZ807" s="13">
        <v>0</v>
      </c>
      <c r="BA807" s="13">
        <v>0</v>
      </c>
      <c r="BB807" s="37" t="s">
        <v>1059</v>
      </c>
      <c r="BC807" s="11">
        <v>0</v>
      </c>
      <c r="BD807" s="11">
        <v>0</v>
      </c>
      <c r="BE807" s="11">
        <v>0</v>
      </c>
      <c r="BF807" s="11">
        <v>0</v>
      </c>
      <c r="BG807" s="11">
        <v>0</v>
      </c>
      <c r="BH807" s="11">
        <v>0</v>
      </c>
      <c r="BI807" s="9">
        <v>0</v>
      </c>
      <c r="BJ807" s="6">
        <v>0</v>
      </c>
      <c r="BK807" s="6">
        <v>0</v>
      </c>
      <c r="BL807" s="6">
        <v>0</v>
      </c>
      <c r="BM807" s="6">
        <v>0</v>
      </c>
      <c r="BN807" s="6">
        <v>0</v>
      </c>
    </row>
    <row r="808" ht="20.1" customHeight="1" spans="3:66">
      <c r="C808" s="18">
        <v>70301002</v>
      </c>
      <c r="D808" s="12" t="s">
        <v>1060</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151</v>
      </c>
      <c r="AT808" s="19" t="s">
        <v>152</v>
      </c>
      <c r="AU808" s="11" t="s">
        <v>381</v>
      </c>
      <c r="AV808" s="18">
        <v>0</v>
      </c>
      <c r="AW808" s="18">
        <v>0</v>
      </c>
      <c r="AX808" s="12" t="s">
        <v>340</v>
      </c>
      <c r="AY808" s="11" t="s">
        <v>1061</v>
      </c>
      <c r="AZ808" s="13">
        <v>0</v>
      </c>
      <c r="BA808" s="13">
        <v>0</v>
      </c>
      <c r="BB808" s="37" t="s">
        <v>1062</v>
      </c>
      <c r="BC808" s="11">
        <v>0</v>
      </c>
      <c r="BD808" s="11">
        <v>0</v>
      </c>
      <c r="BE808" s="11">
        <v>0</v>
      </c>
      <c r="BF808" s="11">
        <v>0</v>
      </c>
      <c r="BG808" s="11">
        <v>0</v>
      </c>
      <c r="BH808" s="11">
        <v>0</v>
      </c>
      <c r="BI808" s="9">
        <v>0</v>
      </c>
      <c r="BJ808" s="6">
        <v>0</v>
      </c>
      <c r="BK808" s="6">
        <v>0</v>
      </c>
      <c r="BL808" s="6">
        <v>0</v>
      </c>
      <c r="BM808" s="6">
        <v>0</v>
      </c>
      <c r="BN808" s="6">
        <v>0</v>
      </c>
    </row>
    <row r="809" ht="20.1" customHeight="1" spans="3:66">
      <c r="C809" s="18">
        <v>70301003</v>
      </c>
      <c r="D809" s="12" t="s">
        <v>1063</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193</v>
      </c>
      <c r="AU809" s="11" t="s">
        <v>388</v>
      </c>
      <c r="AV809" s="18">
        <v>10000007</v>
      </c>
      <c r="AW809" s="18">
        <v>70301003</v>
      </c>
      <c r="AX809" s="12" t="s">
        <v>153</v>
      </c>
      <c r="AY809" s="11" t="s">
        <v>1064</v>
      </c>
      <c r="AZ809" s="13">
        <v>0</v>
      </c>
      <c r="BA809" s="13">
        <v>0</v>
      </c>
      <c r="BB809" s="37" t="s">
        <v>1065</v>
      </c>
      <c r="BC809" s="11">
        <v>0</v>
      </c>
      <c r="BD809" s="11">
        <v>0</v>
      </c>
      <c r="BE809" s="11">
        <v>0</v>
      </c>
      <c r="BF809" s="11">
        <v>0</v>
      </c>
      <c r="BG809" s="11">
        <v>0</v>
      </c>
      <c r="BH809" s="11">
        <v>0</v>
      </c>
      <c r="BI809" s="9">
        <v>0</v>
      </c>
      <c r="BJ809" s="6">
        <v>0</v>
      </c>
      <c r="BK809" s="6">
        <v>0</v>
      </c>
      <c r="BL809" s="6">
        <v>0</v>
      </c>
      <c r="BM809" s="6">
        <v>0</v>
      </c>
      <c r="BN809" s="6">
        <v>0</v>
      </c>
    </row>
    <row r="810" ht="20.1" customHeight="1" spans="3:66">
      <c r="C810" s="18">
        <v>70301004</v>
      </c>
      <c r="D810" s="19" t="s">
        <v>1066</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1067</v>
      </c>
      <c r="AT810" s="19" t="s">
        <v>152</v>
      </c>
      <c r="AU810" s="18" t="s">
        <v>243</v>
      </c>
      <c r="AV810" s="18">
        <v>0</v>
      </c>
      <c r="AW810" s="18">
        <v>0</v>
      </c>
      <c r="AX810" s="19" t="s">
        <v>153</v>
      </c>
      <c r="AY810" s="19" t="s">
        <v>151</v>
      </c>
      <c r="AZ810" s="13">
        <v>0</v>
      </c>
      <c r="BA810" s="13">
        <v>0</v>
      </c>
      <c r="BB810" s="54" t="s">
        <v>1068</v>
      </c>
      <c r="BC810" s="18">
        <v>0</v>
      </c>
      <c r="BD810" s="11">
        <v>0</v>
      </c>
      <c r="BE810" s="18">
        <v>0</v>
      </c>
      <c r="BF810" s="18">
        <v>0</v>
      </c>
      <c r="BG810" s="18">
        <v>0</v>
      </c>
      <c r="BH810" s="18">
        <v>0</v>
      </c>
      <c r="BI810" s="9">
        <v>0</v>
      </c>
      <c r="BJ810" s="6">
        <v>0</v>
      </c>
      <c r="BK810" s="6">
        <v>0</v>
      </c>
      <c r="BL810" s="6">
        <v>0</v>
      </c>
      <c r="BM810" s="6">
        <v>0</v>
      </c>
      <c r="BN810" s="6">
        <v>0</v>
      </c>
    </row>
    <row r="811" ht="20.1" customHeight="1" spans="3:66">
      <c r="C811" s="18">
        <v>70301005</v>
      </c>
      <c r="D811" s="19" t="s">
        <v>1069</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1070</v>
      </c>
      <c r="AT811" s="19" t="s">
        <v>497</v>
      </c>
      <c r="AU811" s="18">
        <v>0</v>
      </c>
      <c r="AV811" s="18">
        <v>10000011</v>
      </c>
      <c r="AW811" s="18">
        <v>50000001</v>
      </c>
      <c r="AX811" s="19" t="s">
        <v>191</v>
      </c>
      <c r="AY811" s="19" t="s">
        <v>151</v>
      </c>
      <c r="AZ811" s="13">
        <v>0</v>
      </c>
      <c r="BA811" s="13">
        <v>0</v>
      </c>
      <c r="BB811" s="54" t="s">
        <v>1071</v>
      </c>
      <c r="BC811" s="18">
        <v>0</v>
      </c>
      <c r="BD811" s="11">
        <v>0</v>
      </c>
      <c r="BE811" s="18">
        <v>0</v>
      </c>
      <c r="BF811" s="18">
        <v>0</v>
      </c>
      <c r="BG811" s="18">
        <v>0</v>
      </c>
      <c r="BH811" s="18">
        <v>0</v>
      </c>
      <c r="BI811" s="9">
        <v>0</v>
      </c>
      <c r="BJ811" s="6">
        <v>0</v>
      </c>
      <c r="BK811" s="6">
        <v>0</v>
      </c>
      <c r="BL811" s="6">
        <v>0</v>
      </c>
      <c r="BM811" s="6">
        <v>0</v>
      </c>
      <c r="BN811" s="6">
        <v>0</v>
      </c>
    </row>
    <row r="812" ht="19.5" customHeight="1" spans="3:66">
      <c r="C812" s="18">
        <v>70302001</v>
      </c>
      <c r="D812" s="12" t="s">
        <v>1018</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510</v>
      </c>
      <c r="AG812" s="6">
        <v>0</v>
      </c>
      <c r="AH812" s="6">
        <v>0</v>
      </c>
      <c r="AI812" s="6">
        <v>0</v>
      </c>
      <c r="AJ812" s="6">
        <v>0</v>
      </c>
      <c r="AK812" s="11">
        <v>0</v>
      </c>
      <c r="AL812" s="11">
        <v>0</v>
      </c>
      <c r="AM812" s="11">
        <v>0</v>
      </c>
      <c r="AN812" s="11">
        <v>0.5</v>
      </c>
      <c r="AO812" s="11">
        <v>999999</v>
      </c>
      <c r="AP812" s="11">
        <v>0.5</v>
      </c>
      <c r="AQ812" s="11">
        <v>0</v>
      </c>
      <c r="AR812" s="6">
        <v>0</v>
      </c>
      <c r="AS812" s="109" t="s">
        <v>1024</v>
      </c>
      <c r="AT812" s="19" t="s">
        <v>193</v>
      </c>
      <c r="AU812" s="11" t="s">
        <v>388</v>
      </c>
      <c r="AV812" s="18">
        <v>10000007</v>
      </c>
      <c r="AW812" s="18">
        <v>70302001</v>
      </c>
      <c r="AX812" s="19" t="s">
        <v>226</v>
      </c>
      <c r="AY812" s="19" t="s">
        <v>256</v>
      </c>
      <c r="AZ812" s="13">
        <v>0</v>
      </c>
      <c r="BA812" s="13">
        <v>0</v>
      </c>
      <c r="BB812" s="37" t="s">
        <v>1019</v>
      </c>
      <c r="BC812" s="11">
        <v>0</v>
      </c>
      <c r="BD812" s="11">
        <v>0</v>
      </c>
      <c r="BE812" s="11">
        <v>0</v>
      </c>
      <c r="BF812" s="11">
        <v>0</v>
      </c>
      <c r="BG812" s="11">
        <v>0</v>
      </c>
      <c r="BH812" s="11">
        <v>0</v>
      </c>
      <c r="BI812" s="9">
        <v>0</v>
      </c>
      <c r="BJ812" s="6">
        <v>0</v>
      </c>
      <c r="BK812" s="6">
        <v>0</v>
      </c>
      <c r="BL812" s="6">
        <v>0</v>
      </c>
      <c r="BM812" s="6">
        <v>0</v>
      </c>
      <c r="BN812" s="6">
        <v>0</v>
      </c>
    </row>
    <row r="813" ht="20.1" customHeight="1" spans="3:66">
      <c r="C813" s="18">
        <v>70302002</v>
      </c>
      <c r="D813" s="19" t="s">
        <v>1020</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151</v>
      </c>
      <c r="AT813" s="19" t="s">
        <v>152</v>
      </c>
      <c r="AU813" s="18" t="s">
        <v>243</v>
      </c>
      <c r="AV813" s="18">
        <v>0</v>
      </c>
      <c r="AW813" s="18">
        <v>0</v>
      </c>
      <c r="AX813" s="19" t="s">
        <v>153</v>
      </c>
      <c r="AY813" s="19" t="s">
        <v>151</v>
      </c>
      <c r="AZ813" s="13">
        <v>0</v>
      </c>
      <c r="BA813" s="13">
        <v>0</v>
      </c>
      <c r="BB813" s="54" t="s">
        <v>1022</v>
      </c>
      <c r="BC813" s="18">
        <v>0</v>
      </c>
      <c r="BD813" s="11">
        <v>0</v>
      </c>
      <c r="BE813" s="18">
        <v>0</v>
      </c>
      <c r="BF813" s="18">
        <v>0</v>
      </c>
      <c r="BG813" s="18">
        <v>0</v>
      </c>
      <c r="BH813" s="18">
        <v>0</v>
      </c>
      <c r="BI813" s="9">
        <v>0</v>
      </c>
      <c r="BJ813" s="6">
        <v>0</v>
      </c>
      <c r="BK813" s="6">
        <v>0</v>
      </c>
      <c r="BL813" s="6">
        <v>0</v>
      </c>
      <c r="BM813" s="6">
        <v>0</v>
      </c>
      <c r="BN813" s="6">
        <v>0</v>
      </c>
    </row>
    <row r="814" ht="19.5" customHeight="1" spans="3:66">
      <c r="C814" s="18">
        <v>70302003</v>
      </c>
      <c r="D814" s="12" t="s">
        <v>599</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160</v>
      </c>
      <c r="AG814" s="6">
        <v>0</v>
      </c>
      <c r="AH814" s="6">
        <v>2</v>
      </c>
      <c r="AI814" s="6">
        <v>0</v>
      </c>
      <c r="AJ814" s="6">
        <v>1.5</v>
      </c>
      <c r="AK814" s="11">
        <v>0</v>
      </c>
      <c r="AL814" s="11">
        <v>0</v>
      </c>
      <c r="AM814" s="11">
        <v>0</v>
      </c>
      <c r="AN814" s="11">
        <v>1.5</v>
      </c>
      <c r="AO814" s="11">
        <v>10000</v>
      </c>
      <c r="AP814" s="11">
        <v>1</v>
      </c>
      <c r="AQ814" s="11">
        <v>5</v>
      </c>
      <c r="AR814" s="6">
        <v>0</v>
      </c>
      <c r="AS814" s="11" t="s">
        <v>151</v>
      </c>
      <c r="AT814" s="19" t="s">
        <v>349</v>
      </c>
      <c r="AU814" s="11" t="s">
        <v>388</v>
      </c>
      <c r="AV814" s="18">
        <v>10000007</v>
      </c>
      <c r="AW814" s="18">
        <v>70302003</v>
      </c>
      <c r="AX814" s="19" t="s">
        <v>540</v>
      </c>
      <c r="AY814" s="11">
        <v>0</v>
      </c>
      <c r="AZ814" s="13">
        <v>0</v>
      </c>
      <c r="BA814" s="13">
        <v>0</v>
      </c>
      <c r="BB814" s="37" t="s">
        <v>765</v>
      </c>
      <c r="BC814" s="11">
        <v>0</v>
      </c>
      <c r="BD814" s="11">
        <v>0</v>
      </c>
      <c r="BE814" s="11">
        <v>0</v>
      </c>
      <c r="BF814" s="11">
        <v>0</v>
      </c>
      <c r="BG814" s="11">
        <v>0</v>
      </c>
      <c r="BH814" s="11">
        <v>0</v>
      </c>
      <c r="BI814" s="9">
        <v>0</v>
      </c>
      <c r="BJ814" s="6">
        <v>0</v>
      </c>
      <c r="BK814" s="6">
        <v>0</v>
      </c>
      <c r="BL814" s="6">
        <v>0</v>
      </c>
      <c r="BM814" s="6">
        <v>0</v>
      </c>
      <c r="BN814" s="6">
        <v>0</v>
      </c>
    </row>
    <row r="815" ht="20.1" customHeight="1" spans="3:66">
      <c r="C815" s="18">
        <v>70302004</v>
      </c>
      <c r="D815" s="12" t="s">
        <v>1023</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151</v>
      </c>
      <c r="AT815" s="19" t="s">
        <v>210</v>
      </c>
      <c r="AU815" s="11" t="s">
        <v>388</v>
      </c>
      <c r="AV815" s="18">
        <v>10000007</v>
      </c>
      <c r="AW815" s="18">
        <v>70302004</v>
      </c>
      <c r="AX815" s="12" t="s">
        <v>153</v>
      </c>
      <c r="AY815" s="11" t="s">
        <v>1072</v>
      </c>
      <c r="AZ815" s="13">
        <v>0</v>
      </c>
      <c r="BA815" s="13">
        <v>0</v>
      </c>
      <c r="BB815" s="37" t="s">
        <v>1025</v>
      </c>
      <c r="BC815" s="11">
        <v>0</v>
      </c>
      <c r="BD815" s="11">
        <v>0</v>
      </c>
      <c r="BE815" s="11">
        <v>0</v>
      </c>
      <c r="BF815" s="11">
        <v>0</v>
      </c>
      <c r="BG815" s="11">
        <v>0</v>
      </c>
      <c r="BH815" s="11">
        <v>0</v>
      </c>
      <c r="BI815" s="9">
        <v>0</v>
      </c>
      <c r="BJ815" s="6">
        <v>0</v>
      </c>
      <c r="BK815" s="6">
        <v>0</v>
      </c>
      <c r="BL815" s="6">
        <v>0</v>
      </c>
      <c r="BM815" s="6">
        <v>0</v>
      </c>
      <c r="BN815" s="6">
        <v>0</v>
      </c>
    </row>
    <row r="816" ht="20.1" customHeight="1" spans="3:66">
      <c r="C816" s="18">
        <v>70303001</v>
      </c>
      <c r="D816" s="12" t="s">
        <v>1073</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151</v>
      </c>
      <c r="AT816" s="19" t="s">
        <v>152</v>
      </c>
      <c r="AU816" s="11" t="s">
        <v>381</v>
      </c>
      <c r="AV816" s="18">
        <v>0</v>
      </c>
      <c r="AW816" s="18">
        <v>0</v>
      </c>
      <c r="AX816" s="12" t="s">
        <v>340</v>
      </c>
      <c r="AY816" s="11" t="s">
        <v>1074</v>
      </c>
      <c r="AZ816" s="13">
        <v>0</v>
      </c>
      <c r="BA816" s="13">
        <v>0</v>
      </c>
      <c r="BB816" s="37" t="s">
        <v>1075</v>
      </c>
      <c r="BC816" s="11">
        <v>0</v>
      </c>
      <c r="BD816" s="11">
        <v>0</v>
      </c>
      <c r="BE816" s="11">
        <v>0</v>
      </c>
      <c r="BF816" s="11">
        <v>0</v>
      </c>
      <c r="BG816" s="11">
        <v>0</v>
      </c>
      <c r="BH816" s="11">
        <v>0</v>
      </c>
      <c r="BI816" s="9">
        <v>0</v>
      </c>
      <c r="BJ816" s="6">
        <v>0</v>
      </c>
      <c r="BK816" s="6">
        <v>0</v>
      </c>
      <c r="BL816" s="6">
        <v>0</v>
      </c>
      <c r="BM816" s="6">
        <v>0</v>
      </c>
      <c r="BN816" s="6">
        <v>0</v>
      </c>
    </row>
    <row r="817" ht="19.5" customHeight="1" spans="3:66">
      <c r="C817" s="18">
        <v>70303002</v>
      </c>
      <c r="D817" s="12" t="s">
        <v>1076</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387</v>
      </c>
      <c r="AG817" s="6">
        <v>0</v>
      </c>
      <c r="AH817" s="6">
        <v>1</v>
      </c>
      <c r="AI817" s="6">
        <v>0</v>
      </c>
      <c r="AJ817" s="6">
        <v>3</v>
      </c>
      <c r="AK817" s="11">
        <v>0</v>
      </c>
      <c r="AL817" s="11">
        <v>0</v>
      </c>
      <c r="AM817" s="11">
        <v>0</v>
      </c>
      <c r="AN817" s="11">
        <v>3</v>
      </c>
      <c r="AO817" s="11">
        <v>5000</v>
      </c>
      <c r="AP817" s="11">
        <v>2.5</v>
      </c>
      <c r="AQ817" s="11">
        <v>0</v>
      </c>
      <c r="AR817" s="6">
        <v>0</v>
      </c>
      <c r="AS817" s="11">
        <v>80001030</v>
      </c>
      <c r="AT817" s="19" t="s">
        <v>210</v>
      </c>
      <c r="AU817" s="11" t="s">
        <v>388</v>
      </c>
      <c r="AV817" s="18">
        <v>10000007</v>
      </c>
      <c r="AW817" s="18">
        <v>70204001</v>
      </c>
      <c r="AX817" s="12" t="s">
        <v>153</v>
      </c>
      <c r="AY817" s="11">
        <v>0</v>
      </c>
      <c r="AZ817" s="13">
        <v>0</v>
      </c>
      <c r="BA817" s="13">
        <v>0</v>
      </c>
      <c r="BB817" s="37" t="s">
        <v>1077</v>
      </c>
      <c r="BC817" s="11">
        <v>0</v>
      </c>
      <c r="BD817" s="11">
        <v>0</v>
      </c>
      <c r="BE817" s="11">
        <v>0</v>
      </c>
      <c r="BF817" s="11">
        <v>0</v>
      </c>
      <c r="BG817" s="11">
        <v>0</v>
      </c>
      <c r="BH817" s="11">
        <v>0</v>
      </c>
      <c r="BI817" s="9">
        <v>0</v>
      </c>
      <c r="BJ817" s="6">
        <v>0</v>
      </c>
      <c r="BK817" s="6">
        <v>0</v>
      </c>
      <c r="BL817" s="6">
        <v>0</v>
      </c>
      <c r="BM817" s="6">
        <v>0</v>
      </c>
      <c r="BN817" s="6">
        <v>0</v>
      </c>
    </row>
    <row r="818" ht="20.1" customHeight="1" spans="3:66">
      <c r="C818" s="18">
        <v>70303003</v>
      </c>
      <c r="D818" s="12" t="s">
        <v>1078</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193</v>
      </c>
      <c r="AU818" s="11" t="s">
        <v>388</v>
      </c>
      <c r="AV818" s="18">
        <v>10000007</v>
      </c>
      <c r="AW818" s="18">
        <v>70204002</v>
      </c>
      <c r="AX818" s="12" t="s">
        <v>153</v>
      </c>
      <c r="AY818" s="11" t="s">
        <v>1079</v>
      </c>
      <c r="AZ818" s="13">
        <v>0</v>
      </c>
      <c r="BA818" s="13">
        <v>0</v>
      </c>
      <c r="BB818" s="37" t="s">
        <v>1080</v>
      </c>
      <c r="BC818" s="11">
        <v>0</v>
      </c>
      <c r="BD818" s="11">
        <v>0</v>
      </c>
      <c r="BE818" s="11">
        <v>0</v>
      </c>
      <c r="BF818" s="11">
        <v>0</v>
      </c>
      <c r="BG818" s="11">
        <v>0</v>
      </c>
      <c r="BH818" s="11">
        <v>0</v>
      </c>
      <c r="BI818" s="9">
        <v>0</v>
      </c>
      <c r="BJ818" s="6">
        <v>0</v>
      </c>
      <c r="BK818" s="6">
        <v>0</v>
      </c>
      <c r="BL818" s="6">
        <v>0</v>
      </c>
      <c r="BM818" s="6">
        <v>0</v>
      </c>
      <c r="BN818" s="6">
        <v>0</v>
      </c>
    </row>
    <row r="819" ht="20.1" customHeight="1" spans="3:66">
      <c r="C819" s="18">
        <v>70303004</v>
      </c>
      <c r="D819" s="12" t="s">
        <v>856</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349</v>
      </c>
      <c r="AU819" s="11" t="s">
        <v>388</v>
      </c>
      <c r="AV819" s="18">
        <v>10000007</v>
      </c>
      <c r="AW819" s="18">
        <v>70204003</v>
      </c>
      <c r="AX819" s="12" t="s">
        <v>153</v>
      </c>
      <c r="AY819" s="11" t="s">
        <v>1041</v>
      </c>
      <c r="AZ819" s="13">
        <v>0</v>
      </c>
      <c r="BA819" s="13">
        <v>0</v>
      </c>
      <c r="BB819" s="37" t="s">
        <v>1081</v>
      </c>
      <c r="BC819" s="11">
        <v>0</v>
      </c>
      <c r="BD819" s="11">
        <v>0</v>
      </c>
      <c r="BE819" s="11">
        <v>0</v>
      </c>
      <c r="BF819" s="11">
        <v>0</v>
      </c>
      <c r="BG819" s="11">
        <v>0</v>
      </c>
      <c r="BH819" s="11">
        <v>0</v>
      </c>
      <c r="BI819" s="9">
        <v>0</v>
      </c>
      <c r="BJ819" s="6">
        <v>0</v>
      </c>
      <c r="BK819" s="6">
        <v>0</v>
      </c>
      <c r="BL819" s="6">
        <v>0</v>
      </c>
      <c r="BM819" s="6">
        <v>0</v>
      </c>
      <c r="BN819" s="6">
        <v>0</v>
      </c>
    </row>
    <row r="820" ht="20.1" customHeight="1" spans="3:66">
      <c r="C820" s="18">
        <v>70304001</v>
      </c>
      <c r="D820" s="12" t="s">
        <v>1082</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151</v>
      </c>
      <c r="AT820" s="19" t="s">
        <v>152</v>
      </c>
      <c r="AU820" s="11" t="s">
        <v>381</v>
      </c>
      <c r="AV820" s="18">
        <v>0</v>
      </c>
      <c r="AW820" s="18">
        <v>0</v>
      </c>
      <c r="AX820" s="12" t="s">
        <v>340</v>
      </c>
      <c r="AY820" s="11" t="s">
        <v>1083</v>
      </c>
      <c r="AZ820" s="13">
        <v>0</v>
      </c>
      <c r="BA820" s="13">
        <v>0</v>
      </c>
      <c r="BB820" s="37" t="s">
        <v>1084</v>
      </c>
      <c r="BC820" s="11">
        <v>0</v>
      </c>
      <c r="BD820" s="11">
        <v>0</v>
      </c>
      <c r="BE820" s="11">
        <v>0</v>
      </c>
      <c r="BF820" s="11">
        <v>0</v>
      </c>
      <c r="BG820" s="11">
        <v>0</v>
      </c>
      <c r="BH820" s="11">
        <v>0</v>
      </c>
      <c r="BI820" s="9">
        <v>0</v>
      </c>
      <c r="BJ820" s="6">
        <v>0</v>
      </c>
      <c r="BK820" s="6">
        <v>0</v>
      </c>
      <c r="BL820" s="6">
        <v>0</v>
      </c>
      <c r="BM820" s="6">
        <v>0</v>
      </c>
      <c r="BN820" s="6">
        <v>0</v>
      </c>
    </row>
    <row r="821" ht="20.1" customHeight="1" spans="3:66">
      <c r="C821" s="18">
        <v>70304002</v>
      </c>
      <c r="D821" s="19" t="s">
        <v>661</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1028</v>
      </c>
      <c r="AT821" s="19" t="s">
        <v>497</v>
      </c>
      <c r="AU821" s="18">
        <v>0</v>
      </c>
      <c r="AV821" s="18">
        <v>10007001</v>
      </c>
      <c r="AW821" s="18">
        <v>0</v>
      </c>
      <c r="AX821" s="19" t="s">
        <v>153</v>
      </c>
      <c r="AY821" s="19" t="s">
        <v>151</v>
      </c>
      <c r="AZ821" s="13">
        <v>0</v>
      </c>
      <c r="BA821" s="13">
        <v>0</v>
      </c>
      <c r="BB821" s="54" t="s">
        <v>1029</v>
      </c>
      <c r="BC821" s="18">
        <v>0</v>
      </c>
      <c r="BD821" s="11">
        <v>0</v>
      </c>
      <c r="BE821" s="18">
        <v>0</v>
      </c>
      <c r="BF821" s="18">
        <v>0</v>
      </c>
      <c r="BG821" s="18">
        <v>0</v>
      </c>
      <c r="BH821" s="18">
        <v>0</v>
      </c>
      <c r="BI821" s="9">
        <v>0</v>
      </c>
      <c r="BJ821" s="6">
        <v>0</v>
      </c>
      <c r="BK821" s="6">
        <v>0</v>
      </c>
      <c r="BL821" s="6">
        <v>0</v>
      </c>
      <c r="BM821" s="6">
        <v>0</v>
      </c>
      <c r="BN821" s="6">
        <v>0</v>
      </c>
    </row>
    <row r="822" ht="20.1" customHeight="1" spans="3:66">
      <c r="C822" s="18">
        <v>70304003</v>
      </c>
      <c r="D822" s="12" t="s">
        <v>1009</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160</v>
      </c>
      <c r="AG822" s="6">
        <v>0</v>
      </c>
      <c r="AH822" s="6">
        <v>0</v>
      </c>
      <c r="AI822" s="6">
        <v>0</v>
      </c>
      <c r="AJ822" s="6">
        <v>1.5</v>
      </c>
      <c r="AK822" s="11">
        <v>0</v>
      </c>
      <c r="AL822" s="11">
        <v>0</v>
      </c>
      <c r="AM822" s="11">
        <v>0</v>
      </c>
      <c r="AN822" s="11">
        <v>1</v>
      </c>
      <c r="AO822" s="11">
        <v>5000</v>
      </c>
      <c r="AP822" s="11">
        <v>0.5</v>
      </c>
      <c r="AQ822" s="11">
        <v>0</v>
      </c>
      <c r="AR822" s="6">
        <v>0</v>
      </c>
      <c r="AS822" s="11" t="s">
        <v>151</v>
      </c>
      <c r="AT822" s="19" t="s">
        <v>349</v>
      </c>
      <c r="AU822" s="11" t="s">
        <v>388</v>
      </c>
      <c r="AV822" s="18">
        <v>10000007</v>
      </c>
      <c r="AW822" s="18">
        <v>70201001</v>
      </c>
      <c r="AX822" s="12" t="s">
        <v>153</v>
      </c>
      <c r="AY822" s="11">
        <v>0</v>
      </c>
      <c r="AZ822" s="13">
        <v>0</v>
      </c>
      <c r="BA822" s="13">
        <v>0</v>
      </c>
      <c r="BB822" s="37" t="s">
        <v>1010</v>
      </c>
      <c r="BC822" s="11">
        <v>0</v>
      </c>
      <c r="BD822" s="11">
        <v>0</v>
      </c>
      <c r="BE822" s="11">
        <v>0</v>
      </c>
      <c r="BF822" s="11">
        <v>0</v>
      </c>
      <c r="BG822" s="11">
        <v>0</v>
      </c>
      <c r="BH822" s="11">
        <v>0</v>
      </c>
      <c r="BI822" s="9">
        <v>0</v>
      </c>
      <c r="BJ822" s="6">
        <v>0</v>
      </c>
      <c r="BK822" s="6">
        <v>0</v>
      </c>
      <c r="BL822" s="6">
        <v>0</v>
      </c>
      <c r="BM822" s="6">
        <v>0</v>
      </c>
      <c r="BN822" s="6">
        <v>0</v>
      </c>
    </row>
    <row r="823" ht="20.1" customHeight="1" spans="3:66">
      <c r="C823" s="18">
        <v>70304004</v>
      </c>
      <c r="D823" s="19" t="s">
        <v>1015</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1016</v>
      </c>
      <c r="AS823" s="18" t="s">
        <v>151</v>
      </c>
      <c r="AT823" s="19" t="s">
        <v>152</v>
      </c>
      <c r="AU823" s="18" t="s">
        <v>243</v>
      </c>
      <c r="AV823" s="18">
        <v>0</v>
      </c>
      <c r="AW823" s="18">
        <v>0</v>
      </c>
      <c r="AX823" s="19" t="s">
        <v>153</v>
      </c>
      <c r="AY823" s="19" t="s">
        <v>151</v>
      </c>
      <c r="AZ823" s="13">
        <v>0</v>
      </c>
      <c r="BA823" s="13">
        <v>0</v>
      </c>
      <c r="BB823" s="54" t="s">
        <v>1017</v>
      </c>
      <c r="BC823" s="18">
        <v>0</v>
      </c>
      <c r="BD823" s="11">
        <v>0</v>
      </c>
      <c r="BE823" s="18">
        <v>0</v>
      </c>
      <c r="BF823" s="18">
        <v>0</v>
      </c>
      <c r="BG823" s="18">
        <v>0</v>
      </c>
      <c r="BH823" s="18">
        <v>0</v>
      </c>
      <c r="BI823" s="9">
        <v>0</v>
      </c>
      <c r="BJ823" s="6">
        <v>0</v>
      </c>
      <c r="BK823" s="6">
        <v>0</v>
      </c>
      <c r="BL823" s="6">
        <v>0</v>
      </c>
      <c r="BM823" s="6">
        <v>0</v>
      </c>
      <c r="BN823" s="6">
        <v>0</v>
      </c>
    </row>
    <row r="824" ht="20.1" customHeight="1" spans="3:66">
      <c r="C824" s="18">
        <v>70304005</v>
      </c>
      <c r="D824" s="19" t="s">
        <v>682</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151</v>
      </c>
      <c r="AT824" s="19" t="s">
        <v>152</v>
      </c>
      <c r="AU824" s="18" t="s">
        <v>243</v>
      </c>
      <c r="AV824" s="18">
        <v>0</v>
      </c>
      <c r="AW824" s="18">
        <v>0</v>
      </c>
      <c r="AX824" s="19" t="s">
        <v>153</v>
      </c>
      <c r="AY824" s="19" t="s">
        <v>151</v>
      </c>
      <c r="AZ824" s="13">
        <v>0</v>
      </c>
      <c r="BA824" s="13">
        <v>0</v>
      </c>
      <c r="BB824" s="54" t="s">
        <v>1085</v>
      </c>
      <c r="BC824" s="18">
        <v>0</v>
      </c>
      <c r="BD824" s="11">
        <v>0</v>
      </c>
      <c r="BE824" s="18">
        <v>0</v>
      </c>
      <c r="BF824" s="18">
        <v>0</v>
      </c>
      <c r="BG824" s="18">
        <v>0</v>
      </c>
      <c r="BH824" s="18">
        <v>0</v>
      </c>
      <c r="BI824" s="9">
        <v>0</v>
      </c>
      <c r="BJ824" s="6">
        <v>0</v>
      </c>
      <c r="BK824" s="6">
        <v>0</v>
      </c>
      <c r="BL824" s="6">
        <v>0</v>
      </c>
      <c r="BM824" s="6">
        <v>0</v>
      </c>
      <c r="BN824" s="6">
        <v>0</v>
      </c>
    </row>
    <row r="825" ht="20.1" customHeight="1" spans="3:66">
      <c r="C825" s="18">
        <v>70304006</v>
      </c>
      <c r="D825" s="12" t="s">
        <v>1086</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160</v>
      </c>
      <c r="AG825" s="6">
        <v>0</v>
      </c>
      <c r="AH825" s="6">
        <v>2</v>
      </c>
      <c r="AI825" s="6">
        <v>0</v>
      </c>
      <c r="AJ825" s="6">
        <v>1.5</v>
      </c>
      <c r="AK825" s="11">
        <v>0</v>
      </c>
      <c r="AL825" s="11">
        <v>0</v>
      </c>
      <c r="AM825" s="11">
        <v>0</v>
      </c>
      <c r="AN825" s="11">
        <v>1.5</v>
      </c>
      <c r="AO825" s="11">
        <v>1200</v>
      </c>
      <c r="AP825" s="11">
        <v>1</v>
      </c>
      <c r="AQ825" s="11">
        <v>15</v>
      </c>
      <c r="AR825" s="6">
        <v>0</v>
      </c>
      <c r="AS825" s="11" t="s">
        <v>151</v>
      </c>
      <c r="AT825" s="12" t="s">
        <v>193</v>
      </c>
      <c r="AU825" s="11" t="s">
        <v>162</v>
      </c>
      <c r="AV825" s="18">
        <v>10000011</v>
      </c>
      <c r="AW825" s="18">
        <v>70404001</v>
      </c>
      <c r="AX825" s="12" t="s">
        <v>163</v>
      </c>
      <c r="AY825" s="11">
        <v>0</v>
      </c>
      <c r="AZ825" s="13">
        <v>0</v>
      </c>
      <c r="BA825" s="13">
        <v>0</v>
      </c>
      <c r="BB825" s="37" t="s">
        <v>1087</v>
      </c>
      <c r="BC825" s="11">
        <v>0</v>
      </c>
      <c r="BD825" s="11">
        <v>0</v>
      </c>
      <c r="BE825" s="11">
        <v>0</v>
      </c>
      <c r="BF825" s="11">
        <v>0</v>
      </c>
      <c r="BG825" s="11">
        <v>0</v>
      </c>
      <c r="BH825" s="11">
        <v>0</v>
      </c>
      <c r="BI825" s="9">
        <v>0</v>
      </c>
      <c r="BJ825" s="6">
        <v>0</v>
      </c>
      <c r="BK825" s="6">
        <v>0</v>
      </c>
      <c r="BL825" s="6">
        <v>0</v>
      </c>
      <c r="BM825" s="6">
        <v>0</v>
      </c>
      <c r="BN825" s="6">
        <v>0</v>
      </c>
    </row>
    <row r="826" ht="19.5" customHeight="1" spans="3:66">
      <c r="C826" s="18">
        <v>70304007</v>
      </c>
      <c r="D826" s="12" t="s">
        <v>1053</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387</v>
      </c>
      <c r="AG826" s="6">
        <v>0</v>
      </c>
      <c r="AH826" s="6">
        <v>1</v>
      </c>
      <c r="AI826" s="6">
        <v>0</v>
      </c>
      <c r="AJ826" s="6">
        <v>3</v>
      </c>
      <c r="AK826" s="11">
        <v>0</v>
      </c>
      <c r="AL826" s="11">
        <v>0</v>
      </c>
      <c r="AM826" s="11">
        <v>0</v>
      </c>
      <c r="AN826" s="11">
        <v>3</v>
      </c>
      <c r="AO826" s="11">
        <v>5000</v>
      </c>
      <c r="AP826" s="11">
        <v>2.5</v>
      </c>
      <c r="AQ826" s="11">
        <v>0</v>
      </c>
      <c r="AR826" s="6">
        <v>0</v>
      </c>
      <c r="AS826" s="11" t="s">
        <v>1028</v>
      </c>
      <c r="AT826" s="19" t="s">
        <v>193</v>
      </c>
      <c r="AU826" s="11" t="s">
        <v>388</v>
      </c>
      <c r="AV826" s="18">
        <v>10000007</v>
      </c>
      <c r="AW826" s="18">
        <v>70205002</v>
      </c>
      <c r="AX826" s="12" t="s">
        <v>153</v>
      </c>
      <c r="AY826" s="11">
        <v>0</v>
      </c>
      <c r="AZ826" s="13">
        <v>0</v>
      </c>
      <c r="BA826" s="13">
        <v>0</v>
      </c>
      <c r="BB826" s="37" t="s">
        <v>1054</v>
      </c>
      <c r="BC826" s="11">
        <v>0</v>
      </c>
      <c r="BD826" s="11">
        <v>0</v>
      </c>
      <c r="BE826" s="11">
        <v>0</v>
      </c>
      <c r="BF826" s="11">
        <v>0</v>
      </c>
      <c r="BG826" s="11">
        <v>0</v>
      </c>
      <c r="BH826" s="11">
        <v>0</v>
      </c>
      <c r="BI826" s="9">
        <v>0</v>
      </c>
      <c r="BJ826" s="6">
        <v>0</v>
      </c>
      <c r="BK826" s="6">
        <v>0</v>
      </c>
      <c r="BL826" s="6">
        <v>0</v>
      </c>
      <c r="BM826" s="6">
        <v>0</v>
      </c>
      <c r="BN826" s="6">
        <v>0</v>
      </c>
    </row>
    <row r="827" ht="20.1" customHeight="1" spans="3:66">
      <c r="C827" s="18">
        <v>70304008</v>
      </c>
      <c r="D827" s="9" t="s">
        <v>1088</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426</v>
      </c>
      <c r="AG827" s="28">
        <v>0</v>
      </c>
      <c r="AH827" s="28">
        <v>2</v>
      </c>
      <c r="AI827" s="6">
        <v>0</v>
      </c>
      <c r="AJ827" s="9">
        <v>4</v>
      </c>
      <c r="AK827" s="29">
        <v>0</v>
      </c>
      <c r="AL827" s="9">
        <v>0</v>
      </c>
      <c r="AM827" s="9">
        <v>0</v>
      </c>
      <c r="AN827" s="9">
        <v>2</v>
      </c>
      <c r="AO827" s="11">
        <v>4000</v>
      </c>
      <c r="AP827" s="9">
        <v>2</v>
      </c>
      <c r="AQ827" s="9">
        <v>0</v>
      </c>
      <c r="AR827" s="6">
        <v>0</v>
      </c>
      <c r="AS827" s="11" t="s">
        <v>1028</v>
      </c>
      <c r="AT827" s="19" t="s">
        <v>210</v>
      </c>
      <c r="AU827" s="10">
        <v>0</v>
      </c>
      <c r="AV827" s="10">
        <v>0</v>
      </c>
      <c r="AW827" s="10">
        <v>70205004</v>
      </c>
      <c r="AX827" s="19" t="s">
        <v>153</v>
      </c>
      <c r="AY827" s="11">
        <v>0</v>
      </c>
      <c r="AZ827" s="13">
        <v>0</v>
      </c>
      <c r="BA827" s="13">
        <v>0</v>
      </c>
      <c r="BB827" s="37" t="s">
        <v>1089</v>
      </c>
      <c r="BC827" s="9">
        <v>2</v>
      </c>
      <c r="BD827" s="9">
        <v>0</v>
      </c>
      <c r="BE827" s="18">
        <v>0</v>
      </c>
      <c r="BF827" s="9">
        <v>1</v>
      </c>
      <c r="BG827" s="9">
        <v>2</v>
      </c>
      <c r="BH827" s="29">
        <v>0</v>
      </c>
      <c r="BI827" s="9">
        <v>0</v>
      </c>
      <c r="BJ827" s="6">
        <v>0</v>
      </c>
      <c r="BK827" s="6">
        <v>0</v>
      </c>
      <c r="BL827" s="6">
        <v>0</v>
      </c>
      <c r="BM827" s="6">
        <v>0</v>
      </c>
      <c r="BN827" s="6">
        <v>0</v>
      </c>
    </row>
    <row r="828" ht="20.1" customHeight="1" spans="3:66">
      <c r="C828" s="18">
        <v>70305001</v>
      </c>
      <c r="D828" s="12" t="s">
        <v>1033</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193</v>
      </c>
      <c r="AU828" s="11" t="s">
        <v>388</v>
      </c>
      <c r="AV828" s="18">
        <v>10000007</v>
      </c>
      <c r="AW828" s="18">
        <v>70204002</v>
      </c>
      <c r="AX828" s="12" t="s">
        <v>153</v>
      </c>
      <c r="AY828" s="11" t="s">
        <v>1090</v>
      </c>
      <c r="AZ828" s="13">
        <v>0</v>
      </c>
      <c r="BA828" s="13">
        <v>0</v>
      </c>
      <c r="BB828" s="37" t="s">
        <v>1039</v>
      </c>
      <c r="BC828" s="11">
        <v>0</v>
      </c>
      <c r="BD828" s="11">
        <v>0</v>
      </c>
      <c r="BE828" s="11">
        <v>0</v>
      </c>
      <c r="BF828" s="11">
        <v>0</v>
      </c>
      <c r="BG828" s="11">
        <v>0</v>
      </c>
      <c r="BH828" s="11">
        <v>0</v>
      </c>
      <c r="BI828" s="9">
        <v>0</v>
      </c>
      <c r="BJ828" s="6">
        <v>0</v>
      </c>
      <c r="BK828" s="6">
        <v>0</v>
      </c>
      <c r="BL828" s="6">
        <v>0</v>
      </c>
      <c r="BM828" s="6">
        <v>0</v>
      </c>
      <c r="BN828" s="6">
        <v>0</v>
      </c>
    </row>
    <row r="829" ht="20.1" customHeight="1" spans="3:66">
      <c r="C829" s="18">
        <v>70305002</v>
      </c>
      <c r="D829" s="12" t="s">
        <v>599</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160</v>
      </c>
      <c r="AG829" s="6">
        <v>0</v>
      </c>
      <c r="AH829" s="6">
        <v>2</v>
      </c>
      <c r="AI829" s="6">
        <v>0</v>
      </c>
      <c r="AJ829" s="6">
        <v>1.5</v>
      </c>
      <c r="AK829" s="11">
        <v>0</v>
      </c>
      <c r="AL829" s="11">
        <v>0</v>
      </c>
      <c r="AM829" s="11">
        <v>0</v>
      </c>
      <c r="AN829" s="11">
        <v>1.5</v>
      </c>
      <c r="AO829" s="11">
        <v>10000</v>
      </c>
      <c r="AP829" s="11">
        <v>1</v>
      </c>
      <c r="AQ829" s="11">
        <v>5</v>
      </c>
      <c r="AR829" s="6">
        <v>0</v>
      </c>
      <c r="AS829" s="11" t="s">
        <v>151</v>
      </c>
      <c r="AT829" s="19" t="s">
        <v>349</v>
      </c>
      <c r="AU829" s="11" t="s">
        <v>388</v>
      </c>
      <c r="AV829" s="18">
        <v>10000007</v>
      </c>
      <c r="AW829" s="18">
        <v>70302003</v>
      </c>
      <c r="AX829" s="19" t="s">
        <v>540</v>
      </c>
      <c r="AY829" s="11">
        <v>0</v>
      </c>
      <c r="AZ829" s="13">
        <v>0</v>
      </c>
      <c r="BA829" s="13">
        <v>0</v>
      </c>
      <c r="BB829" s="37" t="s">
        <v>1091</v>
      </c>
      <c r="BC829" s="11">
        <v>0</v>
      </c>
      <c r="BD829" s="11">
        <v>0</v>
      </c>
      <c r="BE829" s="11">
        <v>0</v>
      </c>
      <c r="BF829" s="11">
        <v>0</v>
      </c>
      <c r="BG829" s="11">
        <v>0</v>
      </c>
      <c r="BH829" s="11">
        <v>0</v>
      </c>
      <c r="BI829" s="9">
        <v>0</v>
      </c>
      <c r="BJ829" s="6">
        <v>0</v>
      </c>
      <c r="BK829" s="6">
        <v>0</v>
      </c>
      <c r="BL829" s="6">
        <v>0</v>
      </c>
      <c r="BM829" s="6">
        <v>0</v>
      </c>
      <c r="BN829" s="6">
        <v>0</v>
      </c>
    </row>
    <row r="830" ht="20.1" customHeight="1" spans="3:66">
      <c r="C830" s="18">
        <v>70305003</v>
      </c>
      <c r="D830" s="19" t="s">
        <v>756</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152</v>
      </c>
      <c r="AU830" s="18" t="s">
        <v>243</v>
      </c>
      <c r="AV830" s="18">
        <v>0</v>
      </c>
      <c r="AW830" s="18">
        <v>0</v>
      </c>
      <c r="AX830" s="19" t="s">
        <v>153</v>
      </c>
      <c r="AY830" s="19" t="s">
        <v>151</v>
      </c>
      <c r="AZ830" s="13">
        <v>0</v>
      </c>
      <c r="BA830" s="13">
        <v>0</v>
      </c>
      <c r="BB830" s="54" t="s">
        <v>1043</v>
      </c>
      <c r="BC830" s="18">
        <v>0</v>
      </c>
      <c r="BD830" s="11">
        <v>0</v>
      </c>
      <c r="BE830" s="18">
        <v>0</v>
      </c>
      <c r="BF830" s="18">
        <v>0</v>
      </c>
      <c r="BG830" s="18">
        <v>0</v>
      </c>
      <c r="BH830" s="18">
        <v>0</v>
      </c>
      <c r="BI830" s="9">
        <v>0</v>
      </c>
      <c r="BJ830" s="6">
        <v>0</v>
      </c>
      <c r="BK830" s="6">
        <v>0</v>
      </c>
      <c r="BL830" s="6">
        <v>0</v>
      </c>
      <c r="BM830" s="6">
        <v>0</v>
      </c>
      <c r="BN830" s="6">
        <v>0</v>
      </c>
    </row>
    <row r="831" ht="19.5" customHeight="1" spans="3:66">
      <c r="C831" s="18">
        <v>70305004</v>
      </c>
      <c r="D831" s="19" t="s">
        <v>682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1016</v>
      </c>
      <c r="AS831" s="18" t="s">
        <v>151</v>
      </c>
      <c r="AT831" s="19" t="s">
        <v>152</v>
      </c>
      <c r="AU831" s="18" t="s">
        <v>243</v>
      </c>
      <c r="AV831" s="18">
        <v>0</v>
      </c>
      <c r="AW831" s="18">
        <v>0</v>
      </c>
      <c r="AX831" s="19" t="s">
        <v>153</v>
      </c>
      <c r="AY831" s="19" t="s">
        <v>151</v>
      </c>
      <c r="AZ831" s="13">
        <v>0</v>
      </c>
      <c r="BA831" s="13">
        <v>0</v>
      </c>
      <c r="BB831" s="54" t="s">
        <v>1092</v>
      </c>
      <c r="BC831" s="18">
        <v>0</v>
      </c>
      <c r="BD831" s="11">
        <v>0</v>
      </c>
      <c r="BE831" s="18">
        <v>0</v>
      </c>
      <c r="BF831" s="18">
        <v>0</v>
      </c>
      <c r="BG831" s="18">
        <v>0</v>
      </c>
      <c r="BH831" s="18">
        <v>0</v>
      </c>
      <c r="BI831" s="9">
        <v>0</v>
      </c>
      <c r="BJ831" s="6">
        <v>0</v>
      </c>
      <c r="BK831" s="6">
        <v>0</v>
      </c>
      <c r="BL831" s="6">
        <v>0</v>
      </c>
      <c r="BM831" s="6">
        <v>0</v>
      </c>
      <c r="BN831" s="6">
        <v>0</v>
      </c>
    </row>
    <row r="832" ht="19.5" customHeight="1" spans="3:66">
      <c r="C832" s="18">
        <v>70305005</v>
      </c>
      <c r="D832" s="12" t="s">
        <v>1093</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t="s">
        <v>1028</v>
      </c>
      <c r="AT832" s="19" t="s">
        <v>210</v>
      </c>
      <c r="AU832" s="11" t="s">
        <v>388</v>
      </c>
      <c r="AV832" s="18">
        <v>10000007</v>
      </c>
      <c r="AW832" s="18">
        <v>70305005</v>
      </c>
      <c r="AX832" s="12" t="s">
        <v>153</v>
      </c>
      <c r="AY832" s="11">
        <v>0</v>
      </c>
      <c r="AZ832" s="13">
        <v>0</v>
      </c>
      <c r="BA832" s="13">
        <v>0</v>
      </c>
      <c r="BB832" s="37" t="s">
        <v>1094</v>
      </c>
      <c r="BC832" s="11">
        <v>0</v>
      </c>
      <c r="BD832" s="11">
        <v>0</v>
      </c>
      <c r="BE832" s="11">
        <v>0</v>
      </c>
      <c r="BF832" s="11">
        <v>0</v>
      </c>
      <c r="BG832" s="11">
        <v>0</v>
      </c>
      <c r="BH832" s="11">
        <v>0</v>
      </c>
      <c r="BI832" s="9">
        <v>0</v>
      </c>
      <c r="BJ832" s="6">
        <v>0</v>
      </c>
      <c r="BK832" s="6">
        <v>0</v>
      </c>
      <c r="BL832" s="6">
        <v>0</v>
      </c>
      <c r="BM832" s="6">
        <v>0</v>
      </c>
      <c r="BN832" s="6">
        <v>0</v>
      </c>
    </row>
    <row r="833" ht="19.5" customHeight="1" spans="3:66">
      <c r="C833" s="18">
        <v>70305006</v>
      </c>
      <c r="D833" s="12" t="s">
        <v>1095</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151</v>
      </c>
      <c r="AT833" s="19" t="s">
        <v>152</v>
      </c>
      <c r="AU833" s="11" t="s">
        <v>381</v>
      </c>
      <c r="AV833" s="18">
        <v>0</v>
      </c>
      <c r="AW833" s="18">
        <v>0</v>
      </c>
      <c r="AX833" s="12" t="s">
        <v>340</v>
      </c>
      <c r="AY833" s="11" t="s">
        <v>1096</v>
      </c>
      <c r="AZ833" s="13">
        <v>0</v>
      </c>
      <c r="BA833" s="13">
        <v>0</v>
      </c>
      <c r="BB833" s="37" t="s">
        <v>1097</v>
      </c>
      <c r="BC833" s="11">
        <v>0</v>
      </c>
      <c r="BD833" s="11">
        <v>0</v>
      </c>
      <c r="BE833" s="11">
        <v>0</v>
      </c>
      <c r="BF833" s="11">
        <v>0</v>
      </c>
      <c r="BG833" s="11">
        <v>0</v>
      </c>
      <c r="BH833" s="11">
        <v>0</v>
      </c>
      <c r="BI833" s="9">
        <v>0</v>
      </c>
      <c r="BJ833" s="6">
        <v>0</v>
      </c>
      <c r="BK833" s="6">
        <v>0</v>
      </c>
      <c r="BL833" s="6">
        <v>0</v>
      </c>
      <c r="BM833" s="6">
        <v>0</v>
      </c>
      <c r="BN833" s="6">
        <v>0</v>
      </c>
    </row>
    <row r="834" ht="19.5" customHeight="1" spans="3:66">
      <c r="C834" s="18">
        <v>70305007</v>
      </c>
      <c r="D834" s="12" t="s">
        <v>1098</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387</v>
      </c>
      <c r="AG834" s="6">
        <v>0</v>
      </c>
      <c r="AH834" s="6">
        <v>1</v>
      </c>
      <c r="AI834" s="6">
        <v>0</v>
      </c>
      <c r="AJ834" s="6">
        <v>3</v>
      </c>
      <c r="AK834" s="11">
        <v>0</v>
      </c>
      <c r="AL834" s="11">
        <v>0</v>
      </c>
      <c r="AM834" s="11">
        <v>0</v>
      </c>
      <c r="AN834" s="11">
        <v>3</v>
      </c>
      <c r="AO834" s="11">
        <v>5000</v>
      </c>
      <c r="AP834" s="11">
        <v>2.5</v>
      </c>
      <c r="AQ834" s="11">
        <v>0</v>
      </c>
      <c r="AR834" s="6">
        <v>0</v>
      </c>
      <c r="AS834" s="11" t="s">
        <v>151</v>
      </c>
      <c r="AT834" s="19" t="s">
        <v>152</v>
      </c>
      <c r="AU834" s="11" t="s">
        <v>388</v>
      </c>
      <c r="AV834" s="18">
        <v>10000007</v>
      </c>
      <c r="AW834" s="18">
        <v>70305007</v>
      </c>
      <c r="AX834" s="12" t="s">
        <v>153</v>
      </c>
      <c r="AY834" s="11">
        <v>0</v>
      </c>
      <c r="AZ834" s="13">
        <v>0</v>
      </c>
      <c r="BA834" s="13">
        <v>0</v>
      </c>
      <c r="BB834" s="37" t="s">
        <v>993</v>
      </c>
      <c r="BC834" s="11">
        <v>0</v>
      </c>
      <c r="BD834" s="11">
        <v>0</v>
      </c>
      <c r="BE834" s="11">
        <v>0</v>
      </c>
      <c r="BF834" s="11">
        <v>0</v>
      </c>
      <c r="BG834" s="11">
        <v>0</v>
      </c>
      <c r="BH834" s="11">
        <v>0</v>
      </c>
      <c r="BI834" s="9">
        <v>0</v>
      </c>
      <c r="BJ834" s="6">
        <v>0</v>
      </c>
      <c r="BK834" s="6">
        <v>0</v>
      </c>
      <c r="BL834" s="6">
        <v>0</v>
      </c>
      <c r="BM834" s="6">
        <v>0</v>
      </c>
      <c r="BN834" s="6">
        <v>0</v>
      </c>
    </row>
    <row r="835" ht="20.1" customHeight="1" spans="3:66">
      <c r="C835" s="18">
        <v>70401001</v>
      </c>
      <c r="D835" s="12" t="s">
        <v>383</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151</v>
      </c>
      <c r="AT835" s="19" t="s">
        <v>152</v>
      </c>
      <c r="AU835" s="11" t="s">
        <v>381</v>
      </c>
      <c r="AV835" s="18">
        <v>0</v>
      </c>
      <c r="AW835" s="18">
        <v>0</v>
      </c>
      <c r="AX835" s="12" t="s">
        <v>340</v>
      </c>
      <c r="AY835" s="11" t="s">
        <v>1099</v>
      </c>
      <c r="AZ835" s="13">
        <v>0</v>
      </c>
      <c r="BA835" s="13">
        <v>0</v>
      </c>
      <c r="BB835" s="37" t="s">
        <v>1100</v>
      </c>
      <c r="BC835" s="11">
        <v>0</v>
      </c>
      <c r="BD835" s="11">
        <v>0</v>
      </c>
      <c r="BE835" s="11">
        <v>0</v>
      </c>
      <c r="BF835" s="11">
        <v>0</v>
      </c>
      <c r="BG835" s="11">
        <v>0</v>
      </c>
      <c r="BH835" s="11">
        <v>0</v>
      </c>
      <c r="BI835" s="9">
        <v>0</v>
      </c>
      <c r="BJ835" s="6">
        <v>0</v>
      </c>
      <c r="BK835" s="6">
        <v>0</v>
      </c>
      <c r="BL835" s="6">
        <v>0</v>
      </c>
      <c r="BM835" s="6">
        <v>0</v>
      </c>
      <c r="BN835" s="6">
        <v>0</v>
      </c>
    </row>
    <row r="836" ht="20.1" customHeight="1" spans="3:66">
      <c r="C836" s="18">
        <v>70401002</v>
      </c>
      <c r="D836" s="12" t="s">
        <v>1101</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1102</v>
      </c>
      <c r="AZ836" s="13">
        <v>0</v>
      </c>
      <c r="BA836" s="13">
        <v>0</v>
      </c>
      <c r="BB836" s="37" t="s">
        <v>1103</v>
      </c>
      <c r="BC836" s="11">
        <v>0</v>
      </c>
      <c r="BD836" s="11">
        <v>0</v>
      </c>
      <c r="BE836" s="11">
        <v>0</v>
      </c>
      <c r="BF836" s="11">
        <v>0</v>
      </c>
      <c r="BG836" s="11">
        <v>0</v>
      </c>
      <c r="BH836" s="11">
        <v>0</v>
      </c>
      <c r="BI836" s="9">
        <v>0</v>
      </c>
      <c r="BJ836" s="6">
        <v>0</v>
      </c>
      <c r="BK836" s="6">
        <v>0</v>
      </c>
      <c r="BL836" s="6">
        <v>0</v>
      </c>
      <c r="BM836" s="6">
        <v>0</v>
      </c>
      <c r="BN836" s="6">
        <v>0</v>
      </c>
    </row>
    <row r="837" ht="20.1" customHeight="1" spans="3:66">
      <c r="C837" s="18">
        <v>70401003</v>
      </c>
      <c r="D837" s="19" t="s">
        <v>661</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1028</v>
      </c>
      <c r="AT837" s="19" t="s">
        <v>497</v>
      </c>
      <c r="AU837" s="18">
        <v>0</v>
      </c>
      <c r="AV837" s="18">
        <v>10007001</v>
      </c>
      <c r="AW837" s="18">
        <v>0</v>
      </c>
      <c r="AX837" s="19" t="s">
        <v>153</v>
      </c>
      <c r="AY837" s="19" t="s">
        <v>151</v>
      </c>
      <c r="AZ837" s="13">
        <v>0</v>
      </c>
      <c r="BA837" s="13">
        <v>0</v>
      </c>
      <c r="BB837" s="54" t="s">
        <v>1029</v>
      </c>
      <c r="BC837" s="18">
        <v>0</v>
      </c>
      <c r="BD837" s="11">
        <v>0</v>
      </c>
      <c r="BE837" s="18">
        <v>0</v>
      </c>
      <c r="BF837" s="18">
        <v>0</v>
      </c>
      <c r="BG837" s="18">
        <v>0</v>
      </c>
      <c r="BH837" s="18">
        <v>0</v>
      </c>
      <c r="BI837" s="9">
        <v>0</v>
      </c>
      <c r="BJ837" s="6">
        <v>0</v>
      </c>
      <c r="BK837" s="6">
        <v>0</v>
      </c>
      <c r="BL837" s="6">
        <v>0</v>
      </c>
      <c r="BM837" s="6">
        <v>0</v>
      </c>
      <c r="BN837" s="6">
        <v>0</v>
      </c>
    </row>
    <row r="838" ht="20.1" customHeight="1" spans="3:66">
      <c r="C838" s="18">
        <v>70401004</v>
      </c>
      <c r="D838" s="19" t="s">
        <v>414</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151</v>
      </c>
      <c r="AT838" s="19" t="s">
        <v>151</v>
      </c>
      <c r="AU838" s="18" t="s">
        <v>243</v>
      </c>
      <c r="AV838" s="18">
        <v>0</v>
      </c>
      <c r="AW838" s="18">
        <v>40000003</v>
      </c>
      <c r="AX838" s="19" t="s">
        <v>153</v>
      </c>
      <c r="AY838" s="19" t="s">
        <v>151</v>
      </c>
      <c r="AZ838" s="13">
        <v>0</v>
      </c>
      <c r="BA838" s="13">
        <v>0</v>
      </c>
      <c r="BB838" s="54" t="s">
        <v>1104</v>
      </c>
      <c r="BC838" s="18">
        <v>0</v>
      </c>
      <c r="BD838" s="11">
        <v>0</v>
      </c>
      <c r="BE838" s="18">
        <v>0</v>
      </c>
      <c r="BF838" s="18">
        <v>0</v>
      </c>
      <c r="BG838" s="18">
        <v>0</v>
      </c>
      <c r="BH838" s="18">
        <v>0</v>
      </c>
      <c r="BI838" s="9">
        <v>0</v>
      </c>
      <c r="BJ838" s="6">
        <v>0</v>
      </c>
      <c r="BK838" s="6">
        <v>0</v>
      </c>
      <c r="BL838" s="6">
        <v>0</v>
      </c>
      <c r="BM838" s="6">
        <v>0</v>
      </c>
      <c r="BN838" s="6">
        <v>0</v>
      </c>
    </row>
    <row r="839" ht="20.1" customHeight="1" spans="3:66">
      <c r="C839" s="18">
        <v>70401005</v>
      </c>
      <c r="D839" s="19" t="s">
        <v>682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151</v>
      </c>
      <c r="AT839" s="19" t="s">
        <v>210</v>
      </c>
      <c r="AU839" s="18" t="s">
        <v>243</v>
      </c>
      <c r="AV839" s="18">
        <v>0</v>
      </c>
      <c r="AW839" s="18">
        <v>0</v>
      </c>
      <c r="AX839" s="19" t="s">
        <v>153</v>
      </c>
      <c r="AY839" s="19" t="s">
        <v>151</v>
      </c>
      <c r="AZ839" s="13">
        <v>0</v>
      </c>
      <c r="BA839" s="13">
        <v>0</v>
      </c>
      <c r="BB839" s="54" t="s">
        <v>1085</v>
      </c>
      <c r="BC839" s="18">
        <v>0</v>
      </c>
      <c r="BD839" s="11">
        <v>0</v>
      </c>
      <c r="BE839" s="18">
        <v>0</v>
      </c>
      <c r="BF839" s="18">
        <v>0</v>
      </c>
      <c r="BG839" s="18">
        <v>0</v>
      </c>
      <c r="BH839" s="18">
        <v>0</v>
      </c>
      <c r="BI839" s="9">
        <v>0</v>
      </c>
      <c r="BJ839" s="6">
        <v>0</v>
      </c>
      <c r="BK839" s="6">
        <v>0</v>
      </c>
      <c r="BL839" s="6">
        <v>0</v>
      </c>
      <c r="BM839" s="6">
        <v>0</v>
      </c>
      <c r="BN839" s="6">
        <v>0</v>
      </c>
    </row>
    <row r="840" ht="20.1" customHeight="1" spans="3:66">
      <c r="C840" s="18">
        <v>70401006</v>
      </c>
      <c r="D840" s="12" t="s">
        <v>1105</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160</v>
      </c>
      <c r="AG840" s="6">
        <v>0</v>
      </c>
      <c r="AH840" s="6">
        <v>2</v>
      </c>
      <c r="AI840" s="6">
        <v>0</v>
      </c>
      <c r="AJ840" s="6">
        <v>1.5</v>
      </c>
      <c r="AK840" s="11">
        <v>0</v>
      </c>
      <c r="AL840" s="11">
        <v>0</v>
      </c>
      <c r="AM840" s="11">
        <v>0</v>
      </c>
      <c r="AN840" s="11">
        <v>1.5</v>
      </c>
      <c r="AO840" s="11">
        <v>3000</v>
      </c>
      <c r="AP840" s="11">
        <v>1</v>
      </c>
      <c r="AQ840" s="11">
        <v>0</v>
      </c>
      <c r="AR840" s="6">
        <v>0</v>
      </c>
      <c r="AS840" s="11" t="s">
        <v>1106</v>
      </c>
      <c r="AT840" s="19" t="s">
        <v>349</v>
      </c>
      <c r="AU840" s="11" t="s">
        <v>381</v>
      </c>
      <c r="AV840" s="18">
        <v>10000007</v>
      </c>
      <c r="AW840" s="18">
        <v>70401006</v>
      </c>
      <c r="AX840" s="12" t="s">
        <v>153</v>
      </c>
      <c r="AY840" s="11">
        <v>0</v>
      </c>
      <c r="AZ840" s="13">
        <v>0</v>
      </c>
      <c r="BA840" s="13">
        <v>0</v>
      </c>
      <c r="BB840" s="37" t="s">
        <v>1107</v>
      </c>
      <c r="BC840" s="11">
        <v>0</v>
      </c>
      <c r="BD840" s="11">
        <v>0</v>
      </c>
      <c r="BE840" s="11">
        <v>0</v>
      </c>
      <c r="BF840" s="11">
        <v>0</v>
      </c>
      <c r="BG840" s="11">
        <v>0</v>
      </c>
      <c r="BH840" s="11">
        <v>0</v>
      </c>
      <c r="BI840" s="9">
        <v>0</v>
      </c>
      <c r="BJ840" s="6">
        <v>0</v>
      </c>
      <c r="BK840" s="6">
        <v>0</v>
      </c>
      <c r="BL840" s="6">
        <v>0</v>
      </c>
      <c r="BM840" s="6">
        <v>0</v>
      </c>
      <c r="BN840" s="6">
        <v>0</v>
      </c>
    </row>
    <row r="841" ht="19.5" customHeight="1" spans="3:66">
      <c r="C841" s="18">
        <v>70402001</v>
      </c>
      <c r="D841" s="12" t="s">
        <v>1108</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510</v>
      </c>
      <c r="AG841" s="6">
        <v>0</v>
      </c>
      <c r="AH841" s="6">
        <v>0</v>
      </c>
      <c r="AI841" s="6">
        <v>0</v>
      </c>
      <c r="AJ841" s="6">
        <v>0</v>
      </c>
      <c r="AK841" s="11">
        <v>0</v>
      </c>
      <c r="AL841" s="11">
        <v>0</v>
      </c>
      <c r="AM841" s="11">
        <v>0</v>
      </c>
      <c r="AN841" s="11">
        <v>0.5</v>
      </c>
      <c r="AO841" s="11">
        <v>999999</v>
      </c>
      <c r="AP841" s="11">
        <v>0.5</v>
      </c>
      <c r="AQ841" s="11">
        <v>0</v>
      </c>
      <c r="AR841" s="6">
        <v>0</v>
      </c>
      <c r="AS841" s="109" t="s">
        <v>1024</v>
      </c>
      <c r="AT841" s="19" t="s">
        <v>210</v>
      </c>
      <c r="AU841" s="11" t="s">
        <v>388</v>
      </c>
      <c r="AV841" s="18">
        <v>10000007</v>
      </c>
      <c r="AW841" s="18">
        <v>70202004</v>
      </c>
      <c r="AX841" s="19" t="s">
        <v>226</v>
      </c>
      <c r="AY841" s="19" t="s">
        <v>256</v>
      </c>
      <c r="AZ841" s="13">
        <v>0</v>
      </c>
      <c r="BA841" s="13">
        <v>0</v>
      </c>
      <c r="BB841" s="37" t="s">
        <v>1056</v>
      </c>
      <c r="BC841" s="11">
        <v>0</v>
      </c>
      <c r="BD841" s="11">
        <v>0</v>
      </c>
      <c r="BE841" s="11">
        <v>0</v>
      </c>
      <c r="BF841" s="11">
        <v>0</v>
      </c>
      <c r="BG841" s="11">
        <v>0</v>
      </c>
      <c r="BH841" s="11">
        <v>0</v>
      </c>
      <c r="BI841" s="9">
        <v>0</v>
      </c>
      <c r="BJ841" s="6">
        <v>0</v>
      </c>
      <c r="BK841" s="6">
        <v>0</v>
      </c>
      <c r="BL841" s="6">
        <v>0</v>
      </c>
      <c r="BM841" s="6">
        <v>0</v>
      </c>
      <c r="BN841" s="6">
        <v>0</v>
      </c>
    </row>
    <row r="842" ht="20.1" customHeight="1" spans="3:66">
      <c r="C842" s="18">
        <v>70402002</v>
      </c>
      <c r="D842" s="12" t="s">
        <v>1109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151</v>
      </c>
      <c r="AT842" s="19" t="s">
        <v>152</v>
      </c>
      <c r="AU842" s="11" t="s">
        <v>381</v>
      </c>
      <c r="AV842" s="18">
        <v>0</v>
      </c>
      <c r="AW842" s="18">
        <v>0</v>
      </c>
      <c r="AX842" s="12" t="s">
        <v>340</v>
      </c>
      <c r="AY842" s="11" t="s">
        <v>1110</v>
      </c>
      <c r="AZ842" s="13">
        <v>0</v>
      </c>
      <c r="BA842" s="13">
        <v>0</v>
      </c>
      <c r="BB842" s="37" t="s">
        <v>1111</v>
      </c>
      <c r="BC842" s="11">
        <v>0</v>
      </c>
      <c r="BD842" s="11">
        <v>0</v>
      </c>
      <c r="BE842" s="11">
        <v>0</v>
      </c>
      <c r="BF842" s="11">
        <v>0</v>
      </c>
      <c r="BG842" s="11">
        <v>0</v>
      </c>
      <c r="BH842" s="11">
        <v>0</v>
      </c>
      <c r="BI842" s="9">
        <v>0</v>
      </c>
      <c r="BJ842" s="6">
        <v>0</v>
      </c>
      <c r="BK842" s="6">
        <v>0</v>
      </c>
      <c r="BL842" s="6">
        <v>0</v>
      </c>
      <c r="BM842" s="6">
        <v>0</v>
      </c>
      <c r="BN842" s="6">
        <v>0</v>
      </c>
    </row>
    <row r="843" ht="19.5" customHeight="1" spans="3:66">
      <c r="C843" s="18">
        <v>70402003</v>
      </c>
      <c r="D843" s="12" t="s">
        <v>1058</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387</v>
      </c>
      <c r="AG843" s="6">
        <v>0</v>
      </c>
      <c r="AH843" s="6">
        <v>1</v>
      </c>
      <c r="AI843" s="6">
        <v>0</v>
      </c>
      <c r="AJ843" s="6">
        <v>3</v>
      </c>
      <c r="AK843" s="11">
        <v>0</v>
      </c>
      <c r="AL843" s="11">
        <v>0</v>
      </c>
      <c r="AM843" s="11">
        <v>0</v>
      </c>
      <c r="AN843" s="11">
        <v>2.5</v>
      </c>
      <c r="AO843" s="11">
        <v>5000</v>
      </c>
      <c r="AP843" s="11">
        <v>2</v>
      </c>
      <c r="AQ843" s="11">
        <v>0</v>
      </c>
      <c r="AR843" s="6">
        <v>0</v>
      </c>
      <c r="AS843" s="11" t="s">
        <v>1028</v>
      </c>
      <c r="AT843" s="19" t="s">
        <v>349</v>
      </c>
      <c r="AU843" s="11" t="s">
        <v>388</v>
      </c>
      <c r="AV843" s="18">
        <v>10000007</v>
      </c>
      <c r="AW843" s="18">
        <v>70402003</v>
      </c>
      <c r="AX843" s="12" t="s">
        <v>153</v>
      </c>
      <c r="AY843" s="11">
        <v>0</v>
      </c>
      <c r="AZ843" s="13">
        <v>0</v>
      </c>
      <c r="BA843" s="13">
        <v>0</v>
      </c>
      <c r="BB843" s="37" t="s">
        <v>1094</v>
      </c>
      <c r="BC843" s="11">
        <v>0</v>
      </c>
      <c r="BD843" s="11">
        <v>0</v>
      </c>
      <c r="BE843" s="11">
        <v>0</v>
      </c>
      <c r="BF843" s="11">
        <v>0</v>
      </c>
      <c r="BG843" s="11">
        <v>0</v>
      </c>
      <c r="BH843" s="11">
        <v>0</v>
      </c>
      <c r="BI843" s="9">
        <v>0</v>
      </c>
      <c r="BJ843" s="6">
        <v>0</v>
      </c>
      <c r="BK843" s="6">
        <v>0</v>
      </c>
      <c r="BL843" s="6">
        <v>0</v>
      </c>
      <c r="BM843" s="6">
        <v>0</v>
      </c>
      <c r="BN843" s="6">
        <v>0</v>
      </c>
    </row>
    <row r="844" ht="20.1" customHeight="1" spans="3:66">
      <c r="C844" s="18">
        <v>70402004</v>
      </c>
      <c r="D844" s="19" t="s">
        <v>661</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1112</v>
      </c>
      <c r="AT844" s="19" t="s">
        <v>497</v>
      </c>
      <c r="AU844" s="18">
        <v>0</v>
      </c>
      <c r="AV844" s="18">
        <v>10007001</v>
      </c>
      <c r="AW844" s="18">
        <v>0</v>
      </c>
      <c r="AX844" s="19" t="s">
        <v>153</v>
      </c>
      <c r="AY844" s="19" t="s">
        <v>151</v>
      </c>
      <c r="AZ844" s="13">
        <v>0</v>
      </c>
      <c r="BA844" s="13">
        <v>0</v>
      </c>
      <c r="BB844" s="54" t="s">
        <v>1113</v>
      </c>
      <c r="BC844" s="18">
        <v>0</v>
      </c>
      <c r="BD844" s="11">
        <v>0</v>
      </c>
      <c r="BE844" s="18">
        <v>0</v>
      </c>
      <c r="BF844" s="18">
        <v>0</v>
      </c>
      <c r="BG844" s="18">
        <v>0</v>
      </c>
      <c r="BH844" s="18">
        <v>0</v>
      </c>
      <c r="BI844" s="9">
        <v>0</v>
      </c>
      <c r="BJ844" s="6">
        <v>0</v>
      </c>
      <c r="BK844" s="6">
        <v>0</v>
      </c>
      <c r="BL844" s="6">
        <v>0</v>
      </c>
      <c r="BM844" s="6">
        <v>0</v>
      </c>
      <c r="BN844" s="6">
        <v>0</v>
      </c>
    </row>
    <row r="845" ht="20.1" customHeight="1" spans="3:66">
      <c r="C845" s="18">
        <v>70402005</v>
      </c>
      <c r="D845" s="19" t="s">
        <v>366</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151</v>
      </c>
      <c r="AT845" s="19" t="s">
        <v>152</v>
      </c>
      <c r="AU845" s="18" t="s">
        <v>243</v>
      </c>
      <c r="AV845" s="18">
        <v>0</v>
      </c>
      <c r="AW845" s="18">
        <v>0</v>
      </c>
      <c r="AX845" s="19" t="s">
        <v>153</v>
      </c>
      <c r="AY845" s="19" t="s">
        <v>151</v>
      </c>
      <c r="AZ845" s="13">
        <v>0</v>
      </c>
      <c r="BA845" s="13">
        <v>0</v>
      </c>
      <c r="BB845" s="54" t="s">
        <v>1049</v>
      </c>
      <c r="BC845" s="18">
        <v>0</v>
      </c>
      <c r="BD845" s="11">
        <v>0</v>
      </c>
      <c r="BE845" s="18">
        <v>0</v>
      </c>
      <c r="BF845" s="18">
        <v>0</v>
      </c>
      <c r="BG845" s="18">
        <v>0</v>
      </c>
      <c r="BH845" s="18">
        <v>0</v>
      </c>
      <c r="BI845" s="9">
        <v>0</v>
      </c>
      <c r="BJ845" s="6">
        <v>0</v>
      </c>
      <c r="BK845" s="6">
        <v>0</v>
      </c>
      <c r="BL845" s="6">
        <v>0</v>
      </c>
      <c r="BM845" s="6">
        <v>0</v>
      </c>
      <c r="BN845" s="6">
        <v>0</v>
      </c>
    </row>
    <row r="846" ht="20.1" customHeight="1" spans="3:66">
      <c r="C846" s="18">
        <v>70403001</v>
      </c>
      <c r="D846" s="12" t="s">
        <v>1114</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151</v>
      </c>
      <c r="AT846" s="19" t="s">
        <v>152</v>
      </c>
      <c r="AU846" s="11" t="s">
        <v>381</v>
      </c>
      <c r="AV846" s="18">
        <v>0</v>
      </c>
      <c r="AW846" s="18">
        <v>0</v>
      </c>
      <c r="AX846" s="12" t="s">
        <v>340</v>
      </c>
      <c r="AY846" s="11" t="s">
        <v>1115</v>
      </c>
      <c r="AZ846" s="13">
        <v>0</v>
      </c>
      <c r="BA846" s="13">
        <v>0</v>
      </c>
      <c r="BB846" s="37" t="s">
        <v>1116</v>
      </c>
      <c r="BC846" s="11">
        <v>0</v>
      </c>
      <c r="BD846" s="11">
        <v>0</v>
      </c>
      <c r="BE846" s="11">
        <v>0</v>
      </c>
      <c r="BF846" s="11">
        <v>0</v>
      </c>
      <c r="BG846" s="11">
        <v>0</v>
      </c>
      <c r="BH846" s="11">
        <v>0</v>
      </c>
      <c r="BI846" s="9">
        <v>0</v>
      </c>
      <c r="BJ846" s="6">
        <v>0</v>
      </c>
      <c r="BK846" s="6">
        <v>0</v>
      </c>
      <c r="BL846" s="6">
        <v>0</v>
      </c>
      <c r="BM846" s="6">
        <v>0</v>
      </c>
      <c r="BN846" s="6">
        <v>0</v>
      </c>
    </row>
    <row r="847" ht="20.1" customHeight="1" spans="3:66">
      <c r="C847" s="18">
        <v>70403002</v>
      </c>
      <c r="D847" s="12" t="s">
        <v>1117</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160</v>
      </c>
      <c r="AG847" s="6">
        <v>0</v>
      </c>
      <c r="AH847" s="6">
        <v>2</v>
      </c>
      <c r="AI847" s="6">
        <v>0</v>
      </c>
      <c r="AJ847" s="6">
        <v>1.5</v>
      </c>
      <c r="AK847" s="11">
        <v>0</v>
      </c>
      <c r="AL847" s="11">
        <v>0</v>
      </c>
      <c r="AM847" s="11">
        <v>0</v>
      </c>
      <c r="AN847" s="11">
        <v>1</v>
      </c>
      <c r="AO847" s="11">
        <v>3000</v>
      </c>
      <c r="AP847" s="11">
        <v>0.5</v>
      </c>
      <c r="AQ847" s="11">
        <v>0</v>
      </c>
      <c r="AR847" s="6">
        <v>0</v>
      </c>
      <c r="AS847" s="11" t="s">
        <v>1112</v>
      </c>
      <c r="AT847" s="12" t="s">
        <v>210</v>
      </c>
      <c r="AU847" s="11" t="s">
        <v>381</v>
      </c>
      <c r="AV847" s="18">
        <v>10000007</v>
      </c>
      <c r="AW847" s="18">
        <v>70403002</v>
      </c>
      <c r="AX847" s="12" t="s">
        <v>153</v>
      </c>
      <c r="AY847" s="11">
        <v>0</v>
      </c>
      <c r="AZ847" s="13">
        <v>0</v>
      </c>
      <c r="BA847" s="13">
        <v>0</v>
      </c>
      <c r="BB847" s="37" t="s">
        <v>1107</v>
      </c>
      <c r="BC847" s="11">
        <v>0</v>
      </c>
      <c r="BD847" s="11">
        <v>0</v>
      </c>
      <c r="BE847" s="11">
        <v>0</v>
      </c>
      <c r="BF847" s="11">
        <v>0</v>
      </c>
      <c r="BG847" s="11">
        <v>0</v>
      </c>
      <c r="BH847" s="11">
        <v>0</v>
      </c>
      <c r="BI847" s="9">
        <v>0</v>
      </c>
      <c r="BJ847" s="6">
        <v>0</v>
      </c>
      <c r="BK847" s="6">
        <v>0</v>
      </c>
      <c r="BL847" s="6">
        <v>0</v>
      </c>
      <c r="BM847" s="6">
        <v>0</v>
      </c>
      <c r="BN847" s="6">
        <v>0</v>
      </c>
    </row>
    <row r="848" ht="19.5" customHeight="1" spans="3:66">
      <c r="C848" s="18">
        <v>70403003</v>
      </c>
      <c r="D848" s="12" t="s">
        <v>1076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387</v>
      </c>
      <c r="AG848" s="6">
        <v>0</v>
      </c>
      <c r="AH848" s="6">
        <v>1</v>
      </c>
      <c r="AI848" s="6">
        <v>0</v>
      </c>
      <c r="AJ848" s="6">
        <v>3</v>
      </c>
      <c r="AK848" s="11">
        <v>0</v>
      </c>
      <c r="AL848" s="11">
        <v>0</v>
      </c>
      <c r="AM848" s="11">
        <v>0</v>
      </c>
      <c r="AN848" s="11">
        <v>3</v>
      </c>
      <c r="AO848" s="11">
        <v>5000</v>
      </c>
      <c r="AP848" s="11">
        <v>2.5</v>
      </c>
      <c r="AQ848" s="11">
        <v>0</v>
      </c>
      <c r="AR848" s="6">
        <v>0</v>
      </c>
      <c r="AS848" s="11" t="s">
        <v>1028</v>
      </c>
      <c r="AT848" s="19" t="s">
        <v>193</v>
      </c>
      <c r="AU848" s="11" t="s">
        <v>388</v>
      </c>
      <c r="AV848" s="18">
        <v>10000007</v>
      </c>
      <c r="AW848" s="18">
        <v>70403003</v>
      </c>
      <c r="AX848" s="12" t="s">
        <v>153</v>
      </c>
      <c r="AY848" s="11">
        <v>0</v>
      </c>
      <c r="AZ848" s="13">
        <v>0</v>
      </c>
      <c r="BA848" s="13">
        <v>0</v>
      </c>
      <c r="BB848" s="37" t="s">
        <v>1094</v>
      </c>
      <c r="BC848" s="11">
        <v>0</v>
      </c>
      <c r="BD848" s="11">
        <v>0</v>
      </c>
      <c r="BE848" s="11">
        <v>0</v>
      </c>
      <c r="BF848" s="11">
        <v>0</v>
      </c>
      <c r="BG848" s="11">
        <v>0</v>
      </c>
      <c r="BH848" s="11">
        <v>0</v>
      </c>
      <c r="BI848" s="9">
        <v>0</v>
      </c>
      <c r="BJ848" s="6">
        <v>0</v>
      </c>
      <c r="BK848" s="6">
        <v>0</v>
      </c>
      <c r="BL848" s="6">
        <v>0</v>
      </c>
      <c r="BM848" s="6">
        <v>0</v>
      </c>
      <c r="BN848" s="6">
        <v>0</v>
      </c>
    </row>
    <row r="849" ht="20.1" customHeight="1" spans="3:66">
      <c r="C849" s="18">
        <v>70403004</v>
      </c>
      <c r="D849" s="12" t="s">
        <v>856</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349</v>
      </c>
      <c r="AU849" s="11" t="s">
        <v>388</v>
      </c>
      <c r="AV849" s="18">
        <v>10000007</v>
      </c>
      <c r="AW849" s="18">
        <v>70403004</v>
      </c>
      <c r="AX849" s="12" t="s">
        <v>153</v>
      </c>
      <c r="AY849" s="11" t="s">
        <v>1118</v>
      </c>
      <c r="AZ849" s="13">
        <v>0</v>
      </c>
      <c r="BA849" s="13">
        <v>0</v>
      </c>
      <c r="BB849" s="37" t="s">
        <v>1119</v>
      </c>
      <c r="BC849" s="11">
        <v>0</v>
      </c>
      <c r="BD849" s="11">
        <v>0</v>
      </c>
      <c r="BE849" s="11">
        <v>0</v>
      </c>
      <c r="BF849" s="11">
        <v>0</v>
      </c>
      <c r="BG849" s="11">
        <v>0</v>
      </c>
      <c r="BH849" s="11">
        <v>0</v>
      </c>
      <c r="BI849" s="9">
        <v>0</v>
      </c>
      <c r="BJ849" s="6">
        <v>0</v>
      </c>
      <c r="BK849" s="6">
        <v>0</v>
      </c>
      <c r="BL849" s="6">
        <v>0</v>
      </c>
      <c r="BM849" s="6">
        <v>0</v>
      </c>
      <c r="BN849" s="6">
        <v>0</v>
      </c>
    </row>
    <row r="850" ht="20.1" customHeight="1" spans="3:66">
      <c r="C850" s="18">
        <v>70403005</v>
      </c>
      <c r="D850" s="19" t="s">
        <v>366</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151</v>
      </c>
      <c r="AT850" s="19" t="s">
        <v>152</v>
      </c>
      <c r="AU850" s="18" t="s">
        <v>243</v>
      </c>
      <c r="AV850" s="18">
        <v>0</v>
      </c>
      <c r="AW850" s="18">
        <v>0</v>
      </c>
      <c r="AX850" s="19" t="s">
        <v>153</v>
      </c>
      <c r="AY850" s="19" t="s">
        <v>151</v>
      </c>
      <c r="AZ850" s="13">
        <v>0</v>
      </c>
      <c r="BA850" s="13">
        <v>0</v>
      </c>
      <c r="BB850" s="54" t="s">
        <v>1087</v>
      </c>
      <c r="BC850" s="18">
        <v>0</v>
      </c>
      <c r="BD850" s="11">
        <v>0</v>
      </c>
      <c r="BE850" s="18">
        <v>0</v>
      </c>
      <c r="BF850" s="18">
        <v>0</v>
      </c>
      <c r="BG850" s="18">
        <v>0</v>
      </c>
      <c r="BH850" s="18">
        <v>0</v>
      </c>
      <c r="BI850" s="9">
        <v>0</v>
      </c>
      <c r="BJ850" s="6">
        <v>0</v>
      </c>
      <c r="BK850" s="6">
        <v>0</v>
      </c>
      <c r="BL850" s="6">
        <v>0</v>
      </c>
      <c r="BM850" s="6">
        <v>0</v>
      </c>
      <c r="BN850" s="6">
        <v>0</v>
      </c>
    </row>
    <row r="851" ht="19.5" customHeight="1" spans="3:66">
      <c r="C851" s="18">
        <v>70404001</v>
      </c>
      <c r="D851" s="19" t="s">
        <v>1086</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1028</v>
      </c>
      <c r="AT851" s="19" t="s">
        <v>152</v>
      </c>
      <c r="AU851" s="18" t="s">
        <v>381</v>
      </c>
      <c r="AV851" s="18">
        <v>10003002</v>
      </c>
      <c r="AW851" s="18">
        <v>70106005</v>
      </c>
      <c r="AX851" s="19" t="s">
        <v>540</v>
      </c>
      <c r="AY851" s="19">
        <v>0</v>
      </c>
      <c r="AZ851" s="13">
        <v>0</v>
      </c>
      <c r="BA851" s="13">
        <v>0</v>
      </c>
      <c r="BB851" s="54" t="s">
        <v>1120</v>
      </c>
      <c r="BC851" s="18">
        <v>0</v>
      </c>
      <c r="BD851" s="11">
        <v>0</v>
      </c>
      <c r="BE851" s="18">
        <v>0</v>
      </c>
      <c r="BF851" s="18">
        <v>0</v>
      </c>
      <c r="BG851" s="18">
        <v>0</v>
      </c>
      <c r="BH851" s="18">
        <v>0</v>
      </c>
      <c r="BI851" s="9">
        <v>0</v>
      </c>
      <c r="BJ851" s="6">
        <v>0</v>
      </c>
      <c r="BK851" s="6">
        <v>0</v>
      </c>
      <c r="BL851" s="6">
        <v>0</v>
      </c>
      <c r="BM851" s="6">
        <v>0</v>
      </c>
      <c r="BN851" s="6">
        <v>0</v>
      </c>
    </row>
    <row r="852" ht="20.1" customHeight="1" spans="3:66">
      <c r="C852" s="18">
        <v>70404002</v>
      </c>
      <c r="D852" s="12" t="s">
        <v>1063</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349</v>
      </c>
      <c r="AU852" s="11" t="s">
        <v>388</v>
      </c>
      <c r="AV852" s="18">
        <v>10000007</v>
      </c>
      <c r="AW852" s="18">
        <v>70404002</v>
      </c>
      <c r="AX852" s="12" t="s">
        <v>153</v>
      </c>
      <c r="AY852" s="11" t="s">
        <v>1121</v>
      </c>
      <c r="AZ852" s="13">
        <v>0</v>
      </c>
      <c r="BA852" s="13">
        <v>0</v>
      </c>
      <c r="BB852" s="37" t="s">
        <v>1122</v>
      </c>
      <c r="BC852" s="11">
        <v>0</v>
      </c>
      <c r="BD852" s="11">
        <v>0</v>
      </c>
      <c r="BE852" s="11">
        <v>0</v>
      </c>
      <c r="BF852" s="11">
        <v>0</v>
      </c>
      <c r="BG852" s="11">
        <v>0</v>
      </c>
      <c r="BH852" s="11">
        <v>0</v>
      </c>
      <c r="BI852" s="9">
        <v>0</v>
      </c>
      <c r="BJ852" s="6">
        <v>0</v>
      </c>
      <c r="BK852" s="6">
        <v>0</v>
      </c>
      <c r="BL852" s="6">
        <v>0</v>
      </c>
      <c r="BM852" s="6">
        <v>0</v>
      </c>
      <c r="BN852" s="6">
        <v>0</v>
      </c>
    </row>
    <row r="853" ht="20.1" customHeight="1" spans="3:66">
      <c r="C853" s="18">
        <v>70404003</v>
      </c>
      <c r="D853" s="12" t="s">
        <v>1123</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210</v>
      </c>
      <c r="AU853" s="11" t="s">
        <v>381</v>
      </c>
      <c r="AV853" s="18">
        <v>0</v>
      </c>
      <c r="AW853" s="18">
        <v>0</v>
      </c>
      <c r="AX853" s="12" t="s">
        <v>340</v>
      </c>
      <c r="AY853" s="11" t="s">
        <v>1124</v>
      </c>
      <c r="AZ853" s="13">
        <v>0</v>
      </c>
      <c r="BA853" s="13">
        <v>0</v>
      </c>
      <c r="BB853" s="37" t="s">
        <v>1104</v>
      </c>
      <c r="BC853" s="11">
        <v>0</v>
      </c>
      <c r="BD853" s="11">
        <v>0</v>
      </c>
      <c r="BE853" s="11">
        <v>0</v>
      </c>
      <c r="BF853" s="11">
        <v>0</v>
      </c>
      <c r="BG853" s="11">
        <v>0</v>
      </c>
      <c r="BH853" s="11">
        <v>0</v>
      </c>
      <c r="BI853" s="9">
        <v>0</v>
      </c>
      <c r="BJ853" s="6">
        <v>0</v>
      </c>
      <c r="BK853" s="6">
        <v>0</v>
      </c>
      <c r="BL853" s="6">
        <v>0</v>
      </c>
      <c r="BM853" s="6">
        <v>0</v>
      </c>
      <c r="BN853" s="6">
        <v>0</v>
      </c>
    </row>
    <row r="854" ht="20.1" customHeight="1" spans="3:66">
      <c r="C854" s="18">
        <v>70404004</v>
      </c>
      <c r="D854" s="19" t="s">
        <v>414</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151</v>
      </c>
      <c r="AT854" s="19" t="s">
        <v>151</v>
      </c>
      <c r="AU854" s="18" t="s">
        <v>243</v>
      </c>
      <c r="AV854" s="18">
        <v>0</v>
      </c>
      <c r="AW854" s="18">
        <v>40000003</v>
      </c>
      <c r="AX854" s="19" t="s">
        <v>153</v>
      </c>
      <c r="AY854" s="19" t="s">
        <v>151</v>
      </c>
      <c r="AZ854" s="13">
        <v>0</v>
      </c>
      <c r="BA854" s="13">
        <v>0</v>
      </c>
      <c r="BB854" s="54" t="s">
        <v>1049</v>
      </c>
      <c r="BC854" s="18">
        <v>0</v>
      </c>
      <c r="BD854" s="11">
        <v>0</v>
      </c>
      <c r="BE854" s="18">
        <v>0</v>
      </c>
      <c r="BF854" s="18">
        <v>0</v>
      </c>
      <c r="BG854" s="18">
        <v>0</v>
      </c>
      <c r="BH854" s="18">
        <v>0</v>
      </c>
      <c r="BI854" s="9">
        <v>0</v>
      </c>
      <c r="BJ854" s="6">
        <v>0</v>
      </c>
      <c r="BK854" s="6">
        <v>0</v>
      </c>
      <c r="BL854" s="6">
        <v>0</v>
      </c>
      <c r="BM854" s="6">
        <v>0</v>
      </c>
      <c r="BN854" s="6">
        <v>0</v>
      </c>
    </row>
    <row r="855" ht="20.1" customHeight="1" spans="3:66">
      <c r="C855" s="18">
        <v>70404005</v>
      </c>
      <c r="D855" s="19" t="s">
        <v>366</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151</v>
      </c>
      <c r="AT855" s="19" t="s">
        <v>152</v>
      </c>
      <c r="AU855" s="18" t="s">
        <v>243</v>
      </c>
      <c r="AV855" s="18">
        <v>0</v>
      </c>
      <c r="AW855" s="18">
        <v>0</v>
      </c>
      <c r="AX855" s="19" t="s">
        <v>153</v>
      </c>
      <c r="AY855" s="19" t="s">
        <v>151</v>
      </c>
      <c r="AZ855" s="13">
        <v>0</v>
      </c>
      <c r="BA855" s="13">
        <v>0</v>
      </c>
      <c r="BB855" s="54" t="s">
        <v>1017</v>
      </c>
      <c r="BC855" s="18">
        <v>0</v>
      </c>
      <c r="BD855" s="11">
        <v>0</v>
      </c>
      <c r="BE855" s="18">
        <v>0</v>
      </c>
      <c r="BF855" s="18">
        <v>0</v>
      </c>
      <c r="BG855" s="18">
        <v>0</v>
      </c>
      <c r="BH855" s="18">
        <v>0</v>
      </c>
      <c r="BI855" s="9">
        <v>0</v>
      </c>
      <c r="BJ855" s="6">
        <v>0</v>
      </c>
      <c r="BK855" s="6">
        <v>0</v>
      </c>
      <c r="BL855" s="6">
        <v>0</v>
      </c>
      <c r="BM855" s="6">
        <v>0</v>
      </c>
      <c r="BN855" s="6">
        <v>0</v>
      </c>
    </row>
    <row r="856" ht="20.1" customHeight="1" spans="3:66">
      <c r="C856" s="18">
        <v>70404006</v>
      </c>
      <c r="D856" s="12" t="s">
        <v>519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160</v>
      </c>
      <c r="AG856" s="6">
        <v>0</v>
      </c>
      <c r="AH856" s="6">
        <v>2</v>
      </c>
      <c r="AI856" s="6">
        <v>0</v>
      </c>
      <c r="AJ856" s="6">
        <v>1.5</v>
      </c>
      <c r="AK856" s="11">
        <v>0</v>
      </c>
      <c r="AL856" s="11">
        <v>0</v>
      </c>
      <c r="AM856" s="11">
        <v>0</v>
      </c>
      <c r="AN856" s="11">
        <v>1.5</v>
      </c>
      <c r="AO856" s="11">
        <v>1200</v>
      </c>
      <c r="AP856" s="11">
        <v>1</v>
      </c>
      <c r="AQ856" s="11">
        <v>30</v>
      </c>
      <c r="AR856" s="6">
        <v>0</v>
      </c>
      <c r="AS856" s="11" t="s">
        <v>151</v>
      </c>
      <c r="AT856" s="12" t="s">
        <v>193</v>
      </c>
      <c r="AU856" s="11" t="s">
        <v>162</v>
      </c>
      <c r="AV856" s="18">
        <v>10000011</v>
      </c>
      <c r="AW856" s="18">
        <v>70404001</v>
      </c>
      <c r="AX856" s="12" t="s">
        <v>163</v>
      </c>
      <c r="AY856" s="11">
        <v>0</v>
      </c>
      <c r="AZ856" s="13">
        <v>0</v>
      </c>
      <c r="BA856" s="13">
        <v>0</v>
      </c>
      <c r="BB856" s="37" t="s">
        <v>1125</v>
      </c>
      <c r="BC856" s="11">
        <v>0</v>
      </c>
      <c r="BD856" s="11">
        <v>0</v>
      </c>
      <c r="BE856" s="11">
        <v>0</v>
      </c>
      <c r="BF856" s="11">
        <v>0</v>
      </c>
      <c r="BG856" s="11">
        <v>0</v>
      </c>
      <c r="BH856" s="11">
        <v>0</v>
      </c>
      <c r="BI856" s="9">
        <v>0</v>
      </c>
      <c r="BJ856" s="6">
        <v>0</v>
      </c>
      <c r="BK856" s="6">
        <v>0</v>
      </c>
      <c r="BL856" s="6">
        <v>0</v>
      </c>
      <c r="BM856" s="6">
        <v>0</v>
      </c>
      <c r="BN856" s="6">
        <v>0</v>
      </c>
    </row>
    <row r="857" ht="19.5" customHeight="1" spans="3:66">
      <c r="C857" s="18">
        <v>70405001</v>
      </c>
      <c r="D857" s="12" t="s">
        <v>383</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1126</v>
      </c>
      <c r="AZ857" s="13">
        <v>0</v>
      </c>
      <c r="BA857" s="13">
        <v>0</v>
      </c>
      <c r="BB857" s="37" t="s">
        <v>1127</v>
      </c>
      <c r="BC857" s="11">
        <v>0</v>
      </c>
      <c r="BD857" s="11">
        <v>0</v>
      </c>
      <c r="BE857" s="11">
        <v>0</v>
      </c>
      <c r="BF857" s="11">
        <v>0</v>
      </c>
      <c r="BG857" s="11">
        <v>0</v>
      </c>
      <c r="BH857" s="11">
        <v>0</v>
      </c>
      <c r="BI857" s="9">
        <v>0</v>
      </c>
      <c r="BJ857" s="6">
        <v>0</v>
      </c>
      <c r="BK857" s="6">
        <v>0</v>
      </c>
      <c r="BL857" s="6">
        <v>0</v>
      </c>
      <c r="BM857" s="6">
        <v>0</v>
      </c>
      <c r="BN857" s="6">
        <v>0</v>
      </c>
    </row>
    <row r="858" ht="19.5" customHeight="1" spans="3:66">
      <c r="C858" s="18">
        <v>70405002</v>
      </c>
      <c r="D858" s="12" t="s">
        <v>1128</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387</v>
      </c>
      <c r="AG858" s="6">
        <v>0</v>
      </c>
      <c r="AH858" s="6">
        <v>1</v>
      </c>
      <c r="AI858" s="6">
        <v>0</v>
      </c>
      <c r="AJ858" s="6">
        <v>3</v>
      </c>
      <c r="AK858" s="11">
        <v>0</v>
      </c>
      <c r="AL858" s="11">
        <v>0</v>
      </c>
      <c r="AM858" s="11">
        <v>0</v>
      </c>
      <c r="AN858" s="11">
        <v>2.5</v>
      </c>
      <c r="AO858" s="11">
        <v>5000</v>
      </c>
      <c r="AP858" s="11">
        <v>2</v>
      </c>
      <c r="AQ858" s="11">
        <v>0</v>
      </c>
      <c r="AR858" s="6">
        <v>0</v>
      </c>
      <c r="AS858" s="11">
        <v>80001030</v>
      </c>
      <c r="AT858" s="19" t="s">
        <v>193</v>
      </c>
      <c r="AU858" s="11" t="s">
        <v>388</v>
      </c>
      <c r="AV858" s="18">
        <v>10000007</v>
      </c>
      <c r="AW858" s="18">
        <v>70405001</v>
      </c>
      <c r="AX858" s="12" t="s">
        <v>153</v>
      </c>
      <c r="AY858" s="11">
        <v>0</v>
      </c>
      <c r="AZ858" s="13">
        <v>0</v>
      </c>
      <c r="BA858" s="13">
        <v>0</v>
      </c>
      <c r="BB858" s="37" t="s">
        <v>1129</v>
      </c>
      <c r="BC858" s="11">
        <v>0</v>
      </c>
      <c r="BD858" s="11">
        <v>0</v>
      </c>
      <c r="BE858" s="11">
        <v>0</v>
      </c>
      <c r="BF858" s="11">
        <v>0</v>
      </c>
      <c r="BG858" s="11">
        <v>0</v>
      </c>
      <c r="BH858" s="11">
        <v>0</v>
      </c>
      <c r="BI858" s="9">
        <v>0</v>
      </c>
      <c r="BJ858" s="6">
        <v>0</v>
      </c>
      <c r="BK858" s="6">
        <v>0</v>
      </c>
      <c r="BL858" s="6">
        <v>0</v>
      </c>
      <c r="BM858" s="6">
        <v>0</v>
      </c>
      <c r="BN858" s="6">
        <v>0</v>
      </c>
    </row>
    <row r="859" ht="20.1" customHeight="1" spans="3:66">
      <c r="C859" s="18">
        <v>70405003</v>
      </c>
      <c r="D859" s="12" t="s">
        <v>1030</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70405002</v>
      </c>
      <c r="AX859" s="12" t="s">
        <v>153</v>
      </c>
      <c r="AY859" s="11" t="s">
        <v>1130</v>
      </c>
      <c r="AZ859" s="13">
        <v>0</v>
      </c>
      <c r="BA859" s="13">
        <v>0</v>
      </c>
      <c r="BB859" s="37" t="s">
        <v>1039</v>
      </c>
      <c r="BC859" s="11">
        <v>0</v>
      </c>
      <c r="BD859" s="11">
        <v>0</v>
      </c>
      <c r="BE859" s="11">
        <v>0</v>
      </c>
      <c r="BF859" s="11">
        <v>0</v>
      </c>
      <c r="BG859" s="11">
        <v>0</v>
      </c>
      <c r="BH859" s="11">
        <v>0</v>
      </c>
      <c r="BI859" s="9">
        <v>0</v>
      </c>
      <c r="BJ859" s="6">
        <v>0</v>
      </c>
      <c r="BK859" s="6">
        <v>0</v>
      </c>
      <c r="BL859" s="6">
        <v>0</v>
      </c>
      <c r="BM859" s="6">
        <v>0</v>
      </c>
      <c r="BN859" s="6">
        <v>0</v>
      </c>
    </row>
    <row r="860" ht="20.1" customHeight="1" spans="3:66">
      <c r="C860" s="18">
        <v>70405004</v>
      </c>
      <c r="D860" s="12" t="s">
        <v>1033</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70405003</v>
      </c>
      <c r="AX860" s="12" t="s">
        <v>153</v>
      </c>
      <c r="AY860" s="11" t="s">
        <v>1131</v>
      </c>
      <c r="AZ860" s="13">
        <v>0</v>
      </c>
      <c r="BA860" s="13">
        <v>0</v>
      </c>
      <c r="BB860" s="37" t="s">
        <v>1065</v>
      </c>
      <c r="BC860" s="11">
        <v>0</v>
      </c>
      <c r="BD860" s="11">
        <v>0</v>
      </c>
      <c r="BE860" s="11">
        <v>0</v>
      </c>
      <c r="BF860" s="11">
        <v>0</v>
      </c>
      <c r="BG860" s="11">
        <v>0</v>
      </c>
      <c r="BH860" s="11">
        <v>0</v>
      </c>
      <c r="BI860" s="9">
        <v>0</v>
      </c>
      <c r="BJ860" s="6">
        <v>0</v>
      </c>
      <c r="BK860" s="6">
        <v>0</v>
      </c>
      <c r="BL860" s="6">
        <v>0</v>
      </c>
      <c r="BM860" s="6">
        <v>0</v>
      </c>
      <c r="BN860" s="6">
        <v>0</v>
      </c>
    </row>
    <row r="861" ht="20.1" customHeight="1" spans="3:66">
      <c r="C861" s="18">
        <v>70405005</v>
      </c>
      <c r="D861" s="19" t="s">
        <v>366</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151</v>
      </c>
      <c r="AT861" s="19" t="s">
        <v>152</v>
      </c>
      <c r="AU861" s="18" t="s">
        <v>243</v>
      </c>
      <c r="AV861" s="18">
        <v>0</v>
      </c>
      <c r="AW861" s="18">
        <v>0</v>
      </c>
      <c r="AX861" s="19" t="s">
        <v>153</v>
      </c>
      <c r="AY861" s="19" t="s">
        <v>151</v>
      </c>
      <c r="AZ861" s="13">
        <v>0</v>
      </c>
      <c r="BA861" s="13">
        <v>0</v>
      </c>
      <c r="BB861" s="54" t="s">
        <v>1049</v>
      </c>
      <c r="BC861" s="18">
        <v>0</v>
      </c>
      <c r="BD861" s="11">
        <v>0</v>
      </c>
      <c r="BE861" s="18">
        <v>0</v>
      </c>
      <c r="BF861" s="18">
        <v>0</v>
      </c>
      <c r="BG861" s="18">
        <v>0</v>
      </c>
      <c r="BH861" s="18">
        <v>0</v>
      </c>
      <c r="BI861" s="9">
        <v>0</v>
      </c>
      <c r="BJ861" s="6">
        <v>0</v>
      </c>
      <c r="BK861" s="6">
        <v>0</v>
      </c>
      <c r="BL861" s="6">
        <v>0</v>
      </c>
      <c r="BM861" s="6">
        <v>0</v>
      </c>
      <c r="BN861" s="6">
        <v>0</v>
      </c>
    </row>
    <row r="862" ht="20.1" customHeight="1" spans="3:66">
      <c r="C862" s="18">
        <v>70405006</v>
      </c>
      <c r="D862" s="12" t="s">
        <v>1009</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160</v>
      </c>
      <c r="AG862" s="6">
        <v>0</v>
      </c>
      <c r="AH862" s="6">
        <v>2</v>
      </c>
      <c r="AI862" s="6">
        <v>0</v>
      </c>
      <c r="AJ862" s="6">
        <v>1.5</v>
      </c>
      <c r="AK862" s="11">
        <v>0</v>
      </c>
      <c r="AL862" s="11">
        <v>0</v>
      </c>
      <c r="AM862" s="11">
        <v>0</v>
      </c>
      <c r="AN862" s="11">
        <v>1</v>
      </c>
      <c r="AO862" s="11">
        <v>3000</v>
      </c>
      <c r="AP862" s="11">
        <v>0.5</v>
      </c>
      <c r="AQ862" s="11">
        <v>0</v>
      </c>
      <c r="AR862" s="6">
        <v>0</v>
      </c>
      <c r="AS862" s="11" t="s">
        <v>1112</v>
      </c>
      <c r="AT862" s="12" t="s">
        <v>349</v>
      </c>
      <c r="AU862" s="11" t="s">
        <v>381</v>
      </c>
      <c r="AV862" s="18">
        <v>10000007</v>
      </c>
      <c r="AW862" s="18">
        <v>70403002</v>
      </c>
      <c r="AX862" s="12" t="s">
        <v>153</v>
      </c>
      <c r="AY862" s="11">
        <v>0</v>
      </c>
      <c r="AZ862" s="13">
        <v>0</v>
      </c>
      <c r="BA862" s="13">
        <v>0</v>
      </c>
      <c r="BB862" s="37" t="s">
        <v>1010</v>
      </c>
      <c r="BC862" s="11">
        <v>0</v>
      </c>
      <c r="BD862" s="11">
        <v>0</v>
      </c>
      <c r="BE862" s="11">
        <v>0</v>
      </c>
      <c r="BF862" s="11">
        <v>0</v>
      </c>
      <c r="BG862" s="11">
        <v>0</v>
      </c>
      <c r="BH862" s="11">
        <v>0</v>
      </c>
      <c r="BI862" s="9">
        <v>0</v>
      </c>
      <c r="BJ862" s="6">
        <v>0</v>
      </c>
      <c r="BK862" s="6">
        <v>0</v>
      </c>
      <c r="BL862" s="6">
        <v>0</v>
      </c>
      <c r="BM862" s="6">
        <v>0</v>
      </c>
      <c r="BN862" s="6">
        <v>0</v>
      </c>
    </row>
    <row r="863" ht="19.5" customHeight="1" spans="3:66">
      <c r="C863" s="18">
        <v>70405007</v>
      </c>
      <c r="D863" s="12" t="s">
        <v>1132</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510</v>
      </c>
      <c r="AG863" s="6">
        <v>1</v>
      </c>
      <c r="AH863" s="6">
        <v>0</v>
      </c>
      <c r="AI863" s="6">
        <v>0</v>
      </c>
      <c r="AJ863" s="6">
        <v>0</v>
      </c>
      <c r="AK863" s="11">
        <v>0</v>
      </c>
      <c r="AL863" s="11">
        <v>0</v>
      </c>
      <c r="AM863" s="11">
        <v>0</v>
      </c>
      <c r="AN863" s="11">
        <v>0.5</v>
      </c>
      <c r="AO863" s="11">
        <v>999999</v>
      </c>
      <c r="AP863" s="11">
        <v>2</v>
      </c>
      <c r="AQ863" s="11">
        <v>0</v>
      </c>
      <c r="AR863" s="6">
        <v>0</v>
      </c>
      <c r="AS863" s="11" t="s">
        <v>1112</v>
      </c>
      <c r="AT863" s="19" t="s">
        <v>210</v>
      </c>
      <c r="AU863" s="11" t="s">
        <v>388</v>
      </c>
      <c r="AV863" s="18">
        <v>10000007</v>
      </c>
      <c r="AW863" s="18">
        <v>70405007</v>
      </c>
      <c r="AX863" s="19" t="s">
        <v>226</v>
      </c>
      <c r="AY863" s="19" t="s">
        <v>256</v>
      </c>
      <c r="AZ863" s="13">
        <v>0</v>
      </c>
      <c r="BA863" s="13">
        <v>0</v>
      </c>
      <c r="BB863" s="37" t="s">
        <v>1133</v>
      </c>
      <c r="BC863" s="11">
        <v>0</v>
      </c>
      <c r="BD863" s="11">
        <v>0</v>
      </c>
      <c r="BE863" s="11">
        <v>0</v>
      </c>
      <c r="BF863" s="11">
        <v>0</v>
      </c>
      <c r="BG863" s="11">
        <v>0</v>
      </c>
      <c r="BH863" s="11">
        <v>0</v>
      </c>
      <c r="BI863" s="9">
        <v>0</v>
      </c>
      <c r="BJ863" s="6">
        <v>0</v>
      </c>
      <c r="BK863" s="6">
        <v>0</v>
      </c>
      <c r="BL863" s="6">
        <v>0</v>
      </c>
      <c r="BM863" s="6">
        <v>0</v>
      </c>
      <c r="BN863" s="6">
        <v>0</v>
      </c>
    </row>
    <row r="864" ht="20.1" customHeight="1" spans="3:66">
      <c r="C864" s="18">
        <v>70405008</v>
      </c>
      <c r="D864" s="19" t="s">
        <v>414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151</v>
      </c>
      <c r="AT864" s="19" t="s">
        <v>152</v>
      </c>
      <c r="AU864" s="18" t="s">
        <v>243</v>
      </c>
      <c r="AV864" s="18">
        <v>0</v>
      </c>
      <c r="AW864" s="18">
        <v>40000003</v>
      </c>
      <c r="AX864" s="19" t="s">
        <v>153</v>
      </c>
      <c r="AY864" s="19" t="s">
        <v>151</v>
      </c>
      <c r="AZ864" s="13">
        <v>0</v>
      </c>
      <c r="BA864" s="13">
        <v>0</v>
      </c>
      <c r="BB864" s="54" t="s">
        <v>1104</v>
      </c>
      <c r="BC864" s="18">
        <v>0</v>
      </c>
      <c r="BD864" s="11">
        <v>0</v>
      </c>
      <c r="BE864" s="18">
        <v>0</v>
      </c>
      <c r="BF864" s="18">
        <v>0</v>
      </c>
      <c r="BG864" s="18">
        <v>0</v>
      </c>
      <c r="BH864" s="18">
        <v>0</v>
      </c>
      <c r="BI864" s="9">
        <v>0</v>
      </c>
      <c r="BJ864" s="6">
        <v>0</v>
      </c>
      <c r="BK864" s="6">
        <v>0</v>
      </c>
      <c r="BL864" s="6">
        <v>0</v>
      </c>
      <c r="BM864" s="6">
        <v>0</v>
      </c>
      <c r="BN864" s="6">
        <v>0</v>
      </c>
    </row>
    <row r="865" ht="19.5" customHeight="1" spans="3:66">
      <c r="C865" s="18">
        <v>70405009</v>
      </c>
      <c r="D865" s="19" t="s">
        <v>599</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151</v>
      </c>
      <c r="AT865" s="19" t="s">
        <v>152</v>
      </c>
      <c r="AU865" s="18" t="s">
        <v>381</v>
      </c>
      <c r="AV865" s="18">
        <v>10003002</v>
      </c>
      <c r="AW865" s="18">
        <v>70405007</v>
      </c>
      <c r="AX865" s="19" t="s">
        <v>540</v>
      </c>
      <c r="AY865" s="19">
        <v>0</v>
      </c>
      <c r="AZ865" s="13">
        <v>0</v>
      </c>
      <c r="BA865" s="13">
        <v>0</v>
      </c>
      <c r="BB865" s="54" t="s">
        <v>1134</v>
      </c>
      <c r="BC865" s="18">
        <v>0</v>
      </c>
      <c r="BD865" s="11">
        <v>0</v>
      </c>
      <c r="BE865" s="18">
        <v>0</v>
      </c>
      <c r="BF865" s="18">
        <v>0</v>
      </c>
      <c r="BG865" s="18">
        <v>0</v>
      </c>
      <c r="BH865" s="18">
        <v>0</v>
      </c>
      <c r="BI865" s="9">
        <v>0</v>
      </c>
      <c r="BJ865" s="6">
        <v>0</v>
      </c>
      <c r="BK865" s="6">
        <v>0</v>
      </c>
      <c r="BL865" s="6">
        <v>0</v>
      </c>
      <c r="BM865" s="6">
        <v>0</v>
      </c>
      <c r="BN865" s="6">
        <v>0</v>
      </c>
    </row>
    <row r="866" ht="19.5" customHeight="1" spans="3:66">
      <c r="C866" s="18">
        <v>70501001</v>
      </c>
      <c r="D866" s="12" t="s">
        <v>383</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1135</v>
      </c>
      <c r="AZ866" s="13">
        <v>0</v>
      </c>
      <c r="BA866" s="13">
        <v>0</v>
      </c>
      <c r="BB866" s="37" t="s">
        <v>1127</v>
      </c>
      <c r="BC866" s="11">
        <v>0</v>
      </c>
      <c r="BD866" s="11">
        <v>0</v>
      </c>
      <c r="BE866" s="11">
        <v>0</v>
      </c>
      <c r="BF866" s="11">
        <v>0</v>
      </c>
      <c r="BG866" s="11">
        <v>0</v>
      </c>
      <c r="BH866" s="11">
        <v>0</v>
      </c>
      <c r="BI866" s="9">
        <v>0</v>
      </c>
      <c r="BJ866" s="6">
        <v>0</v>
      </c>
      <c r="BK866" s="6">
        <v>0</v>
      </c>
      <c r="BL866" s="6">
        <v>0</v>
      </c>
      <c r="BM866" s="6">
        <v>0</v>
      </c>
      <c r="BN866" s="6">
        <v>0</v>
      </c>
    </row>
    <row r="867" ht="20.1" customHeight="1" spans="3:66">
      <c r="C867" s="18">
        <v>70501002</v>
      </c>
      <c r="D867" s="19" t="s">
        <v>661</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1028</v>
      </c>
      <c r="AT867" s="19" t="s">
        <v>497</v>
      </c>
      <c r="AU867" s="18">
        <v>0</v>
      </c>
      <c r="AV867" s="18">
        <v>10007001</v>
      </c>
      <c r="AW867" s="18">
        <v>0</v>
      </c>
      <c r="AX867" s="19" t="s">
        <v>153</v>
      </c>
      <c r="AY867" s="19" t="s">
        <v>151</v>
      </c>
      <c r="AZ867" s="13">
        <v>0</v>
      </c>
      <c r="BA867" s="13">
        <v>0</v>
      </c>
      <c r="BB867" s="54" t="s">
        <v>1029</v>
      </c>
      <c r="BC867" s="18">
        <v>0</v>
      </c>
      <c r="BD867" s="11">
        <v>0</v>
      </c>
      <c r="BE867" s="18">
        <v>0</v>
      </c>
      <c r="BF867" s="18">
        <v>0</v>
      </c>
      <c r="BG867" s="18">
        <v>0</v>
      </c>
      <c r="BH867" s="18">
        <v>0</v>
      </c>
      <c r="BI867" s="9">
        <v>0</v>
      </c>
      <c r="BJ867" s="6">
        <v>0</v>
      </c>
      <c r="BK867" s="6">
        <v>0</v>
      </c>
      <c r="BL867" s="6">
        <v>0</v>
      </c>
      <c r="BM867" s="6">
        <v>0</v>
      </c>
      <c r="BN867" s="6">
        <v>0</v>
      </c>
    </row>
    <row r="868" ht="20.1" customHeight="1" spans="3:66">
      <c r="C868" s="18">
        <v>70501003</v>
      </c>
      <c r="D868" s="19" t="s">
        <v>414</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151</v>
      </c>
      <c r="AT868" s="19" t="s">
        <v>151</v>
      </c>
      <c r="AU868" s="18" t="s">
        <v>243</v>
      </c>
      <c r="AV868" s="18">
        <v>0</v>
      </c>
      <c r="AW868" s="18">
        <v>40000003</v>
      </c>
      <c r="AX868" s="19" t="s">
        <v>153</v>
      </c>
      <c r="AY868" s="19" t="s">
        <v>151</v>
      </c>
      <c r="AZ868" s="13">
        <v>0</v>
      </c>
      <c r="BA868" s="13">
        <v>0</v>
      </c>
      <c r="BB868" s="54" t="s">
        <v>1104</v>
      </c>
      <c r="BC868" s="18">
        <v>0</v>
      </c>
      <c r="BD868" s="11">
        <v>0</v>
      </c>
      <c r="BE868" s="18">
        <v>0</v>
      </c>
      <c r="BF868" s="18">
        <v>0</v>
      </c>
      <c r="BG868" s="18">
        <v>0</v>
      </c>
      <c r="BH868" s="18">
        <v>0</v>
      </c>
      <c r="BI868" s="9">
        <v>0</v>
      </c>
      <c r="BJ868" s="6">
        <v>0</v>
      </c>
      <c r="BK868" s="6">
        <v>0</v>
      </c>
      <c r="BL868" s="6">
        <v>0</v>
      </c>
      <c r="BM868" s="6">
        <v>0</v>
      </c>
      <c r="BN868" s="6">
        <v>0</v>
      </c>
    </row>
    <row r="869" ht="20.1" customHeight="1" spans="3:66">
      <c r="C869" s="18">
        <v>70501004</v>
      </c>
      <c r="D869" s="19" t="s">
        <v>682</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151</v>
      </c>
      <c r="AT869" s="19" t="s">
        <v>210</v>
      </c>
      <c r="AU869" s="18" t="s">
        <v>243</v>
      </c>
      <c r="AV869" s="18">
        <v>0</v>
      </c>
      <c r="AW869" s="18">
        <v>0</v>
      </c>
      <c r="AX869" s="19" t="s">
        <v>153</v>
      </c>
      <c r="AY869" s="19" t="s">
        <v>151</v>
      </c>
      <c r="AZ869" s="13">
        <v>0</v>
      </c>
      <c r="BA869" s="13">
        <v>0</v>
      </c>
      <c r="BB869" s="54" t="s">
        <v>1136</v>
      </c>
      <c r="BC869" s="18">
        <v>0</v>
      </c>
      <c r="BD869" s="11">
        <v>0</v>
      </c>
      <c r="BE869" s="18">
        <v>0</v>
      </c>
      <c r="BF869" s="18">
        <v>0</v>
      </c>
      <c r="BG869" s="18">
        <v>0</v>
      </c>
      <c r="BH869" s="18">
        <v>0</v>
      </c>
      <c r="BI869" s="9">
        <v>0</v>
      </c>
      <c r="BJ869" s="6">
        <v>0</v>
      </c>
      <c r="BK869" s="6">
        <v>0</v>
      </c>
      <c r="BL869" s="6">
        <v>0</v>
      </c>
      <c r="BM869" s="6">
        <v>0</v>
      </c>
      <c r="BN869" s="6">
        <v>0</v>
      </c>
    </row>
    <row r="870" ht="20.1" customHeight="1" spans="3:66">
      <c r="C870" s="18">
        <v>70501005</v>
      </c>
      <c r="D870" s="12" t="s">
        <v>1105</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160</v>
      </c>
      <c r="AG870" s="6">
        <v>0</v>
      </c>
      <c r="AH870" s="6">
        <v>2</v>
      </c>
      <c r="AI870" s="6">
        <v>0</v>
      </c>
      <c r="AJ870" s="6">
        <v>1.5</v>
      </c>
      <c r="AK870" s="11">
        <v>0</v>
      </c>
      <c r="AL870" s="11">
        <v>0</v>
      </c>
      <c r="AM870" s="11">
        <v>0</v>
      </c>
      <c r="AN870" s="11">
        <v>1.5</v>
      </c>
      <c r="AO870" s="11">
        <v>3000</v>
      </c>
      <c r="AP870" s="11">
        <v>1</v>
      </c>
      <c r="AQ870" s="11">
        <v>0</v>
      </c>
      <c r="AR870" s="6">
        <v>0</v>
      </c>
      <c r="AS870" s="11" t="s">
        <v>1106</v>
      </c>
      <c r="AT870" s="19" t="s">
        <v>349</v>
      </c>
      <c r="AU870" s="11" t="s">
        <v>381</v>
      </c>
      <c r="AV870" s="18">
        <v>10000007</v>
      </c>
      <c r="AW870" s="18">
        <v>70401006</v>
      </c>
      <c r="AX870" s="12" t="s">
        <v>153</v>
      </c>
      <c r="AY870" s="11">
        <v>0</v>
      </c>
      <c r="AZ870" s="13">
        <v>0</v>
      </c>
      <c r="BA870" s="13">
        <v>0</v>
      </c>
      <c r="BB870" s="37" t="s">
        <v>1107</v>
      </c>
      <c r="BC870" s="11">
        <v>0</v>
      </c>
      <c r="BD870" s="11">
        <v>0</v>
      </c>
      <c r="BE870" s="11">
        <v>0</v>
      </c>
      <c r="BF870" s="11">
        <v>0</v>
      </c>
      <c r="BG870" s="11">
        <v>0</v>
      </c>
      <c r="BH870" s="11">
        <v>0</v>
      </c>
      <c r="BI870" s="9">
        <v>0</v>
      </c>
      <c r="BJ870" s="6">
        <v>0</v>
      </c>
      <c r="BK870" s="6">
        <v>0</v>
      </c>
      <c r="BL870" s="6">
        <v>0</v>
      </c>
      <c r="BM870" s="6">
        <v>0</v>
      </c>
      <c r="BN870" s="6">
        <v>0</v>
      </c>
    </row>
    <row r="871" ht="19.5" customHeight="1" spans="3:66">
      <c r="C871" s="18">
        <v>70501006</v>
      </c>
      <c r="D871" s="19" t="s">
        <v>599</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151</v>
      </c>
      <c r="AT871" s="19" t="s">
        <v>152</v>
      </c>
      <c r="AU871" s="18" t="s">
        <v>381</v>
      </c>
      <c r="AV871" s="18">
        <v>10003002</v>
      </c>
      <c r="AW871" s="18">
        <v>70405007</v>
      </c>
      <c r="AX871" s="19" t="s">
        <v>540</v>
      </c>
      <c r="AY871" s="19">
        <v>0</v>
      </c>
      <c r="AZ871" s="13">
        <v>0</v>
      </c>
      <c r="BA871" s="13">
        <v>0</v>
      </c>
      <c r="BB871" s="54" t="s">
        <v>1134</v>
      </c>
      <c r="BC871" s="18">
        <v>0</v>
      </c>
      <c r="BD871" s="11">
        <v>0</v>
      </c>
      <c r="BE871" s="18">
        <v>0</v>
      </c>
      <c r="BF871" s="18">
        <v>0</v>
      </c>
      <c r="BG871" s="18">
        <v>0</v>
      </c>
      <c r="BH871" s="18">
        <v>0</v>
      </c>
      <c r="BI871" s="9">
        <v>0</v>
      </c>
      <c r="BJ871" s="6">
        <v>0</v>
      </c>
      <c r="BK871" s="6">
        <v>0</v>
      </c>
      <c r="BL871" s="6">
        <v>0</v>
      </c>
      <c r="BM871" s="6">
        <v>0</v>
      </c>
      <c r="BN871" s="6">
        <v>0</v>
      </c>
    </row>
    <row r="872" ht="19.5" customHeight="1" spans="3:66">
      <c r="C872" s="18">
        <v>70502001</v>
      </c>
      <c r="D872" s="12" t="s">
        <v>386</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387</v>
      </c>
      <c r="AG872" s="6">
        <v>1</v>
      </c>
      <c r="AH872" s="6">
        <v>1</v>
      </c>
      <c r="AI872" s="6">
        <v>0</v>
      </c>
      <c r="AJ872" s="6">
        <v>3</v>
      </c>
      <c r="AK872" s="11">
        <v>0</v>
      </c>
      <c r="AL872" s="11">
        <v>0</v>
      </c>
      <c r="AM872" s="11">
        <v>0</v>
      </c>
      <c r="AN872" s="11">
        <v>3</v>
      </c>
      <c r="AO872" s="11">
        <v>5000</v>
      </c>
      <c r="AP872" s="11">
        <v>2.5</v>
      </c>
      <c r="AQ872" s="11">
        <v>0</v>
      </c>
      <c r="AR872" s="6">
        <v>0</v>
      </c>
      <c r="AS872" s="11" t="s">
        <v>151</v>
      </c>
      <c r="AT872" s="19" t="s">
        <v>210</v>
      </c>
      <c r="AU872" s="11" t="s">
        <v>388</v>
      </c>
      <c r="AV872" s="18">
        <v>10000007</v>
      </c>
      <c r="AW872" s="18">
        <v>70107001</v>
      </c>
      <c r="AX872" s="12" t="s">
        <v>153</v>
      </c>
      <c r="AY872" s="11">
        <v>0</v>
      </c>
      <c r="AZ872" s="13">
        <v>0</v>
      </c>
      <c r="BA872" s="13">
        <v>0</v>
      </c>
      <c r="BB872" s="37" t="s">
        <v>389</v>
      </c>
      <c r="BC872" s="11">
        <v>0</v>
      </c>
      <c r="BD872" s="11">
        <v>0</v>
      </c>
      <c r="BE872" s="11">
        <v>0</v>
      </c>
      <c r="BF872" s="11">
        <v>0</v>
      </c>
      <c r="BG872" s="11">
        <v>0</v>
      </c>
      <c r="BH872" s="11">
        <v>0</v>
      </c>
      <c r="BI872" s="9">
        <v>0</v>
      </c>
      <c r="BJ872" s="6">
        <v>0</v>
      </c>
      <c r="BK872" s="6">
        <v>0</v>
      </c>
      <c r="BL872" s="6">
        <v>0</v>
      </c>
      <c r="BM872" s="6">
        <v>0</v>
      </c>
      <c r="BN872" s="6">
        <v>0</v>
      </c>
    </row>
    <row r="873" ht="20.1" customHeight="1" spans="3:66">
      <c r="C873" s="18">
        <v>70502002</v>
      </c>
      <c r="D873" s="12" t="s">
        <v>998</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388</v>
      </c>
      <c r="AV873" s="18">
        <v>10000007</v>
      </c>
      <c r="AW873" s="18">
        <v>70103003</v>
      </c>
      <c r="AX873" s="12" t="s">
        <v>153</v>
      </c>
      <c r="AY873" s="11" t="s">
        <v>1137</v>
      </c>
      <c r="AZ873" s="13">
        <v>0</v>
      </c>
      <c r="BA873" s="13">
        <v>0</v>
      </c>
      <c r="BB873" s="37" t="s">
        <v>1000</v>
      </c>
      <c r="BC873" s="11">
        <v>0</v>
      </c>
      <c r="BD873" s="11">
        <v>0</v>
      </c>
      <c r="BE873" s="11">
        <v>0</v>
      </c>
      <c r="BF873" s="11">
        <v>0</v>
      </c>
      <c r="BG873" s="11">
        <v>0</v>
      </c>
      <c r="BH873" s="11">
        <v>0</v>
      </c>
      <c r="BI873" s="9">
        <v>0</v>
      </c>
      <c r="BJ873" s="6">
        <v>0</v>
      </c>
      <c r="BK873" s="6">
        <v>0</v>
      </c>
      <c r="BL873" s="6">
        <v>0</v>
      </c>
      <c r="BM873" s="6">
        <v>0</v>
      </c>
      <c r="BN873" s="6">
        <v>0</v>
      </c>
    </row>
    <row r="874" ht="20.1" customHeight="1" spans="3:66">
      <c r="C874" s="18">
        <v>70502003</v>
      </c>
      <c r="D874" s="12" t="s">
        <v>1001</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193</v>
      </c>
      <c r="AU874" s="11" t="s">
        <v>388</v>
      </c>
      <c r="AV874" s="18">
        <v>10000007</v>
      </c>
      <c r="AW874" s="18">
        <v>70103003</v>
      </c>
      <c r="AX874" s="12" t="s">
        <v>153</v>
      </c>
      <c r="AY874" s="11" t="s">
        <v>1138</v>
      </c>
      <c r="AZ874" s="13">
        <v>0</v>
      </c>
      <c r="BA874" s="13">
        <v>0</v>
      </c>
      <c r="BB874" s="37" t="s">
        <v>1003</v>
      </c>
      <c r="BC874" s="11">
        <v>0</v>
      </c>
      <c r="BD874" s="11">
        <v>0</v>
      </c>
      <c r="BE874" s="11">
        <v>0</v>
      </c>
      <c r="BF874" s="11">
        <v>0</v>
      </c>
      <c r="BG874" s="11">
        <v>0</v>
      </c>
      <c r="BH874" s="11">
        <v>0</v>
      </c>
      <c r="BI874" s="9">
        <v>0</v>
      </c>
      <c r="BJ874" s="6">
        <v>0</v>
      </c>
      <c r="BK874" s="6">
        <v>0</v>
      </c>
      <c r="BL874" s="6">
        <v>0</v>
      </c>
      <c r="BM874" s="6">
        <v>0</v>
      </c>
      <c r="BN874" s="6">
        <v>0</v>
      </c>
    </row>
    <row r="875" ht="20.1" customHeight="1" spans="3:66">
      <c r="C875" s="18">
        <v>70502004</v>
      </c>
      <c r="D875" s="19" t="s">
        <v>1004</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243</v>
      </c>
      <c r="AV875" s="18">
        <v>0</v>
      </c>
      <c r="AW875" s="18">
        <v>40000003</v>
      </c>
      <c r="AX875" s="19" t="s">
        <v>153</v>
      </c>
      <c r="AY875" s="19" t="s">
        <v>151</v>
      </c>
      <c r="AZ875" s="13">
        <v>0</v>
      </c>
      <c r="BA875" s="13">
        <v>0</v>
      </c>
      <c r="BB875" s="54" t="s">
        <v>1005</v>
      </c>
      <c r="BC875" s="18">
        <v>0</v>
      </c>
      <c r="BD875" s="11">
        <v>0</v>
      </c>
      <c r="BE875" s="18">
        <v>0</v>
      </c>
      <c r="BF875" s="18">
        <v>0</v>
      </c>
      <c r="BG875" s="18">
        <v>0</v>
      </c>
      <c r="BH875" s="18">
        <v>0</v>
      </c>
      <c r="BI875" s="9">
        <v>0</v>
      </c>
      <c r="BJ875" s="6">
        <v>0</v>
      </c>
      <c r="BK875" s="6">
        <v>0</v>
      </c>
      <c r="BL875" s="6">
        <v>0</v>
      </c>
      <c r="BM875" s="6">
        <v>0</v>
      </c>
      <c r="BN875" s="6">
        <v>0</v>
      </c>
    </row>
    <row r="876" ht="20.1" customHeight="1" spans="3:66">
      <c r="C876" s="18">
        <v>70502005</v>
      </c>
      <c r="D876" s="19" t="s">
        <v>1006</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243</v>
      </c>
      <c r="AV876" s="18">
        <v>0</v>
      </c>
      <c r="AW876" s="18">
        <v>0</v>
      </c>
      <c r="AX876" s="19" t="s">
        <v>153</v>
      </c>
      <c r="AY876" s="19" t="s">
        <v>151</v>
      </c>
      <c r="AZ876" s="13">
        <v>0</v>
      </c>
      <c r="BA876" s="13">
        <v>0</v>
      </c>
      <c r="BB876" s="54" t="s">
        <v>367</v>
      </c>
      <c r="BC876" s="18">
        <v>0</v>
      </c>
      <c r="BD876" s="11">
        <v>0</v>
      </c>
      <c r="BE876" s="18">
        <v>0</v>
      </c>
      <c r="BF876" s="18">
        <v>0</v>
      </c>
      <c r="BG876" s="18">
        <v>0</v>
      </c>
      <c r="BH876" s="18">
        <v>0</v>
      </c>
      <c r="BI876" s="9">
        <v>0</v>
      </c>
      <c r="BJ876" s="6">
        <v>0</v>
      </c>
      <c r="BK876" s="6">
        <v>0</v>
      </c>
      <c r="BL876" s="6">
        <v>0</v>
      </c>
      <c r="BM876" s="6">
        <v>0</v>
      </c>
      <c r="BN876" s="6">
        <v>0</v>
      </c>
    </row>
    <row r="877" ht="19.5" customHeight="1" spans="3:66">
      <c r="C877" s="18">
        <v>70503001</v>
      </c>
      <c r="D877" s="19" t="s">
        <v>1086</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1028</v>
      </c>
      <c r="AT877" s="19" t="s">
        <v>152</v>
      </c>
      <c r="AU877" s="18" t="s">
        <v>381</v>
      </c>
      <c r="AV877" s="18">
        <v>10003002</v>
      </c>
      <c r="AW877" s="18">
        <v>70106005</v>
      </c>
      <c r="AX877" s="19" t="s">
        <v>540</v>
      </c>
      <c r="AY877" s="19">
        <v>0</v>
      </c>
      <c r="AZ877" s="13">
        <v>0</v>
      </c>
      <c r="BA877" s="13">
        <v>0</v>
      </c>
      <c r="BB877" s="54" t="s">
        <v>1120</v>
      </c>
      <c r="BC877" s="18">
        <v>0</v>
      </c>
      <c r="BD877" s="11">
        <v>0</v>
      </c>
      <c r="BE877" s="18">
        <v>0</v>
      </c>
      <c r="BF877" s="18">
        <v>0</v>
      </c>
      <c r="BG877" s="18">
        <v>0</v>
      </c>
      <c r="BH877" s="18">
        <v>0</v>
      </c>
      <c r="BI877" s="9">
        <v>0</v>
      </c>
      <c r="BJ877" s="6">
        <v>0</v>
      </c>
      <c r="BK877" s="6">
        <v>0</v>
      </c>
      <c r="BL877" s="6">
        <v>0</v>
      </c>
      <c r="BM877" s="6">
        <v>0</v>
      </c>
      <c r="BN877" s="6">
        <v>0</v>
      </c>
    </row>
    <row r="878" ht="20.1" customHeight="1" spans="3:66">
      <c r="C878" s="18">
        <v>70503002</v>
      </c>
      <c r="D878" s="12" t="s">
        <v>1063</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349</v>
      </c>
      <c r="AU878" s="11" t="s">
        <v>388</v>
      </c>
      <c r="AV878" s="18">
        <v>10000007</v>
      </c>
      <c r="AW878" s="18">
        <v>70404002</v>
      </c>
      <c r="AX878" s="12" t="s">
        <v>153</v>
      </c>
      <c r="AY878" s="11" t="s">
        <v>1139</v>
      </c>
      <c r="AZ878" s="13">
        <v>0</v>
      </c>
      <c r="BA878" s="13">
        <v>0</v>
      </c>
      <c r="BB878" s="37" t="s">
        <v>1122</v>
      </c>
      <c r="BC878" s="11">
        <v>0</v>
      </c>
      <c r="BD878" s="11">
        <v>0</v>
      </c>
      <c r="BE878" s="11">
        <v>0</v>
      </c>
      <c r="BF878" s="11">
        <v>0</v>
      </c>
      <c r="BG878" s="11">
        <v>0</v>
      </c>
      <c r="BH878" s="11">
        <v>0</v>
      </c>
      <c r="BI878" s="9">
        <v>0</v>
      </c>
      <c r="BJ878" s="6">
        <v>0</v>
      </c>
      <c r="BK878" s="6">
        <v>0</v>
      </c>
      <c r="BL878" s="6">
        <v>0</v>
      </c>
      <c r="BM878" s="6">
        <v>0</v>
      </c>
      <c r="BN878" s="6">
        <v>0</v>
      </c>
    </row>
    <row r="879" ht="20.1" customHeight="1" spans="3:66">
      <c r="C879" s="18">
        <v>70503003</v>
      </c>
      <c r="D879" s="19" t="s">
        <v>414</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151</v>
      </c>
      <c r="AT879" s="19" t="s">
        <v>151</v>
      </c>
      <c r="AU879" s="18" t="s">
        <v>243</v>
      </c>
      <c r="AV879" s="18">
        <v>0</v>
      </c>
      <c r="AW879" s="18">
        <v>40000003</v>
      </c>
      <c r="AX879" s="19" t="s">
        <v>153</v>
      </c>
      <c r="AY879" s="19" t="s">
        <v>151</v>
      </c>
      <c r="AZ879" s="13">
        <v>0</v>
      </c>
      <c r="BA879" s="13">
        <v>0</v>
      </c>
      <c r="BB879" s="54" t="s">
        <v>1049</v>
      </c>
      <c r="BC879" s="18">
        <v>0</v>
      </c>
      <c r="BD879" s="11">
        <v>0</v>
      </c>
      <c r="BE879" s="18">
        <v>0</v>
      </c>
      <c r="BF879" s="18">
        <v>0</v>
      </c>
      <c r="BG879" s="18">
        <v>0</v>
      </c>
      <c r="BH879" s="18">
        <v>0</v>
      </c>
      <c r="BI879" s="9">
        <v>0</v>
      </c>
      <c r="BJ879" s="6">
        <v>0</v>
      </c>
      <c r="BK879" s="6">
        <v>0</v>
      </c>
      <c r="BL879" s="6">
        <v>0</v>
      </c>
      <c r="BM879" s="6">
        <v>0</v>
      </c>
      <c r="BN879" s="6">
        <v>0</v>
      </c>
    </row>
    <row r="880" ht="20.1" customHeight="1" spans="3:66">
      <c r="C880" s="18">
        <v>70503004</v>
      </c>
      <c r="D880" s="19" t="s">
        <v>366</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151</v>
      </c>
      <c r="AT880" s="19" t="s">
        <v>152</v>
      </c>
      <c r="AU880" s="18" t="s">
        <v>243</v>
      </c>
      <c r="AV880" s="18">
        <v>0</v>
      </c>
      <c r="AW880" s="18">
        <v>0</v>
      </c>
      <c r="AX880" s="19" t="s">
        <v>153</v>
      </c>
      <c r="AY880" s="19" t="s">
        <v>151</v>
      </c>
      <c r="AZ880" s="13">
        <v>0</v>
      </c>
      <c r="BA880" s="13">
        <v>0</v>
      </c>
      <c r="BB880" s="54" t="s">
        <v>1017</v>
      </c>
      <c r="BC880" s="18">
        <v>0</v>
      </c>
      <c r="BD880" s="11">
        <v>0</v>
      </c>
      <c r="BE880" s="18">
        <v>0</v>
      </c>
      <c r="BF880" s="18">
        <v>0</v>
      </c>
      <c r="BG880" s="18">
        <v>0</v>
      </c>
      <c r="BH880" s="18">
        <v>0</v>
      </c>
      <c r="BI880" s="9">
        <v>0</v>
      </c>
      <c r="BJ880" s="6">
        <v>0</v>
      </c>
      <c r="BK880" s="6">
        <v>0</v>
      </c>
      <c r="BL880" s="6">
        <v>0</v>
      </c>
      <c r="BM880" s="6">
        <v>0</v>
      </c>
      <c r="BN880" s="6">
        <v>0</v>
      </c>
    </row>
    <row r="881" ht="20.1" customHeight="1" spans="3:66">
      <c r="C881" s="18">
        <v>70503005</v>
      </c>
      <c r="D881" s="12" t="s">
        <v>519</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160</v>
      </c>
      <c r="AG881" s="6">
        <v>0</v>
      </c>
      <c r="AH881" s="6">
        <v>2</v>
      </c>
      <c r="AI881" s="6">
        <v>0</v>
      </c>
      <c r="AJ881" s="6">
        <v>1.5</v>
      </c>
      <c r="AK881" s="11">
        <v>0</v>
      </c>
      <c r="AL881" s="11">
        <v>0</v>
      </c>
      <c r="AM881" s="11">
        <v>0</v>
      </c>
      <c r="AN881" s="11">
        <v>1.5</v>
      </c>
      <c r="AO881" s="11">
        <v>1200</v>
      </c>
      <c r="AP881" s="11">
        <v>1</v>
      </c>
      <c r="AQ881" s="11">
        <v>30</v>
      </c>
      <c r="AR881" s="6">
        <v>0</v>
      </c>
      <c r="AS881" s="11" t="s">
        <v>151</v>
      </c>
      <c r="AT881" s="12" t="s">
        <v>193</v>
      </c>
      <c r="AU881" s="11" t="s">
        <v>162</v>
      </c>
      <c r="AV881" s="18">
        <v>10000011</v>
      </c>
      <c r="AW881" s="18">
        <v>70404001</v>
      </c>
      <c r="AX881" s="12" t="s">
        <v>163</v>
      </c>
      <c r="AY881" s="11">
        <v>0</v>
      </c>
      <c r="AZ881" s="13">
        <v>0</v>
      </c>
      <c r="BA881" s="13">
        <v>0</v>
      </c>
      <c r="BB881" s="37" t="s">
        <v>1125</v>
      </c>
      <c r="BC881" s="11">
        <v>0</v>
      </c>
      <c r="BD881" s="11">
        <v>0</v>
      </c>
      <c r="BE881" s="11">
        <v>0</v>
      </c>
      <c r="BF881" s="11">
        <v>0</v>
      </c>
      <c r="BG881" s="11">
        <v>0</v>
      </c>
      <c r="BH881" s="11">
        <v>0</v>
      </c>
      <c r="BI881" s="9">
        <v>0</v>
      </c>
      <c r="BJ881" s="6">
        <v>0</v>
      </c>
      <c r="BK881" s="6">
        <v>0</v>
      </c>
      <c r="BL881" s="6">
        <v>0</v>
      </c>
      <c r="BM881" s="6">
        <v>0</v>
      </c>
      <c r="BN881" s="6">
        <v>0</v>
      </c>
    </row>
    <row r="882" ht="20.1" customHeight="1" spans="3:66">
      <c r="C882" s="18">
        <v>70503006</v>
      </c>
      <c r="D882" s="12" t="s">
        <v>1023</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151</v>
      </c>
      <c r="AT882" s="19" t="s">
        <v>210</v>
      </c>
      <c r="AU882" s="11" t="s">
        <v>388</v>
      </c>
      <c r="AV882" s="18">
        <v>10000007</v>
      </c>
      <c r="AW882" s="18">
        <v>70302004</v>
      </c>
      <c r="AX882" s="12" t="s">
        <v>153</v>
      </c>
      <c r="AY882" s="11" t="s">
        <v>1140</v>
      </c>
      <c r="AZ882" s="13">
        <v>0</v>
      </c>
      <c r="BA882" s="13">
        <v>0</v>
      </c>
      <c r="BB882" s="37" t="s">
        <v>1025</v>
      </c>
      <c r="BC882" s="11">
        <v>0</v>
      </c>
      <c r="BD882" s="11">
        <v>0</v>
      </c>
      <c r="BE882" s="11">
        <v>0</v>
      </c>
      <c r="BF882" s="11">
        <v>0</v>
      </c>
      <c r="BG882" s="11">
        <v>0</v>
      </c>
      <c r="BH882" s="11">
        <v>0</v>
      </c>
      <c r="BI882" s="9">
        <v>0</v>
      </c>
      <c r="BJ882" s="6">
        <v>0</v>
      </c>
      <c r="BK882" s="6">
        <v>0</v>
      </c>
      <c r="BL882" s="6">
        <v>0</v>
      </c>
      <c r="BM882" s="6">
        <v>0</v>
      </c>
      <c r="BN882" s="6">
        <v>0</v>
      </c>
    </row>
    <row r="883" ht="20.1" customHeight="1" spans="3:66">
      <c r="C883" s="18">
        <v>70504001</v>
      </c>
      <c r="D883" s="12" t="s">
        <v>1073</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1141</v>
      </c>
      <c r="AZ883" s="13">
        <v>0</v>
      </c>
      <c r="BA883" s="13">
        <v>0</v>
      </c>
      <c r="BB883" s="37" t="s">
        <v>1075</v>
      </c>
      <c r="BC883" s="11">
        <v>0</v>
      </c>
      <c r="BD883" s="11">
        <v>0</v>
      </c>
      <c r="BE883" s="11">
        <v>0</v>
      </c>
      <c r="BF883" s="11">
        <v>0</v>
      </c>
      <c r="BG883" s="11">
        <v>0</v>
      </c>
      <c r="BH883" s="11">
        <v>0</v>
      </c>
      <c r="BI883" s="9">
        <v>0</v>
      </c>
      <c r="BJ883" s="6">
        <v>0</v>
      </c>
      <c r="BK883" s="6">
        <v>0</v>
      </c>
      <c r="BL883" s="6">
        <v>0</v>
      </c>
      <c r="BM883" s="6">
        <v>0</v>
      </c>
      <c r="BN883" s="6">
        <v>0</v>
      </c>
    </row>
    <row r="884" ht="19.5" customHeight="1" spans="3:66">
      <c r="C884" s="18">
        <v>70504002</v>
      </c>
      <c r="D884" s="12" t="s">
        <v>1076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v>80001030</v>
      </c>
      <c r="AT884" s="19" t="s">
        <v>210</v>
      </c>
      <c r="AU884" s="11" t="s">
        <v>388</v>
      </c>
      <c r="AV884" s="18">
        <v>10000007</v>
      </c>
      <c r="AW884" s="18">
        <v>70204001</v>
      </c>
      <c r="AX884" s="12" t="s">
        <v>153</v>
      </c>
      <c r="AY884" s="11">
        <v>0</v>
      </c>
      <c r="AZ884" s="13">
        <v>0</v>
      </c>
      <c r="BA884" s="13">
        <v>0</v>
      </c>
      <c r="BB884" s="37" t="s">
        <v>1077</v>
      </c>
      <c r="BC884" s="11">
        <v>0</v>
      </c>
      <c r="BD884" s="11">
        <v>0</v>
      </c>
      <c r="BE884" s="11">
        <v>0</v>
      </c>
      <c r="BF884" s="11">
        <v>0</v>
      </c>
      <c r="BG884" s="11">
        <v>0</v>
      </c>
      <c r="BH884" s="11">
        <v>0</v>
      </c>
      <c r="BI884" s="9">
        <v>0</v>
      </c>
      <c r="BJ884" s="6">
        <v>0</v>
      </c>
      <c r="BK884" s="6">
        <v>0</v>
      </c>
      <c r="BL884" s="6">
        <v>0</v>
      </c>
      <c r="BM884" s="6">
        <v>0</v>
      </c>
      <c r="BN884" s="6">
        <v>0</v>
      </c>
    </row>
    <row r="885" ht="20.1" customHeight="1" spans="3:66">
      <c r="C885" s="18">
        <v>70504003</v>
      </c>
      <c r="D885" s="12" t="s">
        <v>1078</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193</v>
      </c>
      <c r="AU885" s="11" t="s">
        <v>388</v>
      </c>
      <c r="AV885" s="18">
        <v>10000007</v>
      </c>
      <c r="AW885" s="18">
        <v>70204002</v>
      </c>
      <c r="AX885" s="12" t="s">
        <v>153</v>
      </c>
      <c r="AY885" s="11" t="s">
        <v>1142</v>
      </c>
      <c r="AZ885" s="13">
        <v>0</v>
      </c>
      <c r="BA885" s="13">
        <v>0</v>
      </c>
      <c r="BB885" s="37" t="s">
        <v>1080</v>
      </c>
      <c r="BC885" s="11">
        <v>0</v>
      </c>
      <c r="BD885" s="11">
        <v>0</v>
      </c>
      <c r="BE885" s="11">
        <v>0</v>
      </c>
      <c r="BF885" s="11">
        <v>0</v>
      </c>
      <c r="BG885" s="11">
        <v>0</v>
      </c>
      <c r="BH885" s="11">
        <v>0</v>
      </c>
      <c r="BI885" s="9">
        <v>0</v>
      </c>
      <c r="BJ885" s="6">
        <v>0</v>
      </c>
      <c r="BK885" s="6">
        <v>0</v>
      </c>
      <c r="BL885" s="6">
        <v>0</v>
      </c>
      <c r="BM885" s="6">
        <v>0</v>
      </c>
      <c r="BN885" s="6">
        <v>0</v>
      </c>
    </row>
    <row r="886" ht="20.1" customHeight="1" spans="3:66">
      <c r="C886" s="18">
        <v>70504004</v>
      </c>
      <c r="D886" s="12" t="s">
        <v>856</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349</v>
      </c>
      <c r="AU886" s="11" t="s">
        <v>388</v>
      </c>
      <c r="AV886" s="18">
        <v>10000007</v>
      </c>
      <c r="AW886" s="18">
        <v>70204003</v>
      </c>
      <c r="AX886" s="12" t="s">
        <v>153</v>
      </c>
      <c r="AY886" s="11" t="s">
        <v>1143</v>
      </c>
      <c r="AZ886" s="13">
        <v>0</v>
      </c>
      <c r="BA886" s="13">
        <v>0</v>
      </c>
      <c r="BB886" s="37" t="s">
        <v>1081</v>
      </c>
      <c r="BC886" s="11">
        <v>0</v>
      </c>
      <c r="BD886" s="11">
        <v>0</v>
      </c>
      <c r="BE886" s="11">
        <v>0</v>
      </c>
      <c r="BF886" s="11">
        <v>0</v>
      </c>
      <c r="BG886" s="11">
        <v>0</v>
      </c>
      <c r="BH886" s="11">
        <v>0</v>
      </c>
      <c r="BI886" s="9">
        <v>0</v>
      </c>
      <c r="BJ886" s="6">
        <v>0</v>
      </c>
      <c r="BK886" s="6">
        <v>0</v>
      </c>
      <c r="BL886" s="6">
        <v>0</v>
      </c>
      <c r="BM886" s="6">
        <v>0</v>
      </c>
      <c r="BN886" s="6">
        <v>0</v>
      </c>
    </row>
    <row r="887" ht="19.5" customHeight="1" spans="3:66">
      <c r="C887" s="18">
        <v>70504005</v>
      </c>
      <c r="D887" s="12" t="s">
        <v>1128</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387</v>
      </c>
      <c r="AG887" s="6">
        <v>0</v>
      </c>
      <c r="AH887" s="6">
        <v>1</v>
      </c>
      <c r="AI887" s="6">
        <v>0</v>
      </c>
      <c r="AJ887" s="6">
        <v>3</v>
      </c>
      <c r="AK887" s="11">
        <v>0</v>
      </c>
      <c r="AL887" s="11">
        <v>0</v>
      </c>
      <c r="AM887" s="11">
        <v>0</v>
      </c>
      <c r="AN887" s="11">
        <v>2.5</v>
      </c>
      <c r="AO887" s="11">
        <v>5000</v>
      </c>
      <c r="AP887" s="11">
        <v>2</v>
      </c>
      <c r="AQ887" s="11">
        <v>0</v>
      </c>
      <c r="AR887" s="6">
        <v>0</v>
      </c>
      <c r="AS887" s="11">
        <v>80001030</v>
      </c>
      <c r="AT887" s="19" t="s">
        <v>193</v>
      </c>
      <c r="AU887" s="11" t="s">
        <v>388</v>
      </c>
      <c r="AV887" s="18">
        <v>10000007</v>
      </c>
      <c r="AW887" s="18">
        <v>70405001</v>
      </c>
      <c r="AX887" s="12" t="s">
        <v>153</v>
      </c>
      <c r="AY887" s="11">
        <v>0</v>
      </c>
      <c r="AZ887" s="13">
        <v>0</v>
      </c>
      <c r="BA887" s="13">
        <v>0</v>
      </c>
      <c r="BB887" s="37" t="s">
        <v>1129</v>
      </c>
      <c r="BC887" s="11">
        <v>0</v>
      </c>
      <c r="BD887" s="11">
        <v>0</v>
      </c>
      <c r="BE887" s="11">
        <v>0</v>
      </c>
      <c r="BF887" s="11">
        <v>0</v>
      </c>
      <c r="BG887" s="11">
        <v>0</v>
      </c>
      <c r="BH887" s="11">
        <v>0</v>
      </c>
      <c r="BI887" s="9">
        <v>0</v>
      </c>
      <c r="BJ887" s="6">
        <v>0</v>
      </c>
      <c r="BK887" s="6">
        <v>0</v>
      </c>
      <c r="BL887" s="6">
        <v>0</v>
      </c>
      <c r="BM887" s="6">
        <v>0</v>
      </c>
      <c r="BN887" s="6">
        <v>0</v>
      </c>
    </row>
    <row r="888" ht="20.1" customHeight="1" spans="3:66">
      <c r="C888" s="18">
        <v>70505001</v>
      </c>
      <c r="D888" s="12" t="s">
        <v>1033</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193</v>
      </c>
      <c r="AU888" s="11" t="s">
        <v>388</v>
      </c>
      <c r="AV888" s="18">
        <v>10000007</v>
      </c>
      <c r="AW888" s="18">
        <v>70204002</v>
      </c>
      <c r="AX888" s="12" t="s">
        <v>153</v>
      </c>
      <c r="AY888" s="11" t="s">
        <v>1144</v>
      </c>
      <c r="AZ888" s="13">
        <v>0</v>
      </c>
      <c r="BA888" s="13">
        <v>0</v>
      </c>
      <c r="BB888" s="37" t="s">
        <v>1039</v>
      </c>
      <c r="BC888" s="11">
        <v>0</v>
      </c>
      <c r="BD888" s="11">
        <v>0</v>
      </c>
      <c r="BE888" s="11">
        <v>0</v>
      </c>
      <c r="BF888" s="11">
        <v>0</v>
      </c>
      <c r="BG888" s="11">
        <v>0</v>
      </c>
      <c r="BH888" s="11">
        <v>0</v>
      </c>
      <c r="BI888" s="9">
        <v>0</v>
      </c>
      <c r="BJ888" s="6">
        <v>0</v>
      </c>
      <c r="BK888" s="6">
        <v>0</v>
      </c>
      <c r="BL888" s="6">
        <v>0</v>
      </c>
      <c r="BM888" s="6">
        <v>0</v>
      </c>
      <c r="BN888" s="6">
        <v>0</v>
      </c>
    </row>
    <row r="889" ht="20.1" customHeight="1" spans="3:66">
      <c r="C889" s="18">
        <v>70505002</v>
      </c>
      <c r="D889" s="12" t="s">
        <v>599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160</v>
      </c>
      <c r="AG889" s="6">
        <v>0</v>
      </c>
      <c r="AH889" s="6">
        <v>2</v>
      </c>
      <c r="AI889" s="6">
        <v>0</v>
      </c>
      <c r="AJ889" s="6">
        <v>1.5</v>
      </c>
      <c r="AK889" s="11">
        <v>0</v>
      </c>
      <c r="AL889" s="11">
        <v>0</v>
      </c>
      <c r="AM889" s="11">
        <v>0</v>
      </c>
      <c r="AN889" s="11">
        <v>1.5</v>
      </c>
      <c r="AO889" s="11">
        <v>10000</v>
      </c>
      <c r="AP889" s="11">
        <v>1</v>
      </c>
      <c r="AQ889" s="11">
        <v>5</v>
      </c>
      <c r="AR889" s="6">
        <v>0</v>
      </c>
      <c r="AS889" s="11" t="s">
        <v>151</v>
      </c>
      <c r="AT889" s="19" t="s">
        <v>349</v>
      </c>
      <c r="AU889" s="11" t="s">
        <v>388</v>
      </c>
      <c r="AV889" s="18">
        <v>10000007</v>
      </c>
      <c r="AW889" s="18">
        <v>70302003</v>
      </c>
      <c r="AX889" s="19" t="s">
        <v>540</v>
      </c>
      <c r="AY889" s="11">
        <v>0</v>
      </c>
      <c r="AZ889" s="13">
        <v>0</v>
      </c>
      <c r="BA889" s="13">
        <v>0</v>
      </c>
      <c r="BB889" s="37" t="s">
        <v>1091</v>
      </c>
      <c r="BC889" s="11">
        <v>0</v>
      </c>
      <c r="BD889" s="11">
        <v>0</v>
      </c>
      <c r="BE889" s="11">
        <v>0</v>
      </c>
      <c r="BF889" s="11">
        <v>0</v>
      </c>
      <c r="BG889" s="11">
        <v>0</v>
      </c>
      <c r="BH889" s="11">
        <v>0</v>
      </c>
      <c r="BI889" s="9">
        <v>0</v>
      </c>
      <c r="BJ889" s="6">
        <v>0</v>
      </c>
      <c r="BK889" s="6">
        <v>0</v>
      </c>
      <c r="BL889" s="6">
        <v>0</v>
      </c>
      <c r="BM889" s="6">
        <v>0</v>
      </c>
      <c r="BN889" s="6">
        <v>0</v>
      </c>
    </row>
    <row r="890" ht="20.1" customHeight="1" spans="3:66">
      <c r="C890" s="18">
        <v>70505003</v>
      </c>
      <c r="D890" s="19" t="s">
        <v>756</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152</v>
      </c>
      <c r="AU890" s="18" t="s">
        <v>243</v>
      </c>
      <c r="AV890" s="18">
        <v>0</v>
      </c>
      <c r="AW890" s="18">
        <v>0</v>
      </c>
      <c r="AX890" s="19" t="s">
        <v>153</v>
      </c>
      <c r="AY890" s="19" t="s">
        <v>151</v>
      </c>
      <c r="AZ890" s="13">
        <v>0</v>
      </c>
      <c r="BA890" s="13">
        <v>0</v>
      </c>
      <c r="BB890" s="54" t="s">
        <v>1043</v>
      </c>
      <c r="BC890" s="18">
        <v>0</v>
      </c>
      <c r="BD890" s="11">
        <v>0</v>
      </c>
      <c r="BE890" s="18">
        <v>0</v>
      </c>
      <c r="BF890" s="18">
        <v>0</v>
      </c>
      <c r="BG890" s="18">
        <v>0</v>
      </c>
      <c r="BH890" s="18">
        <v>0</v>
      </c>
      <c r="BI890" s="9">
        <v>0</v>
      </c>
      <c r="BJ890" s="6">
        <v>0</v>
      </c>
      <c r="BK890" s="6">
        <v>0</v>
      </c>
      <c r="BL890" s="6">
        <v>0</v>
      </c>
      <c r="BM890" s="6">
        <v>0</v>
      </c>
      <c r="BN890" s="6">
        <v>0</v>
      </c>
    </row>
    <row r="891" ht="19.5" customHeight="1" spans="3:66">
      <c r="C891" s="18">
        <v>70505004</v>
      </c>
      <c r="D891" s="19" t="s">
        <v>682</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1016</v>
      </c>
      <c r="AS891" s="18" t="s">
        <v>151</v>
      </c>
      <c r="AT891" s="19" t="s">
        <v>152</v>
      </c>
      <c r="AU891" s="18" t="s">
        <v>243</v>
      </c>
      <c r="AV891" s="18">
        <v>0</v>
      </c>
      <c r="AW891" s="18">
        <v>0</v>
      </c>
      <c r="AX891" s="19" t="s">
        <v>153</v>
      </c>
      <c r="AY891" s="19" t="s">
        <v>151</v>
      </c>
      <c r="AZ891" s="13">
        <v>0</v>
      </c>
      <c r="BA891" s="13">
        <v>0</v>
      </c>
      <c r="BB891" s="54" t="s">
        <v>1092</v>
      </c>
      <c r="BC891" s="18">
        <v>0</v>
      </c>
      <c r="BD891" s="11">
        <v>0</v>
      </c>
      <c r="BE891" s="18">
        <v>0</v>
      </c>
      <c r="BF891" s="18">
        <v>0</v>
      </c>
      <c r="BG891" s="18">
        <v>0</v>
      </c>
      <c r="BH891" s="18">
        <v>0</v>
      </c>
      <c r="BI891" s="9">
        <v>0</v>
      </c>
      <c r="BJ891" s="6">
        <v>0</v>
      </c>
      <c r="BK891" s="6">
        <v>0</v>
      </c>
      <c r="BL891" s="6">
        <v>0</v>
      </c>
      <c r="BM891" s="6">
        <v>0</v>
      </c>
      <c r="BN891" s="6">
        <v>0</v>
      </c>
    </row>
    <row r="892" ht="19.5" customHeight="1" spans="3:66">
      <c r="C892" s="18">
        <v>70505005</v>
      </c>
      <c r="D892" s="12" t="s">
        <v>1093</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387</v>
      </c>
      <c r="AG892" s="6">
        <v>0</v>
      </c>
      <c r="AH892" s="6">
        <v>1</v>
      </c>
      <c r="AI892" s="6">
        <v>0</v>
      </c>
      <c r="AJ892" s="6">
        <v>3</v>
      </c>
      <c r="AK892" s="11">
        <v>0</v>
      </c>
      <c r="AL892" s="11">
        <v>0</v>
      </c>
      <c r="AM892" s="11">
        <v>0</v>
      </c>
      <c r="AN892" s="11">
        <v>3</v>
      </c>
      <c r="AO892" s="11">
        <v>5000</v>
      </c>
      <c r="AP892" s="11">
        <v>2.5</v>
      </c>
      <c r="AQ892" s="11">
        <v>0</v>
      </c>
      <c r="AR892" s="6">
        <v>0</v>
      </c>
      <c r="AS892" s="11" t="s">
        <v>1028</v>
      </c>
      <c r="AT892" s="19" t="s">
        <v>210</v>
      </c>
      <c r="AU892" s="11" t="s">
        <v>388</v>
      </c>
      <c r="AV892" s="18">
        <v>10000007</v>
      </c>
      <c r="AW892" s="18">
        <v>70305005</v>
      </c>
      <c r="AX892" s="12" t="s">
        <v>153</v>
      </c>
      <c r="AY892" s="11">
        <v>0</v>
      </c>
      <c r="AZ892" s="13">
        <v>0</v>
      </c>
      <c r="BA892" s="13">
        <v>0</v>
      </c>
      <c r="BB892" s="37" t="s">
        <v>1145</v>
      </c>
      <c r="BC892" s="11">
        <v>0</v>
      </c>
      <c r="BD892" s="11">
        <v>0</v>
      </c>
      <c r="BE892" s="11">
        <v>0</v>
      </c>
      <c r="BF892" s="11">
        <v>0</v>
      </c>
      <c r="BG892" s="11">
        <v>0</v>
      </c>
      <c r="BH892" s="11">
        <v>0</v>
      </c>
      <c r="BI892" s="9">
        <v>0</v>
      </c>
      <c r="BJ892" s="6">
        <v>0</v>
      </c>
      <c r="BK892" s="6">
        <v>0</v>
      </c>
      <c r="BL892" s="6">
        <v>0</v>
      </c>
      <c r="BM892" s="6">
        <v>0</v>
      </c>
      <c r="BN892" s="6">
        <v>0</v>
      </c>
    </row>
    <row r="893" ht="19.5" customHeight="1" spans="3:66">
      <c r="C893" s="18">
        <v>70505006</v>
      </c>
      <c r="D893" s="12" t="s">
        <v>1098</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151</v>
      </c>
      <c r="AT893" s="19" t="s">
        <v>152</v>
      </c>
      <c r="AU893" s="11" t="s">
        <v>388</v>
      </c>
      <c r="AV893" s="18">
        <v>10000007</v>
      </c>
      <c r="AW893" s="18">
        <v>70305007</v>
      </c>
      <c r="AX893" s="12" t="s">
        <v>153</v>
      </c>
      <c r="AY893" s="11">
        <v>0</v>
      </c>
      <c r="AZ893" s="13">
        <v>0</v>
      </c>
      <c r="BA893" s="13">
        <v>0</v>
      </c>
      <c r="BB893" s="37" t="s">
        <v>993</v>
      </c>
      <c r="BC893" s="11">
        <v>0</v>
      </c>
      <c r="BD893" s="11">
        <v>0</v>
      </c>
      <c r="BE893" s="11">
        <v>0</v>
      </c>
      <c r="BF893" s="11">
        <v>0</v>
      </c>
      <c r="BG893" s="11">
        <v>0</v>
      </c>
      <c r="BH893" s="11">
        <v>0</v>
      </c>
      <c r="BI893" s="9">
        <v>0</v>
      </c>
      <c r="BJ893" s="6">
        <v>0</v>
      </c>
      <c r="BK893" s="6">
        <v>0</v>
      </c>
      <c r="BL893" s="6">
        <v>0</v>
      </c>
      <c r="BM893" s="6">
        <v>0</v>
      </c>
      <c r="BN893" s="6">
        <v>0</v>
      </c>
    </row>
    <row r="894" ht="19.5" customHeight="1" spans="3:66">
      <c r="C894" s="18">
        <v>70505007</v>
      </c>
      <c r="D894" s="12" t="s">
        <v>1108</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510</v>
      </c>
      <c r="AG894" s="6">
        <v>0</v>
      </c>
      <c r="AH894" s="6">
        <v>0</v>
      </c>
      <c r="AI894" s="6">
        <v>0</v>
      </c>
      <c r="AJ894" s="6">
        <v>0</v>
      </c>
      <c r="AK894" s="11">
        <v>0</v>
      </c>
      <c r="AL894" s="11">
        <v>0</v>
      </c>
      <c r="AM894" s="11">
        <v>0</v>
      </c>
      <c r="AN894" s="11">
        <v>0.5</v>
      </c>
      <c r="AO894" s="11">
        <v>999999</v>
      </c>
      <c r="AP894" s="11">
        <v>0.5</v>
      </c>
      <c r="AQ894" s="11">
        <v>0</v>
      </c>
      <c r="AR894" s="6">
        <v>0</v>
      </c>
      <c r="AS894" s="109" t="s">
        <v>1024</v>
      </c>
      <c r="AT894" s="19" t="s">
        <v>210</v>
      </c>
      <c r="AU894" s="11" t="s">
        <v>388</v>
      </c>
      <c r="AV894" s="18">
        <v>10000007</v>
      </c>
      <c r="AW894" s="18">
        <v>70202004</v>
      </c>
      <c r="AX894" s="19" t="s">
        <v>226</v>
      </c>
      <c r="AY894" s="19" t="s">
        <v>256</v>
      </c>
      <c r="AZ894" s="13">
        <v>0</v>
      </c>
      <c r="BA894" s="13">
        <v>0</v>
      </c>
      <c r="BB894" s="37" t="s">
        <v>1056</v>
      </c>
      <c r="BC894" s="11">
        <v>0</v>
      </c>
      <c r="BD894" s="11">
        <v>0</v>
      </c>
      <c r="BE894" s="11">
        <v>0</v>
      </c>
      <c r="BF894" s="11">
        <v>0</v>
      </c>
      <c r="BG894" s="11">
        <v>0</v>
      </c>
      <c r="BH894" s="11">
        <v>0</v>
      </c>
      <c r="BI894" s="9">
        <v>0</v>
      </c>
      <c r="BJ894" s="6">
        <v>0</v>
      </c>
      <c r="BK894" s="6">
        <v>0</v>
      </c>
      <c r="BL894" s="6">
        <v>0</v>
      </c>
      <c r="BM894" s="6">
        <v>0</v>
      </c>
      <c r="BN894" s="6">
        <v>0</v>
      </c>
    </row>
    <row r="895" ht="19.5" customHeight="1" spans="3:66">
      <c r="C895" s="18">
        <v>70505008</v>
      </c>
      <c r="D895" s="12" t="s">
        <v>1076</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3</v>
      </c>
      <c r="AO895" s="11">
        <v>5000</v>
      </c>
      <c r="AP895" s="11">
        <v>2.5</v>
      </c>
      <c r="AQ895" s="11">
        <v>0</v>
      </c>
      <c r="AR895" s="6">
        <v>0</v>
      </c>
      <c r="AS895" s="11" t="s">
        <v>1028</v>
      </c>
      <c r="AT895" s="19" t="s">
        <v>193</v>
      </c>
      <c r="AU895" s="11" t="s">
        <v>388</v>
      </c>
      <c r="AV895" s="18">
        <v>10000007</v>
      </c>
      <c r="AW895" s="18">
        <v>70403003</v>
      </c>
      <c r="AX895" s="12" t="s">
        <v>153</v>
      </c>
      <c r="AY895" s="11">
        <v>0</v>
      </c>
      <c r="AZ895" s="13">
        <v>0</v>
      </c>
      <c r="BA895" s="13">
        <v>0</v>
      </c>
      <c r="BB895" s="37" t="s">
        <v>1145</v>
      </c>
      <c r="BC895" s="11">
        <v>0</v>
      </c>
      <c r="BD895" s="11">
        <v>0</v>
      </c>
      <c r="BE895" s="11">
        <v>0</v>
      </c>
      <c r="BF895" s="11">
        <v>0</v>
      </c>
      <c r="BG895" s="11">
        <v>0</v>
      </c>
      <c r="BH895" s="11">
        <v>0</v>
      </c>
      <c r="BI895" s="9">
        <v>0</v>
      </c>
      <c r="BJ895" s="6">
        <v>0</v>
      </c>
      <c r="BK895" s="6">
        <v>0</v>
      </c>
      <c r="BL895" s="6">
        <v>0</v>
      </c>
      <c r="BM895" s="6">
        <v>0</v>
      </c>
      <c r="BN895" s="6">
        <v>0</v>
      </c>
    </row>
    <row r="896" ht="19.5" customHeight="1" spans="3:66">
      <c r="C896" s="18">
        <v>71000001</v>
      </c>
      <c r="D896" s="19" t="s">
        <v>1146</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1147</v>
      </c>
      <c r="AT896" s="19" t="s">
        <v>193</v>
      </c>
      <c r="AU896" s="18" t="s">
        <v>388</v>
      </c>
      <c r="AV896" s="18" t="s">
        <v>151</v>
      </c>
      <c r="AW896" s="18" t="s">
        <v>151</v>
      </c>
      <c r="AX896" s="19" t="s">
        <v>153</v>
      </c>
      <c r="AY896" s="19">
        <v>0</v>
      </c>
      <c r="AZ896" s="13">
        <v>0</v>
      </c>
      <c r="BA896" s="13">
        <v>0</v>
      </c>
      <c r="BB896" s="54" t="s">
        <v>1148</v>
      </c>
      <c r="BC896" s="18">
        <v>0</v>
      </c>
      <c r="BD896" s="11">
        <v>0</v>
      </c>
      <c r="BE896" s="18">
        <v>0</v>
      </c>
      <c r="BF896" s="18">
        <v>0</v>
      </c>
      <c r="BG896" s="18">
        <v>0</v>
      </c>
      <c r="BH896" s="18">
        <v>0</v>
      </c>
      <c r="BI896" s="9">
        <v>0</v>
      </c>
      <c r="BJ896" s="6">
        <v>0</v>
      </c>
      <c r="BK896" s="6">
        <v>0</v>
      </c>
      <c r="BL896" s="6">
        <v>0</v>
      </c>
      <c r="BM896" s="6">
        <v>0</v>
      </c>
      <c r="BN896" s="6">
        <v>0</v>
      </c>
    </row>
    <row r="897" ht="20.1" customHeight="1" spans="3:66">
      <c r="C897" s="18">
        <v>73001101</v>
      </c>
      <c r="D897" s="19" t="s">
        <v>559</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151</v>
      </c>
      <c r="AT897" s="19" t="s">
        <v>152</v>
      </c>
      <c r="AU897" s="18">
        <v>0</v>
      </c>
      <c r="AV897" s="18">
        <v>10000006</v>
      </c>
      <c r="AW897" s="10">
        <v>60000004</v>
      </c>
      <c r="AX897" s="19" t="s">
        <v>560</v>
      </c>
      <c r="AY897" s="19" t="s">
        <v>151</v>
      </c>
      <c r="AZ897" s="13">
        <v>0</v>
      </c>
      <c r="BA897" s="13">
        <v>0</v>
      </c>
      <c r="BB897" s="54"/>
      <c r="BC897" s="18">
        <v>0</v>
      </c>
      <c r="BD897" s="11">
        <v>0</v>
      </c>
      <c r="BE897" s="18">
        <v>0</v>
      </c>
      <c r="BF897" s="18">
        <v>0</v>
      </c>
      <c r="BG897" s="18">
        <v>0</v>
      </c>
      <c r="BH897" s="18">
        <v>0</v>
      </c>
      <c r="BI897" s="9">
        <v>0</v>
      </c>
      <c r="BJ897" s="6">
        <v>0</v>
      </c>
      <c r="BK897" s="6">
        <v>0</v>
      </c>
      <c r="BL897" s="6">
        <v>0</v>
      </c>
      <c r="BM897" s="6">
        <v>0</v>
      </c>
      <c r="BN897" s="6">
        <v>0</v>
      </c>
    </row>
    <row r="898" ht="20.1" customHeight="1" spans="3:66">
      <c r="C898" s="18">
        <v>73001102</v>
      </c>
      <c r="D898" s="12" t="s">
        <v>499</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151</v>
      </c>
      <c r="AT898" s="19" t="s">
        <v>152</v>
      </c>
      <c r="AU898" s="11" t="s">
        <v>388</v>
      </c>
      <c r="AV898" s="18">
        <v>10000007</v>
      </c>
      <c r="AW898" s="18">
        <v>70105001</v>
      </c>
      <c r="AX898" s="12" t="s">
        <v>153</v>
      </c>
      <c r="AY898" s="11" t="s">
        <v>983</v>
      </c>
      <c r="AZ898" s="13">
        <v>0</v>
      </c>
      <c r="BA898" s="13">
        <v>0</v>
      </c>
      <c r="BB898" s="37" t="s">
        <v>984</v>
      </c>
      <c r="BC898" s="11">
        <v>0</v>
      </c>
      <c r="BD898" s="11">
        <v>0</v>
      </c>
      <c r="BE898" s="11">
        <v>0</v>
      </c>
      <c r="BF898" s="11">
        <v>0</v>
      </c>
      <c r="BG898" s="11">
        <v>0</v>
      </c>
      <c r="BH898" s="11">
        <v>0</v>
      </c>
      <c r="BI898" s="9">
        <v>0</v>
      </c>
      <c r="BJ898" s="6">
        <v>0</v>
      </c>
      <c r="BK898" s="6">
        <v>0</v>
      </c>
      <c r="BL898" s="6">
        <v>0</v>
      </c>
      <c r="BM898" s="6">
        <v>0</v>
      </c>
      <c r="BN898" s="6">
        <v>0</v>
      </c>
    </row>
    <row r="899" ht="21.75" customHeight="1" spans="3:66">
      <c r="C899" s="18">
        <v>73001103</v>
      </c>
      <c r="D899" s="12" t="s">
        <v>499</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974</v>
      </c>
      <c r="AT899" s="12" t="s">
        <v>210</v>
      </c>
      <c r="AU899" s="11" t="s">
        <v>388</v>
      </c>
      <c r="AV899" s="18">
        <v>10000007</v>
      </c>
      <c r="AW899" s="18">
        <v>70102001</v>
      </c>
      <c r="AX899" s="12" t="s">
        <v>153</v>
      </c>
      <c r="AY899" s="11" t="s">
        <v>975</v>
      </c>
      <c r="AZ899" s="13">
        <v>0</v>
      </c>
      <c r="BA899" s="13">
        <v>0</v>
      </c>
      <c r="BB899" s="37" t="s">
        <v>976</v>
      </c>
      <c r="BC899" s="11">
        <v>0</v>
      </c>
      <c r="BD899" s="11">
        <v>0</v>
      </c>
      <c r="BE899" s="11">
        <v>0</v>
      </c>
      <c r="BF899" s="11">
        <v>0</v>
      </c>
      <c r="BG899" s="11">
        <v>0</v>
      </c>
      <c r="BH899" s="11">
        <v>0</v>
      </c>
      <c r="BI899" s="9">
        <v>0</v>
      </c>
      <c r="BJ899" s="6">
        <v>0</v>
      </c>
      <c r="BK899" s="6">
        <v>0</v>
      </c>
      <c r="BL899" s="6">
        <v>0</v>
      </c>
      <c r="BM899" s="6">
        <v>0</v>
      </c>
      <c r="BN899" s="6">
        <v>0</v>
      </c>
    </row>
    <row r="900" ht="19.5" customHeight="1" spans="3:66">
      <c r="C900" s="18">
        <v>73001201</v>
      </c>
      <c r="D900" s="12" t="s">
        <v>1132</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1112</v>
      </c>
      <c r="AT900" s="19" t="s">
        <v>210</v>
      </c>
      <c r="AU900" s="11" t="s">
        <v>388</v>
      </c>
      <c r="AV900" s="18">
        <v>10000007</v>
      </c>
      <c r="AW900" s="18">
        <v>70405007</v>
      </c>
      <c r="AX900" s="19" t="s">
        <v>226</v>
      </c>
      <c r="AY900" s="19" t="s">
        <v>256</v>
      </c>
      <c r="AZ900" s="13">
        <v>0</v>
      </c>
      <c r="BA900" s="13">
        <v>0</v>
      </c>
      <c r="BB900" s="37" t="s">
        <v>1133</v>
      </c>
      <c r="BC900" s="11">
        <v>0</v>
      </c>
      <c r="BD900" s="11">
        <v>0</v>
      </c>
      <c r="BE900" s="11">
        <v>0</v>
      </c>
      <c r="BF900" s="11">
        <v>0</v>
      </c>
      <c r="BG900" s="11">
        <v>0</v>
      </c>
      <c r="BH900" s="11">
        <v>0</v>
      </c>
      <c r="BI900" s="9">
        <v>0</v>
      </c>
      <c r="BJ900" s="6">
        <v>0</v>
      </c>
      <c r="BK900" s="6">
        <v>0</v>
      </c>
      <c r="BL900" s="6">
        <v>0</v>
      </c>
      <c r="BM900" s="6">
        <v>0</v>
      </c>
      <c r="BN900" s="6">
        <v>0</v>
      </c>
    </row>
    <row r="901" ht="20.1" customHeight="1" spans="3:66">
      <c r="C901" s="18">
        <v>73001203</v>
      </c>
      <c r="D901" s="12" t="s">
        <v>985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381</v>
      </c>
      <c r="AV901" s="18">
        <v>0</v>
      </c>
      <c r="AW901" s="18">
        <v>0</v>
      </c>
      <c r="AX901" s="12" t="s">
        <v>340</v>
      </c>
      <c r="AY901" s="11" t="s">
        <v>1149</v>
      </c>
      <c r="AZ901" s="13">
        <v>0</v>
      </c>
      <c r="BA901" s="13">
        <v>0</v>
      </c>
      <c r="BB901" s="37" t="s">
        <v>987</v>
      </c>
      <c r="BC901" s="11">
        <v>0</v>
      </c>
      <c r="BD901" s="11">
        <v>0</v>
      </c>
      <c r="BE901" s="11">
        <v>0</v>
      </c>
      <c r="BF901" s="11">
        <v>0</v>
      </c>
      <c r="BG901" s="11">
        <v>0</v>
      </c>
      <c r="BH901" s="11">
        <v>0</v>
      </c>
      <c r="BI901" s="9">
        <v>0</v>
      </c>
      <c r="BJ901" s="6">
        <v>0</v>
      </c>
      <c r="BK901" s="6">
        <v>0</v>
      </c>
      <c r="BL901" s="6">
        <v>0</v>
      </c>
      <c r="BM901" s="6">
        <v>0</v>
      </c>
      <c r="BN901" s="6">
        <v>0</v>
      </c>
    </row>
    <row r="902" ht="20.1" customHeight="1" spans="3:66">
      <c r="C902" s="18">
        <v>73001204</v>
      </c>
      <c r="D902" s="12" t="s">
        <v>761</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151</v>
      </c>
      <c r="AT902" s="19" t="s">
        <v>152</v>
      </c>
      <c r="AU902" s="11" t="s">
        <v>388</v>
      </c>
      <c r="AV902" s="18">
        <v>10000007</v>
      </c>
      <c r="AW902" s="18">
        <v>70103003</v>
      </c>
      <c r="AX902" s="12" t="s">
        <v>153</v>
      </c>
      <c r="AY902" s="11" t="s">
        <v>1150</v>
      </c>
      <c r="AZ902" s="13">
        <v>0</v>
      </c>
      <c r="BA902" s="13">
        <v>0</v>
      </c>
      <c r="BB902" s="37" t="s">
        <v>763</v>
      </c>
      <c r="BC902" s="11">
        <v>0</v>
      </c>
      <c r="BD902" s="11">
        <v>0</v>
      </c>
      <c r="BE902" s="11">
        <v>0</v>
      </c>
      <c r="BF902" s="11">
        <v>0</v>
      </c>
      <c r="BG902" s="11">
        <v>0</v>
      </c>
      <c r="BH902" s="11">
        <v>0</v>
      </c>
      <c r="BI902" s="9">
        <v>0</v>
      </c>
      <c r="BJ902" s="6">
        <v>0</v>
      </c>
      <c r="BK902" s="6">
        <v>0</v>
      </c>
      <c r="BL902" s="6">
        <v>0</v>
      </c>
      <c r="BM902" s="6">
        <v>0</v>
      </c>
      <c r="BN902" s="6">
        <v>0</v>
      </c>
    </row>
    <row r="903" ht="19.5" customHeight="1" spans="3:66">
      <c r="C903" s="18">
        <v>73001205</v>
      </c>
      <c r="D903" s="19" t="s">
        <v>994</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151</v>
      </c>
      <c r="AT903" s="19" t="s">
        <v>152</v>
      </c>
      <c r="AU903" s="18" t="s">
        <v>381</v>
      </c>
      <c r="AV903" s="18">
        <v>10003002</v>
      </c>
      <c r="AW903" s="18">
        <v>70106005</v>
      </c>
      <c r="AX903" s="19" t="s">
        <v>540</v>
      </c>
      <c r="AY903" s="19">
        <v>0</v>
      </c>
      <c r="AZ903" s="13">
        <v>0</v>
      </c>
      <c r="BA903" s="13">
        <v>0</v>
      </c>
      <c r="BB903" s="54" t="s">
        <v>382</v>
      </c>
      <c r="BC903" s="18">
        <v>0</v>
      </c>
      <c r="BD903" s="11">
        <v>0</v>
      </c>
      <c r="BE903" s="18">
        <v>0</v>
      </c>
      <c r="BF903" s="18">
        <v>0</v>
      </c>
      <c r="BG903" s="18">
        <v>0</v>
      </c>
      <c r="BH903" s="18">
        <v>0</v>
      </c>
      <c r="BI903" s="9">
        <v>0</v>
      </c>
      <c r="BJ903" s="6">
        <v>0</v>
      </c>
      <c r="BK903" s="6">
        <v>0</v>
      </c>
      <c r="BL903" s="6">
        <v>0</v>
      </c>
      <c r="BM903" s="6">
        <v>0</v>
      </c>
      <c r="BN903" s="6">
        <v>0</v>
      </c>
    </row>
    <row r="904" ht="20.1" customHeight="1" spans="3:66">
      <c r="C904" s="18">
        <v>73001301</v>
      </c>
      <c r="D904" s="12" t="s">
        <v>1086</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1200</v>
      </c>
      <c r="AP904" s="11">
        <v>1</v>
      </c>
      <c r="AQ904" s="11">
        <v>15</v>
      </c>
      <c r="AR904" s="6">
        <v>0</v>
      </c>
      <c r="AS904" s="11" t="s">
        <v>151</v>
      </c>
      <c r="AT904" s="12" t="s">
        <v>193</v>
      </c>
      <c r="AU904" s="11" t="s">
        <v>162</v>
      </c>
      <c r="AV904" s="18">
        <v>10000011</v>
      </c>
      <c r="AW904" s="18">
        <v>70404001</v>
      </c>
      <c r="AX904" s="12" t="s">
        <v>163</v>
      </c>
      <c r="AY904" s="11">
        <v>0</v>
      </c>
      <c r="AZ904" s="13">
        <v>0</v>
      </c>
      <c r="BA904" s="13">
        <v>0</v>
      </c>
      <c r="BB904" s="37" t="s">
        <v>1087</v>
      </c>
      <c r="BC904" s="11">
        <v>0</v>
      </c>
      <c r="BD904" s="11">
        <v>0</v>
      </c>
      <c r="BE904" s="11">
        <v>0</v>
      </c>
      <c r="BF904" s="11">
        <v>0</v>
      </c>
      <c r="BG904" s="11">
        <v>0</v>
      </c>
      <c r="BH904" s="11">
        <v>0</v>
      </c>
      <c r="BI904" s="9">
        <v>0</v>
      </c>
      <c r="BJ904" s="6">
        <v>0</v>
      </c>
      <c r="BK904" s="6">
        <v>0</v>
      </c>
      <c r="BL904" s="6">
        <v>0</v>
      </c>
      <c r="BM904" s="6">
        <v>0</v>
      </c>
      <c r="BN904" s="6">
        <v>0</v>
      </c>
    </row>
    <row r="905" ht="20.1" customHeight="1" spans="3:66">
      <c r="C905" s="18">
        <v>73001302</v>
      </c>
      <c r="D905" s="12" t="s">
        <v>985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151</v>
      </c>
      <c r="AT905" s="19" t="s">
        <v>152</v>
      </c>
      <c r="AU905" s="11" t="s">
        <v>381</v>
      </c>
      <c r="AV905" s="18">
        <v>0</v>
      </c>
      <c r="AW905" s="18">
        <v>0</v>
      </c>
      <c r="AX905" s="12" t="s">
        <v>340</v>
      </c>
      <c r="AY905" s="11" t="s">
        <v>1151</v>
      </c>
      <c r="AZ905" s="13">
        <v>0</v>
      </c>
      <c r="BA905" s="13">
        <v>0</v>
      </c>
      <c r="BB905" s="37" t="s">
        <v>987</v>
      </c>
      <c r="BC905" s="11">
        <v>0</v>
      </c>
      <c r="BD905" s="11">
        <v>0</v>
      </c>
      <c r="BE905" s="11">
        <v>0</v>
      </c>
      <c r="BF905" s="11">
        <v>0</v>
      </c>
      <c r="BG905" s="11">
        <v>0</v>
      </c>
      <c r="BH905" s="11">
        <v>0</v>
      </c>
      <c r="BI905" s="9">
        <v>0</v>
      </c>
      <c r="BJ905" s="6">
        <v>0</v>
      </c>
      <c r="BK905" s="6">
        <v>0</v>
      </c>
      <c r="BL905" s="6">
        <v>0</v>
      </c>
      <c r="BM905" s="6">
        <v>0</v>
      </c>
      <c r="BN905" s="6">
        <v>0</v>
      </c>
    </row>
    <row r="906" ht="20.1" customHeight="1" spans="3:66">
      <c r="C906" s="18">
        <v>73001303</v>
      </c>
      <c r="D906" s="12" t="s">
        <v>416</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160</v>
      </c>
      <c r="AG906" s="6">
        <v>0</v>
      </c>
      <c r="AH906" s="6">
        <v>2</v>
      </c>
      <c r="AI906" s="6">
        <v>0</v>
      </c>
      <c r="AJ906" s="6">
        <v>1.5</v>
      </c>
      <c r="AK906" s="11">
        <v>0</v>
      </c>
      <c r="AL906" s="11">
        <v>0</v>
      </c>
      <c r="AM906" s="11">
        <v>0</v>
      </c>
      <c r="AN906" s="11">
        <v>2.5</v>
      </c>
      <c r="AO906" s="11">
        <v>4000</v>
      </c>
      <c r="AP906" s="11">
        <v>2</v>
      </c>
      <c r="AQ906" s="11">
        <v>0</v>
      </c>
      <c r="AR906" s="6">
        <v>0</v>
      </c>
      <c r="AS906" s="11" t="s">
        <v>151</v>
      </c>
      <c r="AT906" s="19" t="s">
        <v>210</v>
      </c>
      <c r="AU906" s="11" t="s">
        <v>381</v>
      </c>
      <c r="AV906" s="18">
        <v>10001007</v>
      </c>
      <c r="AW906" s="18">
        <v>70103001</v>
      </c>
      <c r="AX906" s="12" t="s">
        <v>153</v>
      </c>
      <c r="AY906" s="11">
        <v>0</v>
      </c>
      <c r="AZ906" s="13">
        <v>0</v>
      </c>
      <c r="BA906" s="13">
        <v>0</v>
      </c>
      <c r="BB906" s="37" t="s">
        <v>417</v>
      </c>
      <c r="BC906" s="11">
        <v>0</v>
      </c>
      <c r="BD906" s="11">
        <v>0</v>
      </c>
      <c r="BE906" s="11">
        <v>0</v>
      </c>
      <c r="BF906" s="11">
        <v>0</v>
      </c>
      <c r="BG906" s="11">
        <v>0</v>
      </c>
      <c r="BH906" s="11">
        <v>0</v>
      </c>
      <c r="BI906" s="9">
        <v>0</v>
      </c>
      <c r="BJ906" s="6">
        <v>0</v>
      </c>
      <c r="BK906" s="6">
        <v>0</v>
      </c>
      <c r="BL906" s="6">
        <v>0</v>
      </c>
      <c r="BM906" s="6">
        <v>0</v>
      </c>
      <c r="BN906" s="6">
        <v>0</v>
      </c>
    </row>
    <row r="907" ht="19.5" customHeight="1" spans="3:66">
      <c r="C907" s="18">
        <v>73001305</v>
      </c>
      <c r="D907" s="19" t="s">
        <v>682</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1016</v>
      </c>
      <c r="AS907" s="18" t="s">
        <v>151</v>
      </c>
      <c r="AT907" s="19" t="s">
        <v>152</v>
      </c>
      <c r="AU907" s="18" t="s">
        <v>243</v>
      </c>
      <c r="AV907" s="18">
        <v>0</v>
      </c>
      <c r="AW907" s="18">
        <v>0</v>
      </c>
      <c r="AX907" s="19" t="s">
        <v>153</v>
      </c>
      <c r="AY907" s="19" t="s">
        <v>151</v>
      </c>
      <c r="AZ907" s="13">
        <v>0</v>
      </c>
      <c r="BA907" s="13">
        <v>0</v>
      </c>
      <c r="BB907" s="54" t="s">
        <v>1092</v>
      </c>
      <c r="BC907" s="18">
        <v>0</v>
      </c>
      <c r="BD907" s="11">
        <v>0</v>
      </c>
      <c r="BE907" s="18">
        <v>0</v>
      </c>
      <c r="BF907" s="18">
        <v>0</v>
      </c>
      <c r="BG907" s="18">
        <v>0</v>
      </c>
      <c r="BH907" s="18">
        <v>0</v>
      </c>
      <c r="BI907" s="9">
        <v>0</v>
      </c>
      <c r="BJ907" s="6">
        <v>0</v>
      </c>
      <c r="BK907" s="6">
        <v>0</v>
      </c>
      <c r="BL907" s="6">
        <v>0</v>
      </c>
      <c r="BM907" s="6">
        <v>0</v>
      </c>
      <c r="BN907" s="6">
        <v>0</v>
      </c>
    </row>
    <row r="908" ht="20.25" customHeight="1" spans="3:66">
      <c r="C908" s="18">
        <v>73001306</v>
      </c>
      <c r="D908" s="19" t="s">
        <v>677</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151</v>
      </c>
      <c r="AT908" s="12" t="s">
        <v>184</v>
      </c>
      <c r="AU908" s="18" t="s">
        <v>589</v>
      </c>
      <c r="AV908" s="18">
        <v>10000011</v>
      </c>
      <c r="AW908" s="18">
        <v>20001010</v>
      </c>
      <c r="AX908" s="19" t="s">
        <v>191</v>
      </c>
      <c r="AY908" s="19" t="s">
        <v>151</v>
      </c>
      <c r="AZ908" s="13">
        <v>0</v>
      </c>
      <c r="BA908" s="13">
        <v>0</v>
      </c>
      <c r="BB908" s="37" t="s">
        <v>678</v>
      </c>
      <c r="BC908" s="18">
        <v>0</v>
      </c>
      <c r="BD908" s="11">
        <v>0</v>
      </c>
      <c r="BE908" s="18">
        <v>0</v>
      </c>
      <c r="BF908" s="18">
        <v>0</v>
      </c>
      <c r="BG908" s="18">
        <v>0</v>
      </c>
      <c r="BH908" s="18">
        <v>0</v>
      </c>
      <c r="BI908" s="9">
        <v>0</v>
      </c>
      <c r="BJ908" s="6">
        <v>0</v>
      </c>
      <c r="BK908" s="6">
        <v>0</v>
      </c>
      <c r="BL908" s="6">
        <v>0</v>
      </c>
      <c r="BM908" s="6">
        <v>0</v>
      </c>
      <c r="BN908" s="6">
        <v>0</v>
      </c>
    </row>
    <row r="909" ht="20.1" customHeight="1" spans="3:66">
      <c r="C909" s="18">
        <v>73002101</v>
      </c>
      <c r="D909" s="12" t="s">
        <v>985</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152</v>
      </c>
      <c r="AU909" s="11" t="s">
        <v>381</v>
      </c>
      <c r="AV909" s="18">
        <v>0</v>
      </c>
      <c r="AW909" s="18">
        <v>0</v>
      </c>
      <c r="AX909" s="12" t="s">
        <v>340</v>
      </c>
      <c r="AY909" s="11" t="s">
        <v>1152</v>
      </c>
      <c r="AZ909" s="13">
        <v>0</v>
      </c>
      <c r="BA909" s="13">
        <v>0</v>
      </c>
      <c r="BB909" s="37" t="s">
        <v>987</v>
      </c>
      <c r="BC909" s="11">
        <v>0</v>
      </c>
      <c r="BD909" s="11">
        <v>0</v>
      </c>
      <c r="BE909" s="11">
        <v>0</v>
      </c>
      <c r="BF909" s="11">
        <v>0</v>
      </c>
      <c r="BG909" s="11">
        <v>0</v>
      </c>
      <c r="BH909" s="11">
        <v>0</v>
      </c>
      <c r="BI909" s="9">
        <v>0</v>
      </c>
      <c r="BJ909" s="6">
        <v>0</v>
      </c>
      <c r="BK909" s="6">
        <v>0</v>
      </c>
      <c r="BL909" s="6">
        <v>0</v>
      </c>
      <c r="BM909" s="6">
        <v>0</v>
      </c>
      <c r="BN909" s="6">
        <v>0</v>
      </c>
    </row>
    <row r="910" ht="20.1" customHeight="1" spans="3:66">
      <c r="C910" s="18">
        <v>73002102</v>
      </c>
      <c r="D910" s="19" t="s">
        <v>1153</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151</v>
      </c>
      <c r="AT910" s="19" t="s">
        <v>152</v>
      </c>
      <c r="AU910" s="18" t="s">
        <v>243</v>
      </c>
      <c r="AV910" s="18">
        <v>0</v>
      </c>
      <c r="AW910" s="18">
        <v>40000003</v>
      </c>
      <c r="AX910" s="19" t="s">
        <v>153</v>
      </c>
      <c r="AY910" s="19" t="s">
        <v>151</v>
      </c>
      <c r="AZ910" s="13">
        <v>0</v>
      </c>
      <c r="BA910" s="13">
        <v>0</v>
      </c>
      <c r="BB910" s="54" t="s">
        <v>1154</v>
      </c>
      <c r="BC910" s="18">
        <v>0</v>
      </c>
      <c r="BD910" s="11">
        <v>0</v>
      </c>
      <c r="BE910" s="18">
        <v>0</v>
      </c>
      <c r="BF910" s="18">
        <v>0</v>
      </c>
      <c r="BG910" s="18">
        <v>0</v>
      </c>
      <c r="BH910" s="18">
        <v>0</v>
      </c>
      <c r="BI910" s="9">
        <v>0</v>
      </c>
      <c r="BJ910" s="6">
        <v>0</v>
      </c>
      <c r="BK910" s="6">
        <v>0</v>
      </c>
      <c r="BL910" s="6">
        <v>0</v>
      </c>
      <c r="BM910" s="6">
        <v>0</v>
      </c>
      <c r="BN910" s="6">
        <v>0</v>
      </c>
    </row>
    <row r="911" ht="20.1" customHeight="1" spans="3:66">
      <c r="C911" s="18">
        <v>73002103</v>
      </c>
      <c r="D911" s="19" t="s">
        <v>1155</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989</v>
      </c>
      <c r="AT911" s="19" t="s">
        <v>152</v>
      </c>
      <c r="AU911" s="18" t="s">
        <v>381</v>
      </c>
      <c r="AV911" s="18">
        <v>10002001</v>
      </c>
      <c r="AW911" s="18">
        <v>70106001</v>
      </c>
      <c r="AX911" s="19" t="s">
        <v>226</v>
      </c>
      <c r="AY911" s="19" t="s">
        <v>990</v>
      </c>
      <c r="AZ911" s="13">
        <v>0</v>
      </c>
      <c r="BA911" s="13">
        <v>0</v>
      </c>
      <c r="BB911" s="54" t="s">
        <v>382</v>
      </c>
      <c r="BC911" s="18">
        <v>0</v>
      </c>
      <c r="BD911" s="11">
        <v>0</v>
      </c>
      <c r="BE911" s="18">
        <v>0</v>
      </c>
      <c r="BF911" s="18">
        <v>0</v>
      </c>
      <c r="BG911" s="18">
        <v>0</v>
      </c>
      <c r="BH911" s="18">
        <v>0</v>
      </c>
      <c r="BI911" s="9">
        <v>0</v>
      </c>
      <c r="BJ911" s="6">
        <v>0</v>
      </c>
      <c r="BK911" s="6">
        <v>0</v>
      </c>
      <c r="BL911" s="6">
        <v>0</v>
      </c>
      <c r="BM911" s="6">
        <v>0</v>
      </c>
      <c r="BN911" s="6">
        <v>0</v>
      </c>
    </row>
    <row r="912" ht="20.1" customHeight="1" spans="3:66">
      <c r="C912" s="18">
        <v>73002104</v>
      </c>
      <c r="D912" s="19" t="s">
        <v>1155</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151</v>
      </c>
      <c r="AT912" s="19" t="s">
        <v>152</v>
      </c>
      <c r="AU912" s="18" t="s">
        <v>243</v>
      </c>
      <c r="AV912" s="18">
        <v>0</v>
      </c>
      <c r="AW912" s="18">
        <v>40000003</v>
      </c>
      <c r="AX912" s="19" t="s">
        <v>153</v>
      </c>
      <c r="AY912" s="19" t="s">
        <v>151</v>
      </c>
      <c r="AZ912" s="13">
        <v>0</v>
      </c>
      <c r="BA912" s="13">
        <v>0</v>
      </c>
      <c r="BB912" s="54" t="s">
        <v>1104</v>
      </c>
      <c r="BC912" s="18">
        <v>0</v>
      </c>
      <c r="BD912" s="11">
        <v>0</v>
      </c>
      <c r="BE912" s="18">
        <v>0</v>
      </c>
      <c r="BF912" s="18">
        <v>0</v>
      </c>
      <c r="BG912" s="18">
        <v>0</v>
      </c>
      <c r="BH912" s="18">
        <v>0</v>
      </c>
      <c r="BI912" s="9">
        <v>0</v>
      </c>
      <c r="BJ912" s="6">
        <v>0</v>
      </c>
      <c r="BK912" s="6">
        <v>0</v>
      </c>
      <c r="BL912" s="6">
        <v>0</v>
      </c>
      <c r="BM912" s="6">
        <v>0</v>
      </c>
      <c r="BN912" s="6">
        <v>0</v>
      </c>
    </row>
    <row r="913" ht="19.5" customHeight="1" spans="3:66">
      <c r="C913" s="18">
        <v>73002105</v>
      </c>
      <c r="D913" s="12" t="s">
        <v>1108</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510</v>
      </c>
      <c r="AG913" s="6">
        <v>0</v>
      </c>
      <c r="AH913" s="6">
        <v>0</v>
      </c>
      <c r="AI913" s="6">
        <v>0</v>
      </c>
      <c r="AJ913" s="6">
        <v>0</v>
      </c>
      <c r="AK913" s="11">
        <v>0</v>
      </c>
      <c r="AL913" s="11">
        <v>0</v>
      </c>
      <c r="AM913" s="11">
        <v>0</v>
      </c>
      <c r="AN913" s="11">
        <v>0.5</v>
      </c>
      <c r="AO913" s="11">
        <v>999999</v>
      </c>
      <c r="AP913" s="11">
        <v>0.5</v>
      </c>
      <c r="AQ913" s="11">
        <v>0</v>
      </c>
      <c r="AR913" s="6">
        <v>0</v>
      </c>
      <c r="AS913" s="109" t="s">
        <v>1024</v>
      </c>
      <c r="AT913" s="19" t="s">
        <v>210</v>
      </c>
      <c r="AU913" s="11" t="s">
        <v>388</v>
      </c>
      <c r="AV913" s="18">
        <v>10000007</v>
      </c>
      <c r="AW913" s="18">
        <v>70202004</v>
      </c>
      <c r="AX913" s="19" t="s">
        <v>226</v>
      </c>
      <c r="AY913" s="19" t="s">
        <v>256</v>
      </c>
      <c r="AZ913" s="13">
        <v>0</v>
      </c>
      <c r="BA913" s="13">
        <v>0</v>
      </c>
      <c r="BB913" s="37" t="s">
        <v>1156</v>
      </c>
      <c r="BC913" s="11">
        <v>0</v>
      </c>
      <c r="BD913" s="11">
        <v>0</v>
      </c>
      <c r="BE913" s="11">
        <v>0</v>
      </c>
      <c r="BF913" s="11">
        <v>0</v>
      </c>
      <c r="BG913" s="11">
        <v>0</v>
      </c>
      <c r="BH913" s="11">
        <v>0</v>
      </c>
      <c r="BI913" s="9">
        <v>0</v>
      </c>
      <c r="BJ913" s="6">
        <v>0</v>
      </c>
      <c r="BK913" s="6">
        <v>0</v>
      </c>
      <c r="BL913" s="6">
        <v>0</v>
      </c>
      <c r="BM913" s="6">
        <v>0</v>
      </c>
      <c r="BN913" s="6">
        <v>0</v>
      </c>
    </row>
    <row r="914" ht="19.5" customHeight="1" spans="3:66">
      <c r="C914" s="18">
        <v>73002201</v>
      </c>
      <c r="D914" s="12" t="s">
        <v>386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387</v>
      </c>
      <c r="AG914" s="6">
        <v>1</v>
      </c>
      <c r="AH914" s="6">
        <v>1</v>
      </c>
      <c r="AI914" s="6">
        <v>0</v>
      </c>
      <c r="AJ914" s="6">
        <v>3</v>
      </c>
      <c r="AK914" s="11">
        <v>0</v>
      </c>
      <c r="AL914" s="11">
        <v>0</v>
      </c>
      <c r="AM914" s="11">
        <v>0</v>
      </c>
      <c r="AN914" s="11">
        <v>3</v>
      </c>
      <c r="AO914" s="11">
        <v>5000</v>
      </c>
      <c r="AP914" s="11">
        <v>2.5</v>
      </c>
      <c r="AQ914" s="11">
        <v>0</v>
      </c>
      <c r="AR914" s="6">
        <v>0</v>
      </c>
      <c r="AS914" s="11" t="s">
        <v>151</v>
      </c>
      <c r="AT914" s="19" t="s">
        <v>210</v>
      </c>
      <c r="AU914" s="11" t="s">
        <v>388</v>
      </c>
      <c r="AV914" s="18">
        <v>10000007</v>
      </c>
      <c r="AW914" s="18">
        <v>70107001</v>
      </c>
      <c r="AX914" s="12" t="s">
        <v>153</v>
      </c>
      <c r="AY914" s="11">
        <v>0</v>
      </c>
      <c r="AZ914" s="13">
        <v>0</v>
      </c>
      <c r="BA914" s="13">
        <v>0</v>
      </c>
      <c r="BB914" s="37" t="s">
        <v>389</v>
      </c>
      <c r="BC914" s="11">
        <v>0</v>
      </c>
      <c r="BD914" s="11">
        <v>0</v>
      </c>
      <c r="BE914" s="11">
        <v>0</v>
      </c>
      <c r="BF914" s="11">
        <v>0</v>
      </c>
      <c r="BG914" s="11">
        <v>0</v>
      </c>
      <c r="BH914" s="11">
        <v>0</v>
      </c>
      <c r="BI914" s="9">
        <v>0</v>
      </c>
      <c r="BJ914" s="6">
        <v>0</v>
      </c>
      <c r="BK914" s="6">
        <v>0</v>
      </c>
      <c r="BL914" s="6">
        <v>0</v>
      </c>
      <c r="BM914" s="6">
        <v>0</v>
      </c>
      <c r="BN914" s="6">
        <v>0</v>
      </c>
    </row>
    <row r="915" ht="20.1" customHeight="1" spans="3:66">
      <c r="C915" s="18">
        <v>73002202</v>
      </c>
      <c r="D915" s="12" t="s">
        <v>998</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151</v>
      </c>
      <c r="AT915" s="19" t="s">
        <v>152</v>
      </c>
      <c r="AU915" s="11" t="s">
        <v>388</v>
      </c>
      <c r="AV915" s="18">
        <v>10000007</v>
      </c>
      <c r="AW915" s="18">
        <v>70103003</v>
      </c>
      <c r="AX915" s="12" t="s">
        <v>153</v>
      </c>
      <c r="AY915" s="11" t="s">
        <v>1157</v>
      </c>
      <c r="AZ915" s="13">
        <v>0</v>
      </c>
      <c r="BA915" s="13">
        <v>0</v>
      </c>
      <c r="BB915" s="37" t="s">
        <v>1000</v>
      </c>
      <c r="BC915" s="11">
        <v>0</v>
      </c>
      <c r="BD915" s="11">
        <v>0</v>
      </c>
      <c r="BE915" s="11">
        <v>0</v>
      </c>
      <c r="BF915" s="11">
        <v>0</v>
      </c>
      <c r="BG915" s="11">
        <v>0</v>
      </c>
      <c r="BH915" s="11">
        <v>0</v>
      </c>
      <c r="BI915" s="9">
        <v>0</v>
      </c>
      <c r="BJ915" s="6">
        <v>0</v>
      </c>
      <c r="BK915" s="6">
        <v>0</v>
      </c>
      <c r="BL915" s="6">
        <v>0</v>
      </c>
      <c r="BM915" s="6">
        <v>0</v>
      </c>
      <c r="BN915" s="6">
        <v>0</v>
      </c>
    </row>
    <row r="916" ht="20.1" customHeight="1" spans="3:66">
      <c r="C916" s="18">
        <v>73002203</v>
      </c>
      <c r="D916" s="12" t="s">
        <v>1001</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151</v>
      </c>
      <c r="AT916" s="19" t="s">
        <v>193</v>
      </c>
      <c r="AU916" s="11" t="s">
        <v>388</v>
      </c>
      <c r="AV916" s="18">
        <v>10000007</v>
      </c>
      <c r="AW916" s="18">
        <v>70103003</v>
      </c>
      <c r="AX916" s="12" t="s">
        <v>153</v>
      </c>
      <c r="AY916" s="11" t="s">
        <v>1158</v>
      </c>
      <c r="AZ916" s="13">
        <v>0</v>
      </c>
      <c r="BA916" s="13">
        <v>0</v>
      </c>
      <c r="BB916" s="37" t="s">
        <v>1003</v>
      </c>
      <c r="BC916" s="11">
        <v>0</v>
      </c>
      <c r="BD916" s="11">
        <v>0</v>
      </c>
      <c r="BE916" s="11">
        <v>0</v>
      </c>
      <c r="BF916" s="11">
        <v>0</v>
      </c>
      <c r="BG916" s="11">
        <v>0</v>
      </c>
      <c r="BH916" s="11">
        <v>0</v>
      </c>
      <c r="BI916" s="9">
        <v>0</v>
      </c>
      <c r="BJ916" s="6">
        <v>0</v>
      </c>
      <c r="BK916" s="6">
        <v>0</v>
      </c>
      <c r="BL916" s="6">
        <v>0</v>
      </c>
      <c r="BM916" s="6">
        <v>0</v>
      </c>
      <c r="BN916" s="6">
        <v>0</v>
      </c>
    </row>
    <row r="917" ht="20.1" customHeight="1" spans="3:66">
      <c r="C917" s="18">
        <v>73002204</v>
      </c>
      <c r="D917" s="19" t="s">
        <v>1004</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151</v>
      </c>
      <c r="AT917" s="19" t="s">
        <v>152</v>
      </c>
      <c r="AU917" s="18" t="s">
        <v>243</v>
      </c>
      <c r="AV917" s="18">
        <v>0</v>
      </c>
      <c r="AW917" s="18">
        <v>40000003</v>
      </c>
      <c r="AX917" s="19" t="s">
        <v>153</v>
      </c>
      <c r="AY917" s="19" t="s">
        <v>151</v>
      </c>
      <c r="AZ917" s="13">
        <v>0</v>
      </c>
      <c r="BA917" s="13">
        <v>0</v>
      </c>
      <c r="BB917" s="54" t="s">
        <v>1005</v>
      </c>
      <c r="BC917" s="18">
        <v>0</v>
      </c>
      <c r="BD917" s="11">
        <v>0</v>
      </c>
      <c r="BE917" s="18">
        <v>0</v>
      </c>
      <c r="BF917" s="18">
        <v>0</v>
      </c>
      <c r="BG917" s="18">
        <v>0</v>
      </c>
      <c r="BH917" s="18">
        <v>0</v>
      </c>
      <c r="BI917" s="9">
        <v>0</v>
      </c>
      <c r="BJ917" s="6">
        <v>0</v>
      </c>
      <c r="BK917" s="6">
        <v>0</v>
      </c>
      <c r="BL917" s="6">
        <v>0</v>
      </c>
      <c r="BM917" s="6">
        <v>0</v>
      </c>
      <c r="BN917" s="6">
        <v>0</v>
      </c>
    </row>
    <row r="918" ht="20.1" customHeight="1" spans="3:66">
      <c r="C918" s="18">
        <v>73002205</v>
      </c>
      <c r="D918" s="19" t="s">
        <v>1006</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151</v>
      </c>
      <c r="AT918" s="19" t="s">
        <v>152</v>
      </c>
      <c r="AU918" s="18" t="s">
        <v>243</v>
      </c>
      <c r="AV918" s="18">
        <v>0</v>
      </c>
      <c r="AW918" s="18">
        <v>0</v>
      </c>
      <c r="AX918" s="19" t="s">
        <v>153</v>
      </c>
      <c r="AY918" s="19" t="s">
        <v>151</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row>
    <row r="919" ht="20.1" customHeight="1" spans="3:66">
      <c r="C919" s="18">
        <v>73002301</v>
      </c>
      <c r="D919" s="12" t="s">
        <v>1046</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70205001</v>
      </c>
      <c r="AX919" s="12" t="s">
        <v>153</v>
      </c>
      <c r="AY919" s="11" t="s">
        <v>1159</v>
      </c>
      <c r="AZ919" s="13">
        <v>0</v>
      </c>
      <c r="BA919" s="13">
        <v>0</v>
      </c>
      <c r="BB919" s="37" t="s">
        <v>1048</v>
      </c>
      <c r="BC919" s="11">
        <v>0</v>
      </c>
      <c r="BD919" s="11">
        <v>0</v>
      </c>
      <c r="BE919" s="11">
        <v>0</v>
      </c>
      <c r="BF919" s="11">
        <v>0</v>
      </c>
      <c r="BG919" s="11">
        <v>0</v>
      </c>
      <c r="BH919" s="11">
        <v>0</v>
      </c>
      <c r="BI919" s="9">
        <v>0</v>
      </c>
      <c r="BJ919" s="6">
        <v>0</v>
      </c>
      <c r="BK919" s="6">
        <v>0</v>
      </c>
      <c r="BL919" s="6">
        <v>0</v>
      </c>
      <c r="BM919" s="6">
        <v>0</v>
      </c>
      <c r="BN919" s="6">
        <v>0</v>
      </c>
    </row>
    <row r="920" ht="19.5" customHeight="1" spans="3:66">
      <c r="C920" s="18">
        <v>73002302</v>
      </c>
      <c r="D920" s="12" t="s">
        <v>1076</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387</v>
      </c>
      <c r="AG920" s="6">
        <v>0</v>
      </c>
      <c r="AH920" s="6">
        <v>1</v>
      </c>
      <c r="AI920" s="6">
        <v>0</v>
      </c>
      <c r="AJ920" s="6">
        <v>3</v>
      </c>
      <c r="AK920" s="11">
        <v>0</v>
      </c>
      <c r="AL920" s="11">
        <v>0</v>
      </c>
      <c r="AM920" s="11">
        <v>0</v>
      </c>
      <c r="AN920" s="11">
        <v>3</v>
      </c>
      <c r="AO920" s="11">
        <v>5000</v>
      </c>
      <c r="AP920" s="11">
        <v>2.5</v>
      </c>
      <c r="AQ920" s="11">
        <v>0</v>
      </c>
      <c r="AR920" s="6">
        <v>0</v>
      </c>
      <c r="AS920" s="11" t="s">
        <v>1028</v>
      </c>
      <c r="AT920" s="19" t="s">
        <v>193</v>
      </c>
      <c r="AU920" s="11" t="s">
        <v>388</v>
      </c>
      <c r="AV920" s="18">
        <v>10000007</v>
      </c>
      <c r="AW920" s="18">
        <v>70403003</v>
      </c>
      <c r="AX920" s="12" t="s">
        <v>153</v>
      </c>
      <c r="AY920" s="11">
        <v>0</v>
      </c>
      <c r="AZ920" s="13">
        <v>0</v>
      </c>
      <c r="BA920" s="13">
        <v>0</v>
      </c>
      <c r="BB920" s="37" t="s">
        <v>1094</v>
      </c>
      <c r="BC920" s="11">
        <v>0</v>
      </c>
      <c r="BD920" s="11">
        <v>0</v>
      </c>
      <c r="BE920" s="11">
        <v>0</v>
      </c>
      <c r="BF920" s="11">
        <v>0</v>
      </c>
      <c r="BG920" s="11">
        <v>0</v>
      </c>
      <c r="BH920" s="11">
        <v>0</v>
      </c>
      <c r="BI920" s="9">
        <v>0</v>
      </c>
      <c r="BJ920" s="6">
        <v>0</v>
      </c>
      <c r="BK920" s="6">
        <v>0</v>
      </c>
      <c r="BL920" s="6">
        <v>0</v>
      </c>
      <c r="BM920" s="6">
        <v>0</v>
      </c>
      <c r="BN920" s="6">
        <v>0</v>
      </c>
    </row>
    <row r="921" ht="20.1" customHeight="1" spans="3:66">
      <c r="C921" s="18">
        <v>73002303</v>
      </c>
      <c r="D921" s="12" t="s">
        <v>599</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160</v>
      </c>
      <c r="AG921" s="6">
        <v>0</v>
      </c>
      <c r="AH921" s="6">
        <v>2</v>
      </c>
      <c r="AI921" s="6">
        <v>0</v>
      </c>
      <c r="AJ921" s="6">
        <v>1.5</v>
      </c>
      <c r="AK921" s="11">
        <v>0</v>
      </c>
      <c r="AL921" s="11">
        <v>0</v>
      </c>
      <c r="AM921" s="11">
        <v>0</v>
      </c>
      <c r="AN921" s="11">
        <v>1.5</v>
      </c>
      <c r="AO921" s="11">
        <v>10000</v>
      </c>
      <c r="AP921" s="11">
        <v>1</v>
      </c>
      <c r="AQ921" s="11">
        <v>5</v>
      </c>
      <c r="AR921" s="6">
        <v>0</v>
      </c>
      <c r="AS921" s="11" t="s">
        <v>151</v>
      </c>
      <c r="AT921" s="19" t="s">
        <v>349</v>
      </c>
      <c r="AU921" s="11" t="s">
        <v>388</v>
      </c>
      <c r="AV921" s="18">
        <v>10000007</v>
      </c>
      <c r="AW921" s="18">
        <v>70302003</v>
      </c>
      <c r="AX921" s="19" t="s">
        <v>540</v>
      </c>
      <c r="AY921" s="13" t="s">
        <v>1160</v>
      </c>
      <c r="AZ921" s="13">
        <v>0</v>
      </c>
      <c r="BA921" s="13">
        <v>0</v>
      </c>
      <c r="BB921" s="37" t="s">
        <v>1091</v>
      </c>
      <c r="BC921" s="11">
        <v>1</v>
      </c>
      <c r="BD921" s="11">
        <v>0</v>
      </c>
      <c r="BE921" s="11">
        <v>0</v>
      </c>
      <c r="BF921" s="11">
        <v>0</v>
      </c>
      <c r="BG921" s="11">
        <v>0</v>
      </c>
      <c r="BH921" s="11">
        <v>0</v>
      </c>
      <c r="BI921" s="9">
        <v>0</v>
      </c>
      <c r="BJ921" s="6">
        <v>0</v>
      </c>
      <c r="BK921" s="6">
        <v>0</v>
      </c>
      <c r="BL921" s="6">
        <v>0</v>
      </c>
      <c r="BM921" s="6">
        <v>0</v>
      </c>
      <c r="BN921" s="6">
        <v>0</v>
      </c>
    </row>
    <row r="922" ht="20.1" customHeight="1" spans="3:66">
      <c r="C922" s="18">
        <v>73002304</v>
      </c>
      <c r="D922" s="19" t="s">
        <v>414</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152</v>
      </c>
      <c r="AU922" s="18" t="s">
        <v>243</v>
      </c>
      <c r="AV922" s="18">
        <v>0</v>
      </c>
      <c r="AW922" s="18">
        <v>40000003</v>
      </c>
      <c r="AX922" s="19" t="s">
        <v>153</v>
      </c>
      <c r="AY922" s="19" t="s">
        <v>151</v>
      </c>
      <c r="AZ922" s="13">
        <v>0</v>
      </c>
      <c r="BA922" s="13">
        <v>0</v>
      </c>
      <c r="BB922" s="54" t="s">
        <v>1104</v>
      </c>
      <c r="BC922" s="18">
        <v>0</v>
      </c>
      <c r="BD922" s="11">
        <v>0</v>
      </c>
      <c r="BE922" s="18">
        <v>0</v>
      </c>
      <c r="BF922" s="18">
        <v>0</v>
      </c>
      <c r="BG922" s="18">
        <v>0</v>
      </c>
      <c r="BH922" s="18">
        <v>0</v>
      </c>
      <c r="BI922" s="9">
        <v>0</v>
      </c>
      <c r="BJ922" s="6">
        <v>0</v>
      </c>
      <c r="BK922" s="6">
        <v>0</v>
      </c>
      <c r="BL922" s="6">
        <v>0</v>
      </c>
      <c r="BM922" s="6">
        <v>0</v>
      </c>
      <c r="BN922" s="6">
        <v>0</v>
      </c>
    </row>
    <row r="923" ht="19.5" customHeight="1" spans="3:66">
      <c r="C923" s="18">
        <v>73002305</v>
      </c>
      <c r="D923" s="19" t="s">
        <v>682</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1016</v>
      </c>
      <c r="AS923" s="18" t="s">
        <v>151</v>
      </c>
      <c r="AT923" s="19" t="s">
        <v>152</v>
      </c>
      <c r="AU923" s="18" t="s">
        <v>243</v>
      </c>
      <c r="AV923" s="18">
        <v>0</v>
      </c>
      <c r="AW923" s="18">
        <v>0</v>
      </c>
      <c r="AX923" s="19" t="s">
        <v>153</v>
      </c>
      <c r="AY923" s="19" t="s">
        <v>151</v>
      </c>
      <c r="AZ923" s="13">
        <v>0</v>
      </c>
      <c r="BA923" s="13">
        <v>0</v>
      </c>
      <c r="BB923" s="54" t="s">
        <v>1092</v>
      </c>
      <c r="BC923" s="18">
        <v>0</v>
      </c>
      <c r="BD923" s="11">
        <v>0</v>
      </c>
      <c r="BE923" s="18">
        <v>0</v>
      </c>
      <c r="BF923" s="18">
        <v>0</v>
      </c>
      <c r="BG923" s="18">
        <v>0</v>
      </c>
      <c r="BH923" s="18">
        <v>0</v>
      </c>
      <c r="BI923" s="9">
        <v>0</v>
      </c>
      <c r="BJ923" s="6">
        <v>0</v>
      </c>
      <c r="BK923" s="6">
        <v>0</v>
      </c>
      <c r="BL923" s="6">
        <v>0</v>
      </c>
      <c r="BM923" s="6">
        <v>0</v>
      </c>
      <c r="BN923" s="6">
        <v>0</v>
      </c>
    </row>
    <row r="924" ht="19.5" customHeight="1" spans="3:66">
      <c r="C924" s="18">
        <v>73002307</v>
      </c>
      <c r="D924" s="12" t="s">
        <v>1057</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510</v>
      </c>
      <c r="AG924" s="6">
        <v>0</v>
      </c>
      <c r="AH924" s="6">
        <v>0</v>
      </c>
      <c r="AI924" s="6">
        <v>0</v>
      </c>
      <c r="AJ924" s="6">
        <v>0</v>
      </c>
      <c r="AK924" s="11">
        <v>0</v>
      </c>
      <c r="AL924" s="11">
        <v>0</v>
      </c>
      <c r="AM924" s="11">
        <v>0</v>
      </c>
      <c r="AN924" s="11">
        <v>0.5</v>
      </c>
      <c r="AO924" s="11">
        <v>999999</v>
      </c>
      <c r="AP924" s="11">
        <v>0.5</v>
      </c>
      <c r="AQ924" s="11">
        <v>0</v>
      </c>
      <c r="AR924" s="6">
        <v>0</v>
      </c>
      <c r="AS924" s="6">
        <v>90205007</v>
      </c>
      <c r="AT924" s="19" t="s">
        <v>349</v>
      </c>
      <c r="AU924" s="11" t="s">
        <v>388</v>
      </c>
      <c r="AV924" s="18">
        <v>10000007</v>
      </c>
      <c r="AW924" s="18">
        <v>70205001</v>
      </c>
      <c r="AX924" s="19" t="s">
        <v>226</v>
      </c>
      <c r="AY924" s="19" t="s">
        <v>256</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ht="20.1" customHeight="1" spans="3:66">
      <c r="C925" s="74">
        <v>73003101</v>
      </c>
      <c r="D925" s="85" t="s">
        <v>1086</v>
      </c>
      <c r="E925" s="60">
        <v>2</v>
      </c>
      <c r="F925" s="60">
        <v>61012301</v>
      </c>
      <c r="G925" s="60">
        <v>0</v>
      </c>
      <c r="H925" s="79">
        <v>0</v>
      </c>
      <c r="I925" s="74">
        <v>1</v>
      </c>
      <c r="J925" s="74">
        <v>0</v>
      </c>
      <c r="K925" s="74">
        <v>0</v>
      </c>
      <c r="L925" s="60">
        <v>0</v>
      </c>
      <c r="M925" s="60">
        <v>0</v>
      </c>
      <c r="N925" s="11">
        <v>2</v>
      </c>
      <c r="O925" s="60">
        <v>1</v>
      </c>
      <c r="P925" s="60">
        <v>0.5</v>
      </c>
      <c r="Q925" s="60">
        <v>0</v>
      </c>
      <c r="R925" s="66">
        <v>1</v>
      </c>
      <c r="S925" s="60">
        <v>0</v>
      </c>
      <c r="T925" s="60">
        <v>1</v>
      </c>
      <c r="U925" s="60">
        <v>2</v>
      </c>
      <c r="V925" s="60">
        <v>0</v>
      </c>
      <c r="W925" s="60">
        <v>1.4</v>
      </c>
      <c r="X925" s="60">
        <v>150</v>
      </c>
      <c r="Y925" s="60">
        <v>1</v>
      </c>
      <c r="Z925" s="60">
        <v>0</v>
      </c>
      <c r="AA925" s="60">
        <v>0</v>
      </c>
      <c r="AB925" s="60">
        <v>0</v>
      </c>
      <c r="AC925" s="60">
        <v>0</v>
      </c>
      <c r="AD925" s="60">
        <v>12</v>
      </c>
      <c r="AE925" s="60">
        <v>2</v>
      </c>
      <c r="AF925" s="60" t="s">
        <v>160</v>
      </c>
      <c r="AG925" s="66">
        <v>7</v>
      </c>
      <c r="AH925" s="66">
        <v>2</v>
      </c>
      <c r="AI925" s="6">
        <v>0</v>
      </c>
      <c r="AJ925" s="66">
        <v>1.5</v>
      </c>
      <c r="AK925" s="60">
        <v>0</v>
      </c>
      <c r="AL925" s="60">
        <v>0</v>
      </c>
      <c r="AM925" s="60">
        <v>0</v>
      </c>
      <c r="AN925" s="60">
        <v>1.5</v>
      </c>
      <c r="AO925" s="60">
        <v>1200</v>
      </c>
      <c r="AP925" s="60">
        <v>1</v>
      </c>
      <c r="AQ925" s="60">
        <v>15</v>
      </c>
      <c r="AR925" s="66">
        <v>0</v>
      </c>
      <c r="AS925" s="60" t="s">
        <v>151</v>
      </c>
      <c r="AT925" s="85" t="s">
        <v>193</v>
      </c>
      <c r="AU925" s="60" t="s">
        <v>162</v>
      </c>
      <c r="AV925" s="74">
        <v>10000011</v>
      </c>
      <c r="AW925" s="74">
        <v>70404001</v>
      </c>
      <c r="AX925" s="85" t="s">
        <v>163</v>
      </c>
      <c r="AY925" s="60">
        <v>0</v>
      </c>
      <c r="AZ925" s="79">
        <v>0</v>
      </c>
      <c r="BA925" s="79">
        <v>0</v>
      </c>
      <c r="BB925" s="88" t="s">
        <v>1087</v>
      </c>
      <c r="BC925" s="60">
        <v>0</v>
      </c>
      <c r="BD925" s="60">
        <v>0</v>
      </c>
      <c r="BE925" s="60">
        <v>0</v>
      </c>
      <c r="BF925" s="60">
        <v>0</v>
      </c>
      <c r="BG925" s="60">
        <v>0</v>
      </c>
      <c r="BH925" s="60">
        <v>0</v>
      </c>
      <c r="BI925" s="93">
        <v>0</v>
      </c>
      <c r="BJ925" s="6">
        <v>0</v>
      </c>
      <c r="BK925" s="6">
        <v>0</v>
      </c>
      <c r="BL925" s="6">
        <v>0</v>
      </c>
      <c r="BM925" s="6">
        <v>0</v>
      </c>
      <c r="BN925" s="6">
        <v>0</v>
      </c>
    </row>
    <row r="926" ht="19.5" customHeight="1" spans="3:66">
      <c r="C926" s="18">
        <v>73003102</v>
      </c>
      <c r="D926" s="12" t="s">
        <v>1076</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387</v>
      </c>
      <c r="AG926" s="6">
        <v>0</v>
      </c>
      <c r="AH926" s="6">
        <v>1</v>
      </c>
      <c r="AI926" s="6">
        <v>0</v>
      </c>
      <c r="AJ926" s="6">
        <v>3</v>
      </c>
      <c r="AK926" s="11">
        <v>0</v>
      </c>
      <c r="AL926" s="11">
        <v>0</v>
      </c>
      <c r="AM926" s="11">
        <v>0</v>
      </c>
      <c r="AN926" s="11">
        <v>3</v>
      </c>
      <c r="AO926" s="11">
        <v>5000</v>
      </c>
      <c r="AP926" s="11">
        <v>2.5</v>
      </c>
      <c r="AQ926" s="11">
        <v>0</v>
      </c>
      <c r="AR926" s="6">
        <v>0</v>
      </c>
      <c r="AS926" s="11">
        <v>80001030</v>
      </c>
      <c r="AT926" s="19" t="s">
        <v>210</v>
      </c>
      <c r="AU926" s="11" t="s">
        <v>388</v>
      </c>
      <c r="AV926" s="18">
        <v>10000007</v>
      </c>
      <c r="AW926" s="18">
        <v>70204001</v>
      </c>
      <c r="AX926" s="12" t="s">
        <v>153</v>
      </c>
      <c r="AY926" s="11">
        <v>0</v>
      </c>
      <c r="AZ926" s="13">
        <v>0</v>
      </c>
      <c r="BA926" s="13">
        <v>0</v>
      </c>
      <c r="BB926" s="37" t="s">
        <v>1077</v>
      </c>
      <c r="BC926" s="11">
        <v>0</v>
      </c>
      <c r="BD926" s="11">
        <v>0</v>
      </c>
      <c r="BE926" s="11">
        <v>0</v>
      </c>
      <c r="BF926" s="11">
        <v>0</v>
      </c>
      <c r="BG926" s="11">
        <v>0</v>
      </c>
      <c r="BH926" s="11">
        <v>0</v>
      </c>
      <c r="BI926" s="9">
        <v>0</v>
      </c>
      <c r="BJ926" s="6">
        <v>0</v>
      </c>
      <c r="BK926" s="6">
        <v>0</v>
      </c>
      <c r="BL926" s="6">
        <v>0</v>
      </c>
      <c r="BM926" s="6">
        <v>0</v>
      </c>
      <c r="BN926" s="6">
        <v>0</v>
      </c>
    </row>
    <row r="927" ht="20.1" customHeight="1" spans="3:66">
      <c r="C927" s="18">
        <v>73003103</v>
      </c>
      <c r="D927" s="12" t="s">
        <v>499</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151</v>
      </c>
      <c r="AT927" s="19" t="s">
        <v>152</v>
      </c>
      <c r="AU927" s="11" t="s">
        <v>388</v>
      </c>
      <c r="AV927" s="18">
        <v>10000007</v>
      </c>
      <c r="AW927" s="18">
        <v>70105001</v>
      </c>
      <c r="AX927" s="12" t="s">
        <v>153</v>
      </c>
      <c r="AY927" s="11" t="s">
        <v>983</v>
      </c>
      <c r="AZ927" s="13">
        <v>0</v>
      </c>
      <c r="BA927" s="13">
        <v>0</v>
      </c>
      <c r="BB927" s="37" t="s">
        <v>984</v>
      </c>
      <c r="BC927" s="11">
        <v>0</v>
      </c>
      <c r="BD927" s="11">
        <v>0</v>
      </c>
      <c r="BE927" s="11">
        <v>0</v>
      </c>
      <c r="BF927" s="11">
        <v>0</v>
      </c>
      <c r="BG927" s="11">
        <v>0</v>
      </c>
      <c r="BH927" s="11">
        <v>0</v>
      </c>
      <c r="BI927" s="9">
        <v>0</v>
      </c>
      <c r="BJ927" s="6">
        <v>0</v>
      </c>
      <c r="BK927" s="6">
        <v>0</v>
      </c>
      <c r="BL927" s="6">
        <v>0</v>
      </c>
      <c r="BM927" s="6">
        <v>0</v>
      </c>
      <c r="BN927" s="6">
        <v>0</v>
      </c>
    </row>
    <row r="928" ht="20.1" customHeight="1" spans="3:66">
      <c r="C928" s="18">
        <v>73003104</v>
      </c>
      <c r="D928" s="12"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1028</v>
      </c>
      <c r="AT928" s="19" t="s">
        <v>497</v>
      </c>
      <c r="AU928" s="18">
        <v>0</v>
      </c>
      <c r="AV928" s="18">
        <v>10007001</v>
      </c>
      <c r="AW928" s="18">
        <v>0</v>
      </c>
      <c r="AX928" s="19" t="s">
        <v>153</v>
      </c>
      <c r="AY928" s="19" t="s">
        <v>151</v>
      </c>
      <c r="AZ928" s="13">
        <v>0</v>
      </c>
      <c r="BA928" s="13">
        <v>0</v>
      </c>
      <c r="BB928" s="54" t="s">
        <v>1161</v>
      </c>
      <c r="BC928" s="18">
        <v>0</v>
      </c>
      <c r="BD928" s="11">
        <v>0</v>
      </c>
      <c r="BE928" s="18">
        <v>0</v>
      </c>
      <c r="BF928" s="18">
        <v>0</v>
      </c>
      <c r="BG928" s="18">
        <v>0</v>
      </c>
      <c r="BH928" s="18">
        <v>0</v>
      </c>
      <c r="BI928" s="9">
        <v>0</v>
      </c>
      <c r="BJ928" s="6">
        <v>0</v>
      </c>
      <c r="BK928" s="6">
        <v>0</v>
      </c>
      <c r="BL928" s="6">
        <v>0</v>
      </c>
      <c r="BM928" s="6">
        <v>0</v>
      </c>
      <c r="BN928" s="6">
        <v>0</v>
      </c>
    </row>
    <row r="929" ht="20.1" customHeight="1" spans="3:66">
      <c r="C929" s="18">
        <v>73003201</v>
      </c>
      <c r="D929" s="12" t="s">
        <v>1001</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193</v>
      </c>
      <c r="AU929" s="11" t="s">
        <v>388</v>
      </c>
      <c r="AV929" s="18">
        <v>10000007</v>
      </c>
      <c r="AW929" s="18">
        <v>70103003</v>
      </c>
      <c r="AX929" s="12" t="s">
        <v>153</v>
      </c>
      <c r="AY929" s="11" t="s">
        <v>1138</v>
      </c>
      <c r="AZ929" s="13">
        <v>0</v>
      </c>
      <c r="BA929" s="13">
        <v>0</v>
      </c>
      <c r="BB929" s="37" t="s">
        <v>1003</v>
      </c>
      <c r="BC929" s="11">
        <v>0</v>
      </c>
      <c r="BD929" s="11">
        <v>0</v>
      </c>
      <c r="BE929" s="11">
        <v>0</v>
      </c>
      <c r="BF929" s="11">
        <v>0</v>
      </c>
      <c r="BG929" s="11">
        <v>0</v>
      </c>
      <c r="BH929" s="11">
        <v>0</v>
      </c>
      <c r="BI929" s="9">
        <v>0</v>
      </c>
      <c r="BJ929" s="6">
        <v>0</v>
      </c>
      <c r="BK929" s="6">
        <v>0</v>
      </c>
      <c r="BL929" s="6">
        <v>0</v>
      </c>
      <c r="BM929" s="6">
        <v>0</v>
      </c>
      <c r="BN929" s="6">
        <v>0</v>
      </c>
    </row>
    <row r="930" ht="20.1" customHeight="1" spans="3:66">
      <c r="C930" s="18">
        <v>73003202</v>
      </c>
      <c r="D930" s="19" t="s">
        <v>1162</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497</v>
      </c>
      <c r="AU930" s="18">
        <v>0</v>
      </c>
      <c r="AV930" s="18">
        <v>10007001</v>
      </c>
      <c r="AW930" s="18">
        <v>0</v>
      </c>
      <c r="AX930" s="19" t="s">
        <v>153</v>
      </c>
      <c r="AY930" s="19" t="s">
        <v>151</v>
      </c>
      <c r="AZ930" s="13">
        <v>0</v>
      </c>
      <c r="BA930" s="13">
        <v>0</v>
      </c>
      <c r="BB930" s="54" t="s">
        <v>1163</v>
      </c>
      <c r="BC930" s="18">
        <v>0</v>
      </c>
      <c r="BD930" s="11">
        <v>0</v>
      </c>
      <c r="BE930" s="18">
        <v>0</v>
      </c>
      <c r="BF930" s="18">
        <v>0</v>
      </c>
      <c r="BG930" s="18">
        <v>0</v>
      </c>
      <c r="BH930" s="18">
        <v>0</v>
      </c>
      <c r="BI930" s="9">
        <v>0</v>
      </c>
      <c r="BJ930" s="6">
        <v>0</v>
      </c>
      <c r="BK930" s="6">
        <v>0</v>
      </c>
      <c r="BL930" s="6">
        <v>0</v>
      </c>
      <c r="BM930" s="6">
        <v>0</v>
      </c>
      <c r="BN930" s="6">
        <v>0</v>
      </c>
    </row>
    <row r="931" ht="19.5" customHeight="1" spans="3:66">
      <c r="C931" s="18">
        <v>73003203</v>
      </c>
      <c r="D931" s="12" t="s">
        <v>1076</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387</v>
      </c>
      <c r="AG931" s="6">
        <v>0</v>
      </c>
      <c r="AH931" s="6">
        <v>1</v>
      </c>
      <c r="AI931" s="6">
        <v>0</v>
      </c>
      <c r="AJ931" s="6">
        <v>3</v>
      </c>
      <c r="AK931" s="11">
        <v>0</v>
      </c>
      <c r="AL931" s="11">
        <v>0</v>
      </c>
      <c r="AM931" s="11">
        <v>0</v>
      </c>
      <c r="AN931" s="11">
        <v>3</v>
      </c>
      <c r="AO931" s="11">
        <v>5000</v>
      </c>
      <c r="AP931" s="11">
        <v>2.5</v>
      </c>
      <c r="AQ931" s="11">
        <v>0</v>
      </c>
      <c r="AR931" s="6">
        <v>0</v>
      </c>
      <c r="AS931" s="11" t="s">
        <v>1028</v>
      </c>
      <c r="AT931" s="19" t="s">
        <v>193</v>
      </c>
      <c r="AU931" s="11" t="s">
        <v>388</v>
      </c>
      <c r="AV931" s="18">
        <v>10000007</v>
      </c>
      <c r="AW931" s="18">
        <v>70403003</v>
      </c>
      <c r="AX931" s="12" t="s">
        <v>153</v>
      </c>
      <c r="AY931" s="11">
        <v>0</v>
      </c>
      <c r="AZ931" s="13">
        <v>0</v>
      </c>
      <c r="BA931" s="13">
        <v>0</v>
      </c>
      <c r="BB931" s="37" t="s">
        <v>1094</v>
      </c>
      <c r="BC931" s="11">
        <v>0</v>
      </c>
      <c r="BD931" s="11">
        <v>0</v>
      </c>
      <c r="BE931" s="11">
        <v>0</v>
      </c>
      <c r="BF931" s="11">
        <v>0</v>
      </c>
      <c r="BG931" s="11">
        <v>0</v>
      </c>
      <c r="BH931" s="11">
        <v>0</v>
      </c>
      <c r="BI931" s="9">
        <v>0</v>
      </c>
      <c r="BJ931" s="6">
        <v>0</v>
      </c>
      <c r="BK931" s="6">
        <v>0</v>
      </c>
      <c r="BL931" s="6">
        <v>0</v>
      </c>
      <c r="BM931" s="6">
        <v>0</v>
      </c>
      <c r="BN931" s="6">
        <v>0</v>
      </c>
    </row>
    <row r="932" ht="20.1" customHeight="1" spans="3:66">
      <c r="C932" s="18">
        <v>73003204</v>
      </c>
      <c r="D932" s="9" t="s">
        <v>1088</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426</v>
      </c>
      <c r="AG932" s="28">
        <v>0</v>
      </c>
      <c r="AH932" s="28">
        <v>2</v>
      </c>
      <c r="AI932" s="6">
        <v>0</v>
      </c>
      <c r="AJ932" s="9">
        <v>4</v>
      </c>
      <c r="AK932" s="29">
        <v>0</v>
      </c>
      <c r="AL932" s="9">
        <v>0</v>
      </c>
      <c r="AM932" s="9">
        <v>0</v>
      </c>
      <c r="AN932" s="9">
        <v>2</v>
      </c>
      <c r="AO932" s="11">
        <v>4000</v>
      </c>
      <c r="AP932" s="9">
        <v>2</v>
      </c>
      <c r="AQ932" s="9">
        <v>0</v>
      </c>
      <c r="AR932" s="6">
        <v>0</v>
      </c>
      <c r="AS932" s="11" t="s">
        <v>1028</v>
      </c>
      <c r="AT932" s="19" t="s">
        <v>210</v>
      </c>
      <c r="AU932" s="10">
        <v>0</v>
      </c>
      <c r="AV932" s="10">
        <v>0</v>
      </c>
      <c r="AW932" s="10">
        <v>70205004</v>
      </c>
      <c r="AX932" s="19" t="s">
        <v>153</v>
      </c>
      <c r="AY932" s="19">
        <v>0</v>
      </c>
      <c r="AZ932" s="19">
        <v>0</v>
      </c>
      <c r="BA932" s="19">
        <v>0</v>
      </c>
      <c r="BB932" s="37" t="s">
        <v>1089</v>
      </c>
      <c r="BC932" s="9">
        <v>2</v>
      </c>
      <c r="BD932" s="9">
        <v>0</v>
      </c>
      <c r="BE932" s="18">
        <v>0</v>
      </c>
      <c r="BF932" s="9">
        <v>1</v>
      </c>
      <c r="BG932" s="9">
        <v>2</v>
      </c>
      <c r="BH932" s="29">
        <v>0</v>
      </c>
      <c r="BI932" s="9">
        <v>0</v>
      </c>
      <c r="BJ932" s="6">
        <v>0</v>
      </c>
      <c r="BK932" s="6">
        <v>0</v>
      </c>
      <c r="BL932" s="6">
        <v>0</v>
      </c>
      <c r="BM932" s="6">
        <v>0</v>
      </c>
      <c r="BN932" s="6">
        <v>0</v>
      </c>
    </row>
    <row r="933" ht="20.1" customHeight="1" spans="3:66">
      <c r="C933" s="18">
        <v>73003301</v>
      </c>
      <c r="D933" s="85" t="s">
        <v>1164</v>
      </c>
      <c r="E933" s="11">
        <v>1</v>
      </c>
      <c r="F933" s="11">
        <v>90002001</v>
      </c>
      <c r="G933" s="60">
        <v>0</v>
      </c>
      <c r="H933" s="13">
        <v>0</v>
      </c>
      <c r="I933" s="18">
        <v>1</v>
      </c>
      <c r="J933" s="18">
        <v>0</v>
      </c>
      <c r="K933" s="18">
        <v>0</v>
      </c>
      <c r="L933" s="60">
        <v>0</v>
      </c>
      <c r="M933" s="60">
        <v>0</v>
      </c>
      <c r="N933" s="60">
        <v>2</v>
      </c>
      <c r="O933" s="60">
        <v>2</v>
      </c>
      <c r="P933" s="60">
        <v>0.9</v>
      </c>
      <c r="Q933" s="60">
        <v>0</v>
      </c>
      <c r="R933" s="6">
        <v>0</v>
      </c>
      <c r="S933" s="60">
        <v>0</v>
      </c>
      <c r="T933" s="11">
        <v>1</v>
      </c>
      <c r="U933" s="60">
        <v>2</v>
      </c>
      <c r="V933" s="60">
        <v>0</v>
      </c>
      <c r="W933" s="60">
        <v>3</v>
      </c>
      <c r="X933" s="60">
        <v>0</v>
      </c>
      <c r="Y933" s="60">
        <v>0</v>
      </c>
      <c r="Z933" s="60">
        <v>0</v>
      </c>
      <c r="AA933" s="60">
        <v>0</v>
      </c>
      <c r="AB933" s="60">
        <v>0</v>
      </c>
      <c r="AC933" s="60">
        <v>0</v>
      </c>
      <c r="AD933" s="60">
        <v>20</v>
      </c>
      <c r="AE933" s="60">
        <v>2</v>
      </c>
      <c r="AF933" s="60" t="s">
        <v>1165</v>
      </c>
      <c r="AG933" s="6">
        <v>0</v>
      </c>
      <c r="AH933" s="6">
        <v>2</v>
      </c>
      <c r="AI933" s="6">
        <v>0</v>
      </c>
      <c r="AJ933" s="66">
        <v>0</v>
      </c>
      <c r="AK933" s="60">
        <v>0</v>
      </c>
      <c r="AL933" s="60">
        <v>0</v>
      </c>
      <c r="AM933" s="60">
        <v>0</v>
      </c>
      <c r="AN933" s="60">
        <v>5</v>
      </c>
      <c r="AO933" s="60">
        <v>5000</v>
      </c>
      <c r="AP933" s="60">
        <v>0</v>
      </c>
      <c r="AQ933" s="60">
        <v>0</v>
      </c>
      <c r="AR933" s="6">
        <v>0</v>
      </c>
      <c r="AS933" s="60">
        <v>0</v>
      </c>
      <c r="AT933" s="85" t="s">
        <v>210</v>
      </c>
      <c r="AU933" s="11">
        <v>0</v>
      </c>
      <c r="AV933" s="74">
        <v>0</v>
      </c>
      <c r="AW933" s="18">
        <v>22000030</v>
      </c>
      <c r="AX933" s="85" t="s">
        <v>1166</v>
      </c>
      <c r="AY933" s="60" t="s">
        <v>1167</v>
      </c>
      <c r="AZ933" s="79">
        <v>0</v>
      </c>
      <c r="BA933" s="79">
        <v>0</v>
      </c>
      <c r="BB933" s="88" t="s">
        <v>1168</v>
      </c>
      <c r="BC933" s="60">
        <v>0</v>
      </c>
      <c r="BD933" s="11">
        <v>0</v>
      </c>
      <c r="BE933" s="60">
        <v>0</v>
      </c>
      <c r="BF933" s="60">
        <v>0</v>
      </c>
      <c r="BG933" s="60">
        <v>0</v>
      </c>
      <c r="BH933" s="60">
        <v>0</v>
      </c>
      <c r="BI933" s="11">
        <v>0</v>
      </c>
      <c r="BJ933" s="6">
        <v>0</v>
      </c>
      <c r="BK933" s="6">
        <v>0</v>
      </c>
      <c r="BL933" s="6">
        <v>0</v>
      </c>
      <c r="BM933" s="6">
        <v>0</v>
      </c>
      <c r="BN933" s="6">
        <v>0</v>
      </c>
    </row>
    <row r="934" ht="20.1" customHeight="1" spans="3:66">
      <c r="C934" s="18">
        <v>73003302</v>
      </c>
      <c r="D934" s="12" t="s">
        <v>383</v>
      </c>
      <c r="E934" s="18">
        <v>1</v>
      </c>
      <c r="F934" s="11">
        <v>60010300</v>
      </c>
      <c r="G934" s="18">
        <v>0</v>
      </c>
      <c r="H934" s="13">
        <v>0</v>
      </c>
      <c r="I934" s="18">
        <v>1</v>
      </c>
      <c r="J934" s="18">
        <v>0</v>
      </c>
      <c r="K934" s="18">
        <v>0</v>
      </c>
      <c r="L934" s="11">
        <v>0</v>
      </c>
      <c r="M934" s="11">
        <v>0</v>
      </c>
      <c r="N934" s="60">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152</v>
      </c>
      <c r="AU934" s="11" t="s">
        <v>381</v>
      </c>
      <c r="AV934" s="18">
        <v>0</v>
      </c>
      <c r="AW934" s="18">
        <v>0</v>
      </c>
      <c r="AX934" s="12" t="s">
        <v>340</v>
      </c>
      <c r="AY934" s="11" t="s">
        <v>1169</v>
      </c>
      <c r="AZ934" s="13">
        <v>0</v>
      </c>
      <c r="BA934" s="13">
        <v>0</v>
      </c>
      <c r="BB934" s="37" t="s">
        <v>987</v>
      </c>
      <c r="BC934" s="11">
        <v>0</v>
      </c>
      <c r="BD934" s="11">
        <v>0</v>
      </c>
      <c r="BE934" s="11">
        <v>0</v>
      </c>
      <c r="BF934" s="11">
        <v>0</v>
      </c>
      <c r="BG934" s="11">
        <v>0</v>
      </c>
      <c r="BH934" s="11">
        <v>0</v>
      </c>
      <c r="BI934" s="9">
        <v>0</v>
      </c>
      <c r="BJ934" s="6">
        <v>0</v>
      </c>
      <c r="BK934" s="6">
        <v>0</v>
      </c>
      <c r="BL934" s="6">
        <v>0</v>
      </c>
      <c r="BM934" s="6">
        <v>0</v>
      </c>
      <c r="BN934" s="6">
        <v>0</v>
      </c>
    </row>
    <row r="935" ht="20.1" customHeight="1" spans="3:66">
      <c r="C935" s="18">
        <v>73003303</v>
      </c>
      <c r="D935" s="12" t="s">
        <v>599</v>
      </c>
      <c r="E935" s="18">
        <v>1</v>
      </c>
      <c r="F935" s="11">
        <v>60010100</v>
      </c>
      <c r="G935" s="18">
        <v>0</v>
      </c>
      <c r="H935" s="13">
        <v>0</v>
      </c>
      <c r="I935" s="18">
        <v>1</v>
      </c>
      <c r="J935" s="18">
        <v>0</v>
      </c>
      <c r="K935" s="18">
        <v>0</v>
      </c>
      <c r="L935" s="11">
        <v>0</v>
      </c>
      <c r="M935" s="11">
        <v>0</v>
      </c>
      <c r="N935" s="60">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160</v>
      </c>
      <c r="AG935" s="6">
        <v>0</v>
      </c>
      <c r="AH935" s="6">
        <v>2</v>
      </c>
      <c r="AI935" s="6">
        <v>0</v>
      </c>
      <c r="AJ935" s="6">
        <v>1.5</v>
      </c>
      <c r="AK935" s="11">
        <v>0</v>
      </c>
      <c r="AL935" s="11">
        <v>0</v>
      </c>
      <c r="AM935" s="11">
        <v>0</v>
      </c>
      <c r="AN935" s="11">
        <v>1.5</v>
      </c>
      <c r="AO935" s="11">
        <v>10000</v>
      </c>
      <c r="AP935" s="11">
        <v>1</v>
      </c>
      <c r="AQ935" s="11">
        <v>5</v>
      </c>
      <c r="AR935" s="6">
        <v>0</v>
      </c>
      <c r="AS935" s="11" t="s">
        <v>151</v>
      </c>
      <c r="AT935" s="19" t="s">
        <v>349</v>
      </c>
      <c r="AU935" s="11" t="s">
        <v>388</v>
      </c>
      <c r="AV935" s="18">
        <v>10000007</v>
      </c>
      <c r="AW935" s="18">
        <v>70302003</v>
      </c>
      <c r="AX935" s="19" t="s">
        <v>540</v>
      </c>
      <c r="AY935" s="13">
        <v>0</v>
      </c>
      <c r="AZ935" s="13">
        <v>0</v>
      </c>
      <c r="BA935" s="13">
        <v>0</v>
      </c>
      <c r="BB935" s="37" t="s">
        <v>1091</v>
      </c>
      <c r="BC935" s="11">
        <v>1</v>
      </c>
      <c r="BD935" s="11">
        <v>0</v>
      </c>
      <c r="BE935" s="11">
        <v>0</v>
      </c>
      <c r="BF935" s="11">
        <v>0</v>
      </c>
      <c r="BG935" s="11">
        <v>0</v>
      </c>
      <c r="BH935" s="11">
        <v>0</v>
      </c>
      <c r="BI935" s="9">
        <v>0</v>
      </c>
      <c r="BJ935" s="6">
        <v>0</v>
      </c>
      <c r="BK935" s="6">
        <v>0</v>
      </c>
      <c r="BL935" s="6">
        <v>0</v>
      </c>
      <c r="BM935" s="6">
        <v>0</v>
      </c>
      <c r="BN935" s="6">
        <v>0</v>
      </c>
    </row>
    <row r="936" ht="20.1" customHeight="1" spans="3:66">
      <c r="C936" s="18">
        <v>73003304</v>
      </c>
      <c r="D936" s="85" t="s">
        <v>1170</v>
      </c>
      <c r="E936" s="74">
        <v>1</v>
      </c>
      <c r="F936" s="74">
        <v>60010500</v>
      </c>
      <c r="G936" s="74">
        <v>0</v>
      </c>
      <c r="H936" s="79">
        <v>0</v>
      </c>
      <c r="I936" s="74">
        <v>1</v>
      </c>
      <c r="J936" s="74">
        <v>0</v>
      </c>
      <c r="K936" s="74">
        <v>0</v>
      </c>
      <c r="L936" s="74">
        <v>0</v>
      </c>
      <c r="M936" s="74">
        <v>0</v>
      </c>
      <c r="N936" s="60">
        <v>2</v>
      </c>
      <c r="O936" s="74">
        <v>2</v>
      </c>
      <c r="P936" s="74">
        <v>0.95</v>
      </c>
      <c r="Q936" s="74">
        <v>0</v>
      </c>
      <c r="R936" s="66">
        <v>1</v>
      </c>
      <c r="S936" s="79">
        <v>0</v>
      </c>
      <c r="T936" s="60">
        <v>1</v>
      </c>
      <c r="U936" s="74">
        <v>1</v>
      </c>
      <c r="V936" s="74">
        <v>0</v>
      </c>
      <c r="W936" s="74">
        <v>2</v>
      </c>
      <c r="X936" s="74">
        <v>0</v>
      </c>
      <c r="Y936" s="74">
        <v>0</v>
      </c>
      <c r="Z936" s="74">
        <v>0</v>
      </c>
      <c r="AA936" s="74">
        <v>0</v>
      </c>
      <c r="AB936" s="60">
        <v>0</v>
      </c>
      <c r="AC936" s="74">
        <v>0</v>
      </c>
      <c r="AD936" s="74">
        <v>10</v>
      </c>
      <c r="AE936" s="74">
        <v>0</v>
      </c>
      <c r="AF936" s="74">
        <v>0</v>
      </c>
      <c r="AG936" s="66">
        <v>7</v>
      </c>
      <c r="AH936" s="66">
        <v>0</v>
      </c>
      <c r="AI936" s="6">
        <v>0</v>
      </c>
      <c r="AJ936" s="66">
        <v>0</v>
      </c>
      <c r="AK936" s="74">
        <v>0</v>
      </c>
      <c r="AL936" s="74">
        <v>0</v>
      </c>
      <c r="AM936" s="74">
        <v>0</v>
      </c>
      <c r="AN936" s="74">
        <v>0</v>
      </c>
      <c r="AO936" s="74">
        <v>1000</v>
      </c>
      <c r="AP936" s="74">
        <v>0.5</v>
      </c>
      <c r="AQ936" s="74">
        <v>0</v>
      </c>
      <c r="AR936" s="66">
        <v>0</v>
      </c>
      <c r="AS936" s="74">
        <v>83000003</v>
      </c>
      <c r="AT936" s="78" t="s">
        <v>497</v>
      </c>
      <c r="AU936" s="74">
        <v>0</v>
      </c>
      <c r="AV936" s="74">
        <v>10007001</v>
      </c>
      <c r="AW936" s="74">
        <v>0</v>
      </c>
      <c r="AX936" s="78" t="s">
        <v>153</v>
      </c>
      <c r="AY936" s="78" t="s">
        <v>151</v>
      </c>
      <c r="AZ936" s="79">
        <v>0</v>
      </c>
      <c r="BA936" s="79">
        <v>0</v>
      </c>
      <c r="BB936" s="89" t="s">
        <v>1161</v>
      </c>
      <c r="BC936" s="74">
        <v>0</v>
      </c>
      <c r="BD936" s="60">
        <v>0</v>
      </c>
      <c r="BE936" s="74">
        <v>0</v>
      </c>
      <c r="BF936" s="74">
        <v>0</v>
      </c>
      <c r="BG936" s="74">
        <v>0</v>
      </c>
      <c r="BH936" s="74">
        <v>0</v>
      </c>
      <c r="BI936" s="93">
        <v>0</v>
      </c>
      <c r="BJ936" s="6">
        <v>0</v>
      </c>
      <c r="BK936" s="6">
        <v>0</v>
      </c>
      <c r="BL936" s="6">
        <v>0</v>
      </c>
      <c r="BM936" s="6">
        <v>0</v>
      </c>
      <c r="BN936" s="6">
        <v>0</v>
      </c>
    </row>
    <row r="937" ht="19.5" customHeight="1" spans="3:66">
      <c r="C937" s="18">
        <v>73003305</v>
      </c>
      <c r="D937" s="12" t="s">
        <v>1076</v>
      </c>
      <c r="E937" s="18">
        <v>1</v>
      </c>
      <c r="F937" s="11">
        <v>60010100</v>
      </c>
      <c r="G937" s="18">
        <v>0</v>
      </c>
      <c r="H937" s="13">
        <v>0</v>
      </c>
      <c r="I937" s="18">
        <v>1</v>
      </c>
      <c r="J937" s="18">
        <v>0</v>
      </c>
      <c r="K937" s="18">
        <v>0</v>
      </c>
      <c r="L937" s="11">
        <v>0</v>
      </c>
      <c r="M937" s="11">
        <v>0</v>
      </c>
      <c r="N937" s="60">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387</v>
      </c>
      <c r="AG937" s="6">
        <v>0</v>
      </c>
      <c r="AH937" s="6">
        <v>1</v>
      </c>
      <c r="AI937" s="6">
        <v>0</v>
      </c>
      <c r="AJ937" s="6">
        <v>3</v>
      </c>
      <c r="AK937" s="11">
        <v>0</v>
      </c>
      <c r="AL937" s="11">
        <v>0</v>
      </c>
      <c r="AM937" s="11">
        <v>0</v>
      </c>
      <c r="AN937" s="11">
        <v>3</v>
      </c>
      <c r="AO937" s="11">
        <v>5000</v>
      </c>
      <c r="AP937" s="11">
        <v>2.5</v>
      </c>
      <c r="AQ937" s="11">
        <v>0</v>
      </c>
      <c r="AR937" s="6">
        <v>0</v>
      </c>
      <c r="AS937" s="11">
        <v>90001023</v>
      </c>
      <c r="AT937" s="19" t="s">
        <v>193</v>
      </c>
      <c r="AU937" s="11" t="s">
        <v>388</v>
      </c>
      <c r="AV937" s="18">
        <v>10000007</v>
      </c>
      <c r="AW937" s="18">
        <v>70403003</v>
      </c>
      <c r="AX937" s="12" t="s">
        <v>153</v>
      </c>
      <c r="AY937" s="11">
        <v>0</v>
      </c>
      <c r="AZ937" s="13">
        <v>0</v>
      </c>
      <c r="BA937" s="13">
        <v>0</v>
      </c>
      <c r="BB937" s="37" t="s">
        <v>1094</v>
      </c>
      <c r="BC937" s="11">
        <v>0</v>
      </c>
      <c r="BD937" s="11">
        <v>0</v>
      </c>
      <c r="BE937" s="11">
        <v>0</v>
      </c>
      <c r="BF937" s="11">
        <v>0</v>
      </c>
      <c r="BG937" s="11">
        <v>0</v>
      </c>
      <c r="BH937" s="11">
        <v>0</v>
      </c>
      <c r="BI937" s="9">
        <v>0</v>
      </c>
      <c r="BJ937" s="6">
        <v>0</v>
      </c>
      <c r="BK937" s="6">
        <v>0</v>
      </c>
      <c r="BL937" s="6">
        <v>0</v>
      </c>
      <c r="BM937" s="6">
        <v>0</v>
      </c>
      <c r="BN937" s="6">
        <v>0</v>
      </c>
    </row>
    <row r="938" ht="20.1" customHeight="1" spans="3:66">
      <c r="C938" s="18">
        <v>73003306</v>
      </c>
      <c r="D938" s="19" t="s">
        <v>1006</v>
      </c>
      <c r="E938" s="18">
        <v>1</v>
      </c>
      <c r="F938" s="18">
        <v>60010500</v>
      </c>
      <c r="G938" s="18">
        <v>0</v>
      </c>
      <c r="H938" s="13">
        <v>0</v>
      </c>
      <c r="I938" s="18">
        <v>1</v>
      </c>
      <c r="J938" s="18">
        <v>0</v>
      </c>
      <c r="K938" s="18">
        <v>0</v>
      </c>
      <c r="L938" s="18">
        <v>0</v>
      </c>
      <c r="M938" s="18">
        <v>0</v>
      </c>
      <c r="N938" s="60">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151</v>
      </c>
      <c r="AT938" s="19" t="s">
        <v>152</v>
      </c>
      <c r="AU938" s="18" t="s">
        <v>243</v>
      </c>
      <c r="AV938" s="18">
        <v>0</v>
      </c>
      <c r="AW938" s="18">
        <v>0</v>
      </c>
      <c r="AX938" s="19" t="s">
        <v>153</v>
      </c>
      <c r="AY938" s="19" t="s">
        <v>151</v>
      </c>
      <c r="AZ938" s="13">
        <v>0</v>
      </c>
      <c r="BA938" s="13">
        <v>0</v>
      </c>
      <c r="BB938" s="54" t="s">
        <v>367</v>
      </c>
      <c r="BC938" s="18">
        <v>0</v>
      </c>
      <c r="BD938" s="11">
        <v>0</v>
      </c>
      <c r="BE938" s="18">
        <v>0</v>
      </c>
      <c r="BF938" s="18">
        <v>0</v>
      </c>
      <c r="BG938" s="18">
        <v>0</v>
      </c>
      <c r="BH938" s="18">
        <v>0</v>
      </c>
      <c r="BI938" s="9">
        <v>0</v>
      </c>
      <c r="BJ938" s="6">
        <v>0</v>
      </c>
      <c r="BK938" s="6">
        <v>0</v>
      </c>
      <c r="BL938" s="6">
        <v>0</v>
      </c>
      <c r="BM938" s="6">
        <v>0</v>
      </c>
      <c r="BN938" s="6">
        <v>0</v>
      </c>
    </row>
    <row r="939" ht="20.1" customHeight="1" spans="3:66">
      <c r="C939" s="18">
        <v>73003307</v>
      </c>
      <c r="D939" s="12" t="s">
        <v>1171</v>
      </c>
      <c r="E939" s="18">
        <v>1</v>
      </c>
      <c r="F939" s="11">
        <v>0</v>
      </c>
      <c r="G939" s="18">
        <v>0</v>
      </c>
      <c r="H939" s="13">
        <v>0</v>
      </c>
      <c r="I939" s="18">
        <v>1</v>
      </c>
      <c r="J939" s="18">
        <v>0</v>
      </c>
      <c r="K939" s="18">
        <v>0</v>
      </c>
      <c r="L939" s="11">
        <v>0</v>
      </c>
      <c r="M939" s="11">
        <v>0</v>
      </c>
      <c r="N939" s="60">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152</v>
      </c>
      <c r="AU939" s="11" t="s">
        <v>388</v>
      </c>
      <c r="AV939" s="18">
        <v>10000007</v>
      </c>
      <c r="AW939" s="18">
        <v>70105001</v>
      </c>
      <c r="AX939" s="12" t="s">
        <v>153</v>
      </c>
      <c r="AY939" s="11" t="s">
        <v>983</v>
      </c>
      <c r="AZ939" s="13">
        <v>0</v>
      </c>
      <c r="BA939" s="13">
        <v>0</v>
      </c>
      <c r="BB939" s="37" t="s">
        <v>984</v>
      </c>
      <c r="BC939" s="11">
        <v>0</v>
      </c>
      <c r="BD939" s="11">
        <v>0</v>
      </c>
      <c r="BE939" s="11">
        <v>0</v>
      </c>
      <c r="BF939" s="11">
        <v>0</v>
      </c>
      <c r="BG939" s="11">
        <v>0</v>
      </c>
      <c r="BH939" s="11">
        <v>0</v>
      </c>
      <c r="BI939" s="9">
        <v>0</v>
      </c>
      <c r="BJ939" s="6">
        <v>0</v>
      </c>
      <c r="BK939" s="6">
        <v>0</v>
      </c>
      <c r="BL939" s="6">
        <v>0</v>
      </c>
      <c r="BM939" s="6">
        <v>0</v>
      </c>
      <c r="BN939" s="6">
        <v>0</v>
      </c>
    </row>
    <row r="940" ht="20.1" customHeight="1" spans="3:66">
      <c r="C940" s="18">
        <v>73003308</v>
      </c>
      <c r="D940" s="12" t="s">
        <v>599</v>
      </c>
      <c r="E940" s="18">
        <v>1</v>
      </c>
      <c r="F940" s="11">
        <v>60010100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160</v>
      </c>
      <c r="AG940" s="6">
        <v>0</v>
      </c>
      <c r="AH940" s="6">
        <v>2</v>
      </c>
      <c r="AI940" s="6">
        <v>0</v>
      </c>
      <c r="AJ940" s="6">
        <v>1.5</v>
      </c>
      <c r="AK940" s="11">
        <v>0</v>
      </c>
      <c r="AL940" s="11">
        <v>0</v>
      </c>
      <c r="AM940" s="11">
        <v>0</v>
      </c>
      <c r="AN940" s="11">
        <v>1.5</v>
      </c>
      <c r="AO940" s="11">
        <v>10000</v>
      </c>
      <c r="AP940" s="11">
        <v>1</v>
      </c>
      <c r="AQ940" s="11">
        <v>5</v>
      </c>
      <c r="AR940" s="6">
        <v>0</v>
      </c>
      <c r="AS940" s="11" t="s">
        <v>151</v>
      </c>
      <c r="AT940" s="19" t="s">
        <v>349</v>
      </c>
      <c r="AU940" s="11" t="s">
        <v>388</v>
      </c>
      <c r="AV940" s="18">
        <v>10000007</v>
      </c>
      <c r="AW940" s="18">
        <v>70302003</v>
      </c>
      <c r="AX940" s="19" t="s">
        <v>540</v>
      </c>
      <c r="AY940" s="13" t="s">
        <v>1172</v>
      </c>
      <c r="AZ940" s="13">
        <v>0</v>
      </c>
      <c r="BA940" s="13">
        <v>0</v>
      </c>
      <c r="BB940" s="37" t="s">
        <v>1091</v>
      </c>
      <c r="BC940" s="11">
        <v>1</v>
      </c>
      <c r="BD940" s="11">
        <v>0</v>
      </c>
      <c r="BE940" s="11">
        <v>0</v>
      </c>
      <c r="BF940" s="11">
        <v>0</v>
      </c>
      <c r="BG940" s="11">
        <v>0</v>
      </c>
      <c r="BH940" s="11">
        <v>0</v>
      </c>
      <c r="BI940" s="9">
        <v>0</v>
      </c>
      <c r="BJ940" s="6">
        <v>0</v>
      </c>
      <c r="BK940" s="6">
        <v>0</v>
      </c>
      <c r="BL940" s="6">
        <v>0</v>
      </c>
      <c r="BM940" s="6">
        <v>0</v>
      </c>
      <c r="BN940" s="6">
        <v>0</v>
      </c>
    </row>
    <row r="941" ht="20.1" customHeight="1" spans="3:66">
      <c r="C941" s="18">
        <v>73004101</v>
      </c>
      <c r="D941" s="12" t="s">
        <v>661</v>
      </c>
      <c r="E941" s="18">
        <v>1</v>
      </c>
      <c r="F941" s="18">
        <v>60010500</v>
      </c>
      <c r="G941" s="18">
        <v>0</v>
      </c>
      <c r="H941" s="13">
        <v>0</v>
      </c>
      <c r="I941" s="18">
        <v>1</v>
      </c>
      <c r="J941" s="18">
        <v>0</v>
      </c>
      <c r="K941" s="18">
        <v>0</v>
      </c>
      <c r="L941" s="18">
        <v>0</v>
      </c>
      <c r="M941" s="18">
        <v>0</v>
      </c>
      <c r="N941" s="60">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497</v>
      </c>
      <c r="AU941" s="18">
        <v>0</v>
      </c>
      <c r="AV941" s="18">
        <v>10007001</v>
      </c>
      <c r="AW941" s="18">
        <v>0</v>
      </c>
      <c r="AX941" s="19" t="s">
        <v>153</v>
      </c>
      <c r="AY941" s="19" t="s">
        <v>151</v>
      </c>
      <c r="AZ941" s="13">
        <v>0</v>
      </c>
      <c r="BA941" s="13">
        <v>0</v>
      </c>
      <c r="BB941" s="54" t="s">
        <v>1173</v>
      </c>
      <c r="BC941" s="18">
        <v>0</v>
      </c>
      <c r="BD941" s="11">
        <v>0</v>
      </c>
      <c r="BE941" s="18">
        <v>0</v>
      </c>
      <c r="BF941" s="18">
        <v>0</v>
      </c>
      <c r="BG941" s="18">
        <v>0</v>
      </c>
      <c r="BH941" s="18">
        <v>0</v>
      </c>
      <c r="BI941" s="9">
        <v>0</v>
      </c>
      <c r="BJ941" s="6">
        <v>0</v>
      </c>
      <c r="BK941" s="6">
        <v>0</v>
      </c>
      <c r="BL941" s="6">
        <v>0</v>
      </c>
      <c r="BM941" s="6">
        <v>0</v>
      </c>
      <c r="BN941" s="6">
        <v>0</v>
      </c>
    </row>
    <row r="942" ht="20.1" customHeight="1" spans="3:66">
      <c r="C942" s="18">
        <v>73004102</v>
      </c>
      <c r="D942" s="12" t="s">
        <v>383</v>
      </c>
      <c r="E942" s="18">
        <v>1</v>
      </c>
      <c r="F942" s="11">
        <v>60010300</v>
      </c>
      <c r="G942" s="18">
        <v>0</v>
      </c>
      <c r="H942" s="13">
        <v>0</v>
      </c>
      <c r="I942" s="18">
        <v>1</v>
      </c>
      <c r="J942" s="18">
        <v>0</v>
      </c>
      <c r="K942" s="18">
        <v>0</v>
      </c>
      <c r="L942" s="11">
        <v>0</v>
      </c>
      <c r="M942" s="11">
        <v>0</v>
      </c>
      <c r="N942" s="60">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1174</v>
      </c>
      <c r="AZ942" s="13">
        <v>0</v>
      </c>
      <c r="BA942" s="13">
        <v>0</v>
      </c>
      <c r="BB942" s="37" t="s">
        <v>1175</v>
      </c>
      <c r="BC942" s="11">
        <v>0</v>
      </c>
      <c r="BD942" s="11">
        <v>0</v>
      </c>
      <c r="BE942" s="11">
        <v>0</v>
      </c>
      <c r="BF942" s="11">
        <v>0</v>
      </c>
      <c r="BG942" s="11">
        <v>0</v>
      </c>
      <c r="BH942" s="11">
        <v>0</v>
      </c>
      <c r="BI942" s="9">
        <v>0</v>
      </c>
      <c r="BJ942" s="6">
        <v>0</v>
      </c>
      <c r="BK942" s="6">
        <v>0</v>
      </c>
      <c r="BL942" s="6">
        <v>0</v>
      </c>
      <c r="BM942" s="6">
        <v>0</v>
      </c>
      <c r="BN942" s="6">
        <v>0</v>
      </c>
    </row>
    <row r="943" ht="20.1" customHeight="1" spans="3:66">
      <c r="C943" s="18">
        <v>73004103</v>
      </c>
      <c r="D943" s="12" t="s">
        <v>599</v>
      </c>
      <c r="E943" s="18">
        <v>1</v>
      </c>
      <c r="F943" s="11">
        <v>60010100</v>
      </c>
      <c r="G943" s="18">
        <v>0</v>
      </c>
      <c r="H943" s="13">
        <v>0</v>
      </c>
      <c r="I943" s="18">
        <v>1</v>
      </c>
      <c r="J943" s="18">
        <v>0</v>
      </c>
      <c r="K943" s="18">
        <v>0</v>
      </c>
      <c r="L943" s="11">
        <v>0</v>
      </c>
      <c r="M943" s="11">
        <v>0</v>
      </c>
      <c r="N943" s="60">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160</v>
      </c>
      <c r="AG943" s="6">
        <v>0</v>
      </c>
      <c r="AH943" s="6">
        <v>2</v>
      </c>
      <c r="AI943" s="6">
        <v>0</v>
      </c>
      <c r="AJ943" s="6">
        <v>1.5</v>
      </c>
      <c r="AK943" s="11">
        <v>0</v>
      </c>
      <c r="AL943" s="11">
        <v>0</v>
      </c>
      <c r="AM943" s="11">
        <v>0</v>
      </c>
      <c r="AN943" s="11">
        <v>1.5</v>
      </c>
      <c r="AO943" s="11">
        <v>10000</v>
      </c>
      <c r="AP943" s="11">
        <v>1</v>
      </c>
      <c r="AQ943" s="11">
        <v>5</v>
      </c>
      <c r="AR943" s="6">
        <v>0</v>
      </c>
      <c r="AS943" s="11" t="s">
        <v>151</v>
      </c>
      <c r="AT943" s="19" t="s">
        <v>349</v>
      </c>
      <c r="AU943" s="11" t="s">
        <v>388</v>
      </c>
      <c r="AV943" s="18">
        <v>10000007</v>
      </c>
      <c r="AW943" s="18">
        <v>70302003</v>
      </c>
      <c r="AX943" s="19" t="s">
        <v>540</v>
      </c>
      <c r="AY943" s="13">
        <v>0</v>
      </c>
      <c r="AZ943" s="13">
        <v>0</v>
      </c>
      <c r="BA943" s="13">
        <v>0</v>
      </c>
      <c r="BB943" s="37" t="s">
        <v>1091</v>
      </c>
      <c r="BC943" s="11">
        <v>1</v>
      </c>
      <c r="BD943" s="11">
        <v>0</v>
      </c>
      <c r="BE943" s="11">
        <v>0</v>
      </c>
      <c r="BF943" s="11">
        <v>0</v>
      </c>
      <c r="BG943" s="11">
        <v>0</v>
      </c>
      <c r="BH943" s="11">
        <v>0</v>
      </c>
      <c r="BI943" s="9">
        <v>0</v>
      </c>
      <c r="BJ943" s="6">
        <v>0</v>
      </c>
      <c r="BK943" s="6">
        <v>0</v>
      </c>
      <c r="BL943" s="6">
        <v>0</v>
      </c>
      <c r="BM943" s="6">
        <v>0</v>
      </c>
      <c r="BN943" s="6">
        <v>0</v>
      </c>
    </row>
    <row r="944" ht="20.1" customHeight="1" spans="3:66">
      <c r="C944" s="18">
        <v>73004201</v>
      </c>
      <c r="D944" s="12" t="s">
        <v>1001</v>
      </c>
      <c r="E944" s="11">
        <v>1</v>
      </c>
      <c r="F944" s="11">
        <v>60010100</v>
      </c>
      <c r="G944" s="18">
        <v>0</v>
      </c>
      <c r="H944" s="13">
        <v>0</v>
      </c>
      <c r="I944" s="18">
        <v>1</v>
      </c>
      <c r="J944" s="18">
        <v>0</v>
      </c>
      <c r="K944" s="18">
        <v>0</v>
      </c>
      <c r="L944" s="11">
        <v>0</v>
      </c>
      <c r="M944" s="11">
        <v>0</v>
      </c>
      <c r="N944" s="60">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151</v>
      </c>
      <c r="AT944" s="19" t="s">
        <v>193</v>
      </c>
      <c r="AU944" s="11" t="s">
        <v>388</v>
      </c>
      <c r="AV944" s="18">
        <v>10000007</v>
      </c>
      <c r="AW944" s="18">
        <v>70103003</v>
      </c>
      <c r="AX944" s="12" t="s">
        <v>153</v>
      </c>
      <c r="AY944" s="11" t="s">
        <v>1176</v>
      </c>
      <c r="AZ944" s="13">
        <v>0</v>
      </c>
      <c r="BA944" s="13">
        <v>0</v>
      </c>
      <c r="BB944" s="37" t="s">
        <v>1003</v>
      </c>
      <c r="BC944" s="11">
        <v>0</v>
      </c>
      <c r="BD944" s="11">
        <v>0</v>
      </c>
      <c r="BE944" s="11">
        <v>0</v>
      </c>
      <c r="BF944" s="11">
        <v>0</v>
      </c>
      <c r="BG944" s="11">
        <v>0</v>
      </c>
      <c r="BH944" s="11">
        <v>0</v>
      </c>
      <c r="BI944" s="9">
        <v>0</v>
      </c>
      <c r="BJ944" s="6">
        <v>0</v>
      </c>
      <c r="BK944" s="6">
        <v>0</v>
      </c>
      <c r="BL944" s="6">
        <v>0</v>
      </c>
      <c r="BM944" s="6">
        <v>0</v>
      </c>
      <c r="BN944" s="6">
        <v>0</v>
      </c>
    </row>
    <row r="945" ht="20.1" customHeight="1" spans="3:66">
      <c r="C945" s="18">
        <v>73004202</v>
      </c>
      <c r="D945" s="12" t="s">
        <v>661</v>
      </c>
      <c r="E945" s="18">
        <v>1</v>
      </c>
      <c r="F945" s="18">
        <v>60010500</v>
      </c>
      <c r="G945" s="18">
        <v>0</v>
      </c>
      <c r="H945" s="13">
        <v>0</v>
      </c>
      <c r="I945" s="18">
        <v>1</v>
      </c>
      <c r="J945" s="18">
        <v>0</v>
      </c>
      <c r="K945" s="18">
        <v>0</v>
      </c>
      <c r="L945" s="18">
        <v>0</v>
      </c>
      <c r="M945" s="18">
        <v>0</v>
      </c>
      <c r="N945" s="60">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497</v>
      </c>
      <c r="AU945" s="18">
        <v>0</v>
      </c>
      <c r="AV945" s="18">
        <v>10007001</v>
      </c>
      <c r="AW945" s="18">
        <v>0</v>
      </c>
      <c r="AX945" s="19" t="s">
        <v>153</v>
      </c>
      <c r="AY945" s="19" t="s">
        <v>151</v>
      </c>
      <c r="AZ945" s="13">
        <v>0</v>
      </c>
      <c r="BA945" s="13">
        <v>0</v>
      </c>
      <c r="BB945" s="54" t="s">
        <v>1173</v>
      </c>
      <c r="BC945" s="18">
        <v>0</v>
      </c>
      <c r="BD945" s="11">
        <v>0</v>
      </c>
      <c r="BE945" s="18">
        <v>0</v>
      </c>
      <c r="BF945" s="18">
        <v>0</v>
      </c>
      <c r="BG945" s="18">
        <v>0</v>
      </c>
      <c r="BH945" s="18">
        <v>0</v>
      </c>
      <c r="BI945" s="9">
        <v>0</v>
      </c>
      <c r="BJ945" s="6">
        <v>0</v>
      </c>
      <c r="BK945" s="6">
        <v>0</v>
      </c>
      <c r="BL945" s="6">
        <v>0</v>
      </c>
      <c r="BM945" s="6">
        <v>0</v>
      </c>
      <c r="BN945" s="6">
        <v>0</v>
      </c>
    </row>
    <row r="946" ht="19.5" customHeight="1" spans="3:66">
      <c r="C946" s="18">
        <v>73004203</v>
      </c>
      <c r="D946" s="12" t="s">
        <v>1076</v>
      </c>
      <c r="E946" s="18">
        <v>1</v>
      </c>
      <c r="F946" s="11">
        <v>60010100</v>
      </c>
      <c r="G946" s="18">
        <v>0</v>
      </c>
      <c r="H946" s="13">
        <v>0</v>
      </c>
      <c r="I946" s="18">
        <v>1</v>
      </c>
      <c r="J946" s="18">
        <v>0</v>
      </c>
      <c r="K946" s="18">
        <v>0</v>
      </c>
      <c r="L946" s="11">
        <v>0</v>
      </c>
      <c r="M946" s="11">
        <v>0</v>
      </c>
      <c r="N946" s="60">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387</v>
      </c>
      <c r="AG946" s="6">
        <v>1</v>
      </c>
      <c r="AH946" s="6">
        <v>1</v>
      </c>
      <c r="AI946" s="6">
        <v>0</v>
      </c>
      <c r="AJ946" s="6">
        <v>3</v>
      </c>
      <c r="AK946" s="11">
        <v>0</v>
      </c>
      <c r="AL946" s="11">
        <v>0</v>
      </c>
      <c r="AM946" s="11">
        <v>0</v>
      </c>
      <c r="AN946" s="11">
        <v>3</v>
      </c>
      <c r="AO946" s="11">
        <v>5000</v>
      </c>
      <c r="AP946" s="11">
        <v>2.5</v>
      </c>
      <c r="AQ946" s="11">
        <v>0</v>
      </c>
      <c r="AR946" s="6">
        <v>0</v>
      </c>
      <c r="AS946" s="11" t="s">
        <v>1028</v>
      </c>
      <c r="AT946" s="19" t="s">
        <v>193</v>
      </c>
      <c r="AU946" s="11" t="s">
        <v>388</v>
      </c>
      <c r="AV946" s="18">
        <v>10000007</v>
      </c>
      <c r="AW946" s="18">
        <v>70403003</v>
      </c>
      <c r="AX946" s="12" t="s">
        <v>153</v>
      </c>
      <c r="AY946" s="11">
        <v>0</v>
      </c>
      <c r="AZ946" s="13">
        <v>0</v>
      </c>
      <c r="BA946" s="13">
        <v>0</v>
      </c>
      <c r="BB946" s="37" t="s">
        <v>1094</v>
      </c>
      <c r="BC946" s="11">
        <v>0</v>
      </c>
      <c r="BD946" s="11">
        <v>0</v>
      </c>
      <c r="BE946" s="11">
        <v>0</v>
      </c>
      <c r="BF946" s="11">
        <v>0</v>
      </c>
      <c r="BG946" s="11">
        <v>0</v>
      </c>
      <c r="BH946" s="11">
        <v>0</v>
      </c>
      <c r="BI946" s="9">
        <v>0</v>
      </c>
      <c r="BJ946" s="6">
        <v>0</v>
      </c>
      <c r="BK946" s="6">
        <v>0</v>
      </c>
      <c r="BL946" s="6">
        <v>0</v>
      </c>
      <c r="BM946" s="6">
        <v>0</v>
      </c>
      <c r="BN946" s="6">
        <v>0</v>
      </c>
    </row>
    <row r="947" ht="19.5" customHeight="1" spans="3:66">
      <c r="C947" s="18">
        <v>73004204</v>
      </c>
      <c r="D947" s="12" t="s">
        <v>1108</v>
      </c>
      <c r="E947" s="18">
        <v>1</v>
      </c>
      <c r="F947" s="11">
        <v>60010100</v>
      </c>
      <c r="G947" s="18">
        <v>0</v>
      </c>
      <c r="H947" s="13">
        <v>0</v>
      </c>
      <c r="I947" s="18">
        <v>1</v>
      </c>
      <c r="J947" s="18">
        <v>0</v>
      </c>
      <c r="K947" s="18">
        <v>0</v>
      </c>
      <c r="L947" s="11">
        <v>0</v>
      </c>
      <c r="M947" s="11">
        <v>0</v>
      </c>
      <c r="N947" s="60">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510</v>
      </c>
      <c r="AG947" s="6">
        <v>0</v>
      </c>
      <c r="AH947" s="6">
        <v>0</v>
      </c>
      <c r="AI947" s="6">
        <v>0</v>
      </c>
      <c r="AJ947" s="6">
        <v>0</v>
      </c>
      <c r="AK947" s="11">
        <v>0</v>
      </c>
      <c r="AL947" s="11">
        <v>0</v>
      </c>
      <c r="AM947" s="11">
        <v>0</v>
      </c>
      <c r="AN947" s="11">
        <v>0.5</v>
      </c>
      <c r="AO947" s="11">
        <v>999999</v>
      </c>
      <c r="AP947" s="11">
        <v>0.5</v>
      </c>
      <c r="AQ947" s="11">
        <v>0</v>
      </c>
      <c r="AR947" s="6">
        <v>0</v>
      </c>
      <c r="AS947" s="109" t="s">
        <v>1024</v>
      </c>
      <c r="AT947" s="19" t="s">
        <v>210</v>
      </c>
      <c r="AU947" s="11" t="s">
        <v>388</v>
      </c>
      <c r="AV947" s="18">
        <v>10000007</v>
      </c>
      <c r="AW947" s="18">
        <v>70202004</v>
      </c>
      <c r="AX947" s="19" t="s">
        <v>226</v>
      </c>
      <c r="AY947" s="19" t="s">
        <v>256</v>
      </c>
      <c r="AZ947" s="13">
        <v>0</v>
      </c>
      <c r="BA947" s="13">
        <v>0</v>
      </c>
      <c r="BB947" s="37" t="s">
        <v>1156</v>
      </c>
      <c r="BC947" s="11">
        <v>0</v>
      </c>
      <c r="BD947" s="11">
        <v>0</v>
      </c>
      <c r="BE947" s="11">
        <v>0</v>
      </c>
      <c r="BF947" s="11">
        <v>0</v>
      </c>
      <c r="BG947" s="11">
        <v>0</v>
      </c>
      <c r="BH947" s="11">
        <v>0</v>
      </c>
      <c r="BI947" s="9">
        <v>0</v>
      </c>
      <c r="BJ947" s="6">
        <v>0</v>
      </c>
      <c r="BK947" s="6">
        <v>0</v>
      </c>
      <c r="BL947" s="6">
        <v>0</v>
      </c>
      <c r="BM947" s="6">
        <v>0</v>
      </c>
      <c r="BN947" s="6">
        <v>0</v>
      </c>
    </row>
    <row r="948" ht="20.1" customHeight="1" spans="3:66">
      <c r="C948" s="18">
        <v>73004301</v>
      </c>
      <c r="D948" s="12" t="s">
        <v>1177</v>
      </c>
      <c r="E948" s="18">
        <v>1</v>
      </c>
      <c r="F948" s="11">
        <v>60010100</v>
      </c>
      <c r="G948" s="18">
        <v>0</v>
      </c>
      <c r="H948" s="13">
        <v>0</v>
      </c>
      <c r="I948" s="18">
        <v>1</v>
      </c>
      <c r="J948" s="18">
        <v>0</v>
      </c>
      <c r="K948" s="18">
        <v>0</v>
      </c>
      <c r="L948" s="11">
        <v>0</v>
      </c>
      <c r="M948" s="11">
        <v>0</v>
      </c>
      <c r="N948" s="60">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160</v>
      </c>
      <c r="AG948" s="6">
        <v>0</v>
      </c>
      <c r="AH948" s="6">
        <v>2</v>
      </c>
      <c r="AI948" s="6">
        <v>0</v>
      </c>
      <c r="AJ948" s="6">
        <v>1.5</v>
      </c>
      <c r="AK948" s="11">
        <v>0</v>
      </c>
      <c r="AL948" s="11">
        <v>0</v>
      </c>
      <c r="AM948" s="11">
        <v>0</v>
      </c>
      <c r="AN948" s="11">
        <v>1.5</v>
      </c>
      <c r="AO948" s="11">
        <v>10000</v>
      </c>
      <c r="AP948" s="11">
        <v>1</v>
      </c>
      <c r="AQ948" s="11">
        <v>5</v>
      </c>
      <c r="AR948" s="6">
        <v>0</v>
      </c>
      <c r="AS948" s="11" t="s">
        <v>151</v>
      </c>
      <c r="AT948" s="19" t="s">
        <v>349</v>
      </c>
      <c r="AU948" s="11" t="s">
        <v>388</v>
      </c>
      <c r="AV948" s="18">
        <v>10000007</v>
      </c>
      <c r="AW948" s="18">
        <v>70302003</v>
      </c>
      <c r="AX948" s="19" t="s">
        <v>540</v>
      </c>
      <c r="AY948" s="13">
        <v>0</v>
      </c>
      <c r="AZ948" s="13">
        <v>0</v>
      </c>
      <c r="BA948" s="13">
        <v>0</v>
      </c>
      <c r="BB948" s="37" t="s">
        <v>1091</v>
      </c>
      <c r="BC948" s="11">
        <v>0</v>
      </c>
      <c r="BD948" s="11">
        <v>0</v>
      </c>
      <c r="BE948" s="11">
        <v>0</v>
      </c>
      <c r="BF948" s="11">
        <v>0</v>
      </c>
      <c r="BG948" s="11">
        <v>0</v>
      </c>
      <c r="BH948" s="11">
        <v>0</v>
      </c>
      <c r="BI948" s="9">
        <v>0</v>
      </c>
      <c r="BJ948" s="6">
        <v>0</v>
      </c>
      <c r="BK948" s="6">
        <v>0</v>
      </c>
      <c r="BL948" s="6">
        <v>0</v>
      </c>
      <c r="BM948" s="6">
        <v>0</v>
      </c>
      <c r="BN948" s="6">
        <v>0</v>
      </c>
    </row>
    <row r="949" ht="20.1" customHeight="1" spans="3:66">
      <c r="C949" s="18">
        <v>73004302</v>
      </c>
      <c r="D949" s="12" t="s">
        <v>1177</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t="s">
        <v>1178</v>
      </c>
      <c r="AZ949" s="13">
        <v>0</v>
      </c>
      <c r="BA949" s="13">
        <v>0</v>
      </c>
      <c r="BB949" s="37" t="s">
        <v>1091</v>
      </c>
      <c r="BC949" s="11">
        <v>0</v>
      </c>
      <c r="BD949" s="11">
        <v>0</v>
      </c>
      <c r="BE949" s="11">
        <v>0</v>
      </c>
      <c r="BF949" s="11">
        <v>0</v>
      </c>
      <c r="BG949" s="11">
        <v>0</v>
      </c>
      <c r="BH949" s="11">
        <v>0</v>
      </c>
      <c r="BI949" s="9">
        <v>0</v>
      </c>
      <c r="BJ949" s="6">
        <v>0</v>
      </c>
      <c r="BK949" s="6">
        <v>0</v>
      </c>
      <c r="BL949" s="6">
        <v>0</v>
      </c>
      <c r="BM949" s="6">
        <v>0</v>
      </c>
      <c r="BN949" s="6">
        <v>0</v>
      </c>
    </row>
    <row r="950" ht="19.5" customHeight="1" spans="3:66">
      <c r="C950" s="18">
        <v>73004303</v>
      </c>
      <c r="D950" s="12" t="s">
        <v>1076</v>
      </c>
      <c r="E950" s="18">
        <v>1</v>
      </c>
      <c r="F950" s="11">
        <v>60010100</v>
      </c>
      <c r="G950" s="18">
        <v>0</v>
      </c>
      <c r="H950" s="13">
        <v>0</v>
      </c>
      <c r="I950" s="18">
        <v>1</v>
      </c>
      <c r="J950" s="18">
        <v>0</v>
      </c>
      <c r="K950" s="18">
        <v>0</v>
      </c>
      <c r="L950" s="11">
        <v>0</v>
      </c>
      <c r="M950" s="11">
        <v>0</v>
      </c>
      <c r="N950" s="60">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387</v>
      </c>
      <c r="AG950" s="6">
        <v>1</v>
      </c>
      <c r="AH950" s="6">
        <v>1</v>
      </c>
      <c r="AI950" s="6">
        <v>0</v>
      </c>
      <c r="AJ950" s="6">
        <v>3</v>
      </c>
      <c r="AK950" s="11">
        <v>0</v>
      </c>
      <c r="AL950" s="11">
        <v>0</v>
      </c>
      <c r="AM950" s="11">
        <v>0</v>
      </c>
      <c r="AN950" s="11">
        <v>3</v>
      </c>
      <c r="AO950" s="11">
        <v>5000</v>
      </c>
      <c r="AP950" s="11">
        <v>2.5</v>
      </c>
      <c r="AQ950" s="11">
        <v>0</v>
      </c>
      <c r="AR950" s="6">
        <v>0</v>
      </c>
      <c r="AS950" s="11" t="s">
        <v>1028</v>
      </c>
      <c r="AT950" s="19" t="s">
        <v>193</v>
      </c>
      <c r="AU950" s="11" t="s">
        <v>388</v>
      </c>
      <c r="AV950" s="18">
        <v>10000007</v>
      </c>
      <c r="AW950" s="18">
        <v>70403003</v>
      </c>
      <c r="AX950" s="12" t="s">
        <v>153</v>
      </c>
      <c r="AY950" s="11">
        <v>0</v>
      </c>
      <c r="AZ950" s="13">
        <v>0</v>
      </c>
      <c r="BA950" s="13">
        <v>0</v>
      </c>
      <c r="BB950" s="37" t="s">
        <v>1094</v>
      </c>
      <c r="BC950" s="11">
        <v>0</v>
      </c>
      <c r="BD950" s="11">
        <v>0</v>
      </c>
      <c r="BE950" s="11">
        <v>0</v>
      </c>
      <c r="BF950" s="11">
        <v>0</v>
      </c>
      <c r="BG950" s="11">
        <v>0</v>
      </c>
      <c r="BH950" s="11">
        <v>0</v>
      </c>
      <c r="BI950" s="9">
        <v>0</v>
      </c>
      <c r="BJ950" s="6">
        <v>0</v>
      </c>
      <c r="BK950" s="6">
        <v>0</v>
      </c>
      <c r="BL950" s="6">
        <v>0</v>
      </c>
      <c r="BM950" s="6">
        <v>0</v>
      </c>
      <c r="BN950" s="6">
        <v>0</v>
      </c>
    </row>
    <row r="951" ht="20.1" customHeight="1" spans="3:66">
      <c r="C951" s="18">
        <v>73004304</v>
      </c>
      <c r="D951" s="19" t="s">
        <v>1006</v>
      </c>
      <c r="E951" s="18">
        <v>1</v>
      </c>
      <c r="F951" s="18">
        <v>60010500</v>
      </c>
      <c r="G951" s="18">
        <v>0</v>
      </c>
      <c r="H951" s="13">
        <v>0</v>
      </c>
      <c r="I951" s="18">
        <v>1</v>
      </c>
      <c r="J951" s="18">
        <v>0</v>
      </c>
      <c r="K951" s="18">
        <v>0</v>
      </c>
      <c r="L951" s="18">
        <v>0</v>
      </c>
      <c r="M951" s="18">
        <v>0</v>
      </c>
      <c r="N951" s="60">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151</v>
      </c>
      <c r="AT951" s="19" t="s">
        <v>152</v>
      </c>
      <c r="AU951" s="18" t="s">
        <v>243</v>
      </c>
      <c r="AV951" s="18">
        <v>0</v>
      </c>
      <c r="AW951" s="18">
        <v>0</v>
      </c>
      <c r="AX951" s="19" t="s">
        <v>153</v>
      </c>
      <c r="AY951" s="19" t="s">
        <v>151</v>
      </c>
      <c r="AZ951" s="13">
        <v>0</v>
      </c>
      <c r="BA951" s="13">
        <v>0</v>
      </c>
      <c r="BB951" s="54" t="s">
        <v>367</v>
      </c>
      <c r="BC951" s="18">
        <v>0</v>
      </c>
      <c r="BD951" s="11">
        <v>0</v>
      </c>
      <c r="BE951" s="18">
        <v>0</v>
      </c>
      <c r="BF951" s="18">
        <v>0</v>
      </c>
      <c r="BG951" s="18">
        <v>0</v>
      </c>
      <c r="BH951" s="18">
        <v>0</v>
      </c>
      <c r="BI951" s="9">
        <v>0</v>
      </c>
      <c r="BJ951" s="6">
        <v>0</v>
      </c>
      <c r="BK951" s="6">
        <v>0</v>
      </c>
      <c r="BL951" s="6">
        <v>0</v>
      </c>
      <c r="BM951" s="6">
        <v>0</v>
      </c>
      <c r="BN951" s="6">
        <v>0</v>
      </c>
    </row>
    <row r="952" ht="20.1" customHeight="1" spans="3:66">
      <c r="C952" s="18">
        <v>73004305</v>
      </c>
      <c r="D952" s="19" t="s">
        <v>1162</v>
      </c>
      <c r="E952" s="18">
        <v>1</v>
      </c>
      <c r="F952" s="18">
        <v>60010500</v>
      </c>
      <c r="G952" s="18">
        <v>0</v>
      </c>
      <c r="H952" s="13">
        <v>0</v>
      </c>
      <c r="I952" s="18">
        <v>1</v>
      </c>
      <c r="J952" s="18">
        <v>0</v>
      </c>
      <c r="K952" s="18">
        <v>0</v>
      </c>
      <c r="L952" s="18">
        <v>0</v>
      </c>
      <c r="M952" s="18">
        <v>0</v>
      </c>
      <c r="N952" s="60">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8" t="s">
        <v>1179</v>
      </c>
      <c r="AT952" s="19" t="s">
        <v>497</v>
      </c>
      <c r="AU952" s="18">
        <v>0</v>
      </c>
      <c r="AV952" s="18">
        <v>10007001</v>
      </c>
      <c r="AW952" s="18">
        <v>0</v>
      </c>
      <c r="AX952" s="19" t="s">
        <v>153</v>
      </c>
      <c r="AY952" s="19" t="s">
        <v>151</v>
      </c>
      <c r="AZ952" s="13">
        <v>0</v>
      </c>
      <c r="BA952" s="13">
        <v>0</v>
      </c>
      <c r="BB952" s="54" t="s">
        <v>1163</v>
      </c>
      <c r="BC952" s="18">
        <v>0</v>
      </c>
      <c r="BD952" s="11">
        <v>0</v>
      </c>
      <c r="BE952" s="18">
        <v>0</v>
      </c>
      <c r="BF952" s="18">
        <v>0</v>
      </c>
      <c r="BG952" s="18">
        <v>0</v>
      </c>
      <c r="BH952" s="18">
        <v>0</v>
      </c>
      <c r="BI952" s="9">
        <v>0</v>
      </c>
      <c r="BJ952" s="6">
        <v>0</v>
      </c>
      <c r="BK952" s="6">
        <v>0</v>
      </c>
      <c r="BL952" s="6">
        <v>0</v>
      </c>
      <c r="BM952" s="6">
        <v>0</v>
      </c>
      <c r="BN952" s="6">
        <v>0</v>
      </c>
    </row>
    <row r="953" ht="20.1" customHeight="1" spans="3:66">
      <c r="C953" s="18">
        <v>73004306</v>
      </c>
      <c r="D953" s="12" t="s">
        <v>383</v>
      </c>
      <c r="E953" s="18">
        <v>1</v>
      </c>
      <c r="F953" s="11">
        <v>60010300</v>
      </c>
      <c r="G953" s="18">
        <v>0</v>
      </c>
      <c r="H953" s="13">
        <v>0</v>
      </c>
      <c r="I953" s="18">
        <v>1</v>
      </c>
      <c r="J953" s="18">
        <v>0</v>
      </c>
      <c r="K953" s="18">
        <v>0</v>
      </c>
      <c r="L953" s="11">
        <v>0</v>
      </c>
      <c r="M953" s="11">
        <v>0</v>
      </c>
      <c r="N953" s="60">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152</v>
      </c>
      <c r="AU953" s="11" t="s">
        <v>381</v>
      </c>
      <c r="AV953" s="18">
        <v>0</v>
      </c>
      <c r="AW953" s="18">
        <v>0</v>
      </c>
      <c r="AX953" s="12" t="s">
        <v>340</v>
      </c>
      <c r="AY953" s="11" t="s">
        <v>1174</v>
      </c>
      <c r="AZ953" s="13">
        <v>0</v>
      </c>
      <c r="BA953" s="13">
        <v>0</v>
      </c>
      <c r="BB953" s="37" t="s">
        <v>1175</v>
      </c>
      <c r="BC953" s="11">
        <v>0</v>
      </c>
      <c r="BD953" s="11">
        <v>0</v>
      </c>
      <c r="BE953" s="11">
        <v>0</v>
      </c>
      <c r="BF953" s="11">
        <v>0</v>
      </c>
      <c r="BG953" s="11">
        <v>0</v>
      </c>
      <c r="BH953" s="11">
        <v>0</v>
      </c>
      <c r="BI953" s="9">
        <v>0</v>
      </c>
      <c r="BJ953" s="6">
        <v>0</v>
      </c>
      <c r="BK953" s="6">
        <v>0</v>
      </c>
      <c r="BL953" s="6">
        <v>0</v>
      </c>
      <c r="BM953" s="6">
        <v>0</v>
      </c>
      <c r="BN953" s="6">
        <v>0</v>
      </c>
    </row>
    <row r="954" ht="20.1" customHeight="1" spans="3:66">
      <c r="C954" s="74">
        <v>74001001</v>
      </c>
      <c r="D954" s="85" t="s">
        <v>1086</v>
      </c>
      <c r="E954" s="60">
        <v>2</v>
      </c>
      <c r="F954" s="60">
        <v>61012301</v>
      </c>
      <c r="G954" s="60">
        <v>0</v>
      </c>
      <c r="H954" s="79">
        <v>0</v>
      </c>
      <c r="I954" s="74">
        <v>1</v>
      </c>
      <c r="J954" s="74">
        <v>0</v>
      </c>
      <c r="K954" s="74">
        <v>0</v>
      </c>
      <c r="L954" s="60">
        <v>0</v>
      </c>
      <c r="M954" s="60">
        <v>0</v>
      </c>
      <c r="N954" s="60">
        <v>1</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160</v>
      </c>
      <c r="AG954" s="66">
        <v>7</v>
      </c>
      <c r="AH954" s="66">
        <v>2</v>
      </c>
      <c r="AI954" s="6">
        <v>0</v>
      </c>
      <c r="AJ954" s="66">
        <v>1.5</v>
      </c>
      <c r="AK954" s="60">
        <v>0</v>
      </c>
      <c r="AL954" s="60">
        <v>0</v>
      </c>
      <c r="AM954" s="60">
        <v>0</v>
      </c>
      <c r="AN954" s="60">
        <v>1.5</v>
      </c>
      <c r="AO954" s="60">
        <v>1200</v>
      </c>
      <c r="AP954" s="60">
        <v>1</v>
      </c>
      <c r="AQ954" s="60">
        <v>15</v>
      </c>
      <c r="AR954" s="66">
        <v>0</v>
      </c>
      <c r="AS954" s="60" t="s">
        <v>151</v>
      </c>
      <c r="AT954" s="85" t="s">
        <v>193</v>
      </c>
      <c r="AU954" s="60" t="s">
        <v>162</v>
      </c>
      <c r="AV954" s="74">
        <v>10000011</v>
      </c>
      <c r="AW954" s="74">
        <v>70404001</v>
      </c>
      <c r="AX954" s="85" t="s">
        <v>163</v>
      </c>
      <c r="AY954" s="60">
        <v>0</v>
      </c>
      <c r="AZ954" s="79">
        <v>0</v>
      </c>
      <c r="BA954" s="79">
        <v>0</v>
      </c>
      <c r="BB954" s="88" t="s">
        <v>1087</v>
      </c>
      <c r="BC954" s="60">
        <v>0</v>
      </c>
      <c r="BD954" s="60">
        <v>0</v>
      </c>
      <c r="BE954" s="60">
        <v>0</v>
      </c>
      <c r="BF954" s="60">
        <v>0</v>
      </c>
      <c r="BG954" s="60">
        <v>0</v>
      </c>
      <c r="BH954" s="60">
        <v>0</v>
      </c>
      <c r="BI954" s="93">
        <v>0</v>
      </c>
      <c r="BJ954" s="6">
        <v>0</v>
      </c>
      <c r="BK954" s="6">
        <v>0</v>
      </c>
      <c r="BL954" s="6">
        <v>0</v>
      </c>
      <c r="BM954" s="6">
        <v>0</v>
      </c>
      <c r="BN954" s="6">
        <v>0</v>
      </c>
    </row>
    <row r="955" ht="20.1" customHeight="1" spans="3:66">
      <c r="C955" s="74">
        <v>75001001</v>
      </c>
      <c r="D955" s="19" t="s">
        <v>1180</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151</v>
      </c>
      <c r="AT955" s="19" t="s">
        <v>152</v>
      </c>
      <c r="AU955" s="18" t="s">
        <v>243</v>
      </c>
      <c r="AV955" s="18">
        <v>0</v>
      </c>
      <c r="AW955" s="18">
        <v>40000003</v>
      </c>
      <c r="AX955" s="19" t="s">
        <v>153</v>
      </c>
      <c r="AY955" s="19" t="s">
        <v>151</v>
      </c>
      <c r="AZ955" s="13">
        <v>0</v>
      </c>
      <c r="BA955" s="13">
        <v>0</v>
      </c>
      <c r="BB955" s="54" t="s">
        <v>415</v>
      </c>
      <c r="BC955" s="18">
        <v>0</v>
      </c>
      <c r="BD955" s="11">
        <v>0</v>
      </c>
      <c r="BE955" s="18">
        <v>0</v>
      </c>
      <c r="BF955" s="18">
        <v>0</v>
      </c>
      <c r="BG955" s="18">
        <v>0</v>
      </c>
      <c r="BH955" s="18">
        <v>0</v>
      </c>
      <c r="BI955" s="9">
        <v>0</v>
      </c>
      <c r="BJ955" s="6">
        <v>0</v>
      </c>
      <c r="BK955" s="6">
        <v>0</v>
      </c>
      <c r="BL955" s="6">
        <v>0</v>
      </c>
      <c r="BM955" s="6">
        <v>0</v>
      </c>
      <c r="BN955" s="6">
        <v>0</v>
      </c>
    </row>
    <row r="956" ht="19.5" customHeight="1" spans="3:66">
      <c r="C956" s="74">
        <v>76001001</v>
      </c>
      <c r="D956" s="12" t="s">
        <v>1181</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152</v>
      </c>
      <c r="AU956" s="60" t="s">
        <v>162</v>
      </c>
      <c r="AV956" s="18">
        <v>10000007</v>
      </c>
      <c r="AW956" s="18">
        <v>70203005</v>
      </c>
      <c r="AX956" s="12" t="s">
        <v>153</v>
      </c>
      <c r="AY956" s="11">
        <v>0</v>
      </c>
      <c r="AZ956" s="13">
        <v>0</v>
      </c>
      <c r="BA956" s="13">
        <v>0</v>
      </c>
      <c r="BB956" s="37" t="s">
        <v>1182</v>
      </c>
      <c r="BC956" s="11">
        <v>0</v>
      </c>
      <c r="BD956" s="11">
        <v>0</v>
      </c>
      <c r="BE956" s="11">
        <v>0</v>
      </c>
      <c r="BF956" s="11">
        <v>0</v>
      </c>
      <c r="BG956" s="11">
        <v>0</v>
      </c>
      <c r="BH956" s="11">
        <v>0</v>
      </c>
      <c r="BI956" s="9">
        <v>0</v>
      </c>
      <c r="BJ956" s="6">
        <v>0</v>
      </c>
      <c r="BK956" s="6">
        <v>0</v>
      </c>
      <c r="BL956" s="6">
        <v>0</v>
      </c>
      <c r="BM956" s="6">
        <v>0</v>
      </c>
      <c r="BN956" s="6">
        <v>0</v>
      </c>
    </row>
    <row r="957" ht="20.1" customHeight="1" spans="3:66">
      <c r="C957" s="18">
        <v>79000001</v>
      </c>
      <c r="D957" s="19" t="s">
        <v>661</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1028</v>
      </c>
      <c r="AT957" s="19" t="s">
        <v>497</v>
      </c>
      <c r="AU957" s="18">
        <v>0</v>
      </c>
      <c r="AV957" s="18">
        <v>10007001</v>
      </c>
      <c r="AW957" s="18">
        <v>0</v>
      </c>
      <c r="AX957" s="19" t="s">
        <v>153</v>
      </c>
      <c r="AY957" s="19" t="s">
        <v>151</v>
      </c>
      <c r="AZ957" s="13">
        <v>0</v>
      </c>
      <c r="BA957" s="13">
        <v>0</v>
      </c>
      <c r="BB957" s="54" t="s">
        <v>1029</v>
      </c>
      <c r="BC957" s="18">
        <v>0</v>
      </c>
      <c r="BD957" s="11">
        <v>0</v>
      </c>
      <c r="BE957" s="18">
        <v>0</v>
      </c>
      <c r="BF957" s="18">
        <v>0</v>
      </c>
      <c r="BG957" s="18">
        <v>0</v>
      </c>
      <c r="BH957" s="18">
        <v>0</v>
      </c>
      <c r="BI957" s="9">
        <v>0</v>
      </c>
      <c r="BJ957" s="6">
        <v>0</v>
      </c>
      <c r="BK957" s="6">
        <v>0</v>
      </c>
      <c r="BL957" s="6">
        <v>0</v>
      </c>
      <c r="BM957" s="6">
        <v>0</v>
      </c>
      <c r="BN957" s="6">
        <v>0</v>
      </c>
    </row>
    <row r="958" ht="20.1" customHeight="1" spans="3:66">
      <c r="C958" s="18">
        <v>79000002</v>
      </c>
      <c r="D958" s="12" t="s">
        <v>599</v>
      </c>
      <c r="E958" s="18">
        <v>1</v>
      </c>
      <c r="F958" s="11">
        <v>60010100</v>
      </c>
      <c r="G958" s="18">
        <v>0</v>
      </c>
      <c r="H958" s="13">
        <v>0</v>
      </c>
      <c r="I958" s="18">
        <v>1</v>
      </c>
      <c r="J958" s="18">
        <v>0</v>
      </c>
      <c r="K958" s="18">
        <v>0</v>
      </c>
      <c r="L958" s="11">
        <v>0</v>
      </c>
      <c r="M958" s="11">
        <v>0</v>
      </c>
      <c r="N958" s="60">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1172</v>
      </c>
      <c r="AZ958" s="13">
        <v>0</v>
      </c>
      <c r="BA958" s="13">
        <v>0</v>
      </c>
      <c r="BB958" s="37" t="s">
        <v>1091</v>
      </c>
      <c r="BC958" s="11">
        <v>1</v>
      </c>
      <c r="BD958" s="11">
        <v>0</v>
      </c>
      <c r="BE958" s="11">
        <v>0</v>
      </c>
      <c r="BF958" s="11">
        <v>0</v>
      </c>
      <c r="BG958" s="11">
        <v>0</v>
      </c>
      <c r="BH958" s="11">
        <v>0</v>
      </c>
      <c r="BI958" s="9">
        <v>0</v>
      </c>
      <c r="BJ958" s="6">
        <v>0</v>
      </c>
      <c r="BK958" s="6">
        <v>0</v>
      </c>
      <c r="BL958" s="6">
        <v>0</v>
      </c>
      <c r="BM958" s="6">
        <v>0</v>
      </c>
      <c r="BN958" s="6">
        <v>0</v>
      </c>
    </row>
    <row r="959" ht="19.5" customHeight="1" spans="3:66">
      <c r="C959" s="18">
        <v>79000003</v>
      </c>
      <c r="D959" s="12" t="s">
        <v>1076</v>
      </c>
      <c r="E959" s="18">
        <v>1</v>
      </c>
      <c r="F959" s="11">
        <v>60010100</v>
      </c>
      <c r="G959" s="18">
        <v>0</v>
      </c>
      <c r="H959" s="13">
        <v>0</v>
      </c>
      <c r="I959" s="18">
        <v>1</v>
      </c>
      <c r="J959" s="18">
        <v>0</v>
      </c>
      <c r="K959" s="18">
        <v>0</v>
      </c>
      <c r="L959" s="11">
        <v>0</v>
      </c>
      <c r="M959" s="11">
        <v>0</v>
      </c>
      <c r="N959" s="60">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387</v>
      </c>
      <c r="AG959" s="6">
        <v>0</v>
      </c>
      <c r="AH959" s="6">
        <v>1</v>
      </c>
      <c r="AI959" s="6">
        <v>0</v>
      </c>
      <c r="AJ959" s="6">
        <v>3</v>
      </c>
      <c r="AK959" s="11">
        <v>0</v>
      </c>
      <c r="AL959" s="11">
        <v>0</v>
      </c>
      <c r="AM959" s="11">
        <v>0</v>
      </c>
      <c r="AN959" s="11">
        <v>3</v>
      </c>
      <c r="AO959" s="11">
        <v>5000</v>
      </c>
      <c r="AP959" s="11">
        <v>2.5</v>
      </c>
      <c r="AQ959" s="11">
        <v>0</v>
      </c>
      <c r="AR959" s="6">
        <v>0</v>
      </c>
      <c r="AS959" s="11">
        <v>90001023</v>
      </c>
      <c r="AT959" s="19" t="s">
        <v>193</v>
      </c>
      <c r="AU959" s="11" t="s">
        <v>388</v>
      </c>
      <c r="AV959" s="18">
        <v>10000007</v>
      </c>
      <c r="AW959" s="18">
        <v>70403003</v>
      </c>
      <c r="AX959" s="12" t="s">
        <v>153</v>
      </c>
      <c r="AY959" s="11">
        <v>0</v>
      </c>
      <c r="AZ959" s="13">
        <v>0</v>
      </c>
      <c r="BA959" s="13">
        <v>0</v>
      </c>
      <c r="BB959" s="37" t="s">
        <v>1094</v>
      </c>
      <c r="BC959" s="11">
        <v>0</v>
      </c>
      <c r="BD959" s="11">
        <v>0</v>
      </c>
      <c r="BE959" s="11">
        <v>0</v>
      </c>
      <c r="BF959" s="11">
        <v>0</v>
      </c>
      <c r="BG959" s="11">
        <v>0</v>
      </c>
      <c r="BH959" s="11">
        <v>0</v>
      </c>
      <c r="BI959" s="9">
        <v>0</v>
      </c>
      <c r="BJ959" s="6">
        <v>0</v>
      </c>
      <c r="BK959" s="6">
        <v>0</v>
      </c>
      <c r="BL959" s="6">
        <v>0</v>
      </c>
      <c r="BM959" s="6">
        <v>0</v>
      </c>
      <c r="BN959" s="6">
        <v>0</v>
      </c>
    </row>
    <row r="960" ht="19.5" customHeight="1" spans="3:66">
      <c r="C960" s="18">
        <v>79000004</v>
      </c>
      <c r="D960" s="12" t="s">
        <v>1076</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80001030</v>
      </c>
      <c r="AT960" s="19" t="s">
        <v>210</v>
      </c>
      <c r="AU960" s="11" t="s">
        <v>388</v>
      </c>
      <c r="AV960" s="18">
        <v>10000007</v>
      </c>
      <c r="AW960" s="18">
        <v>70204001</v>
      </c>
      <c r="AX960" s="12" t="s">
        <v>153</v>
      </c>
      <c r="AY960" s="11">
        <v>0</v>
      </c>
      <c r="AZ960" s="13">
        <v>0</v>
      </c>
      <c r="BA960" s="13">
        <v>0</v>
      </c>
      <c r="BB960" s="37" t="s">
        <v>1077</v>
      </c>
      <c r="BC960" s="11">
        <v>0</v>
      </c>
      <c r="BD960" s="11">
        <v>0</v>
      </c>
      <c r="BE960" s="11">
        <v>0</v>
      </c>
      <c r="BF960" s="11">
        <v>0</v>
      </c>
      <c r="BG960" s="11">
        <v>0</v>
      </c>
      <c r="BH960" s="11">
        <v>0</v>
      </c>
      <c r="BI960" s="9">
        <v>0</v>
      </c>
      <c r="BJ960" s="6">
        <v>0</v>
      </c>
      <c r="BK960" s="6">
        <v>0</v>
      </c>
      <c r="BL960" s="6">
        <v>0</v>
      </c>
      <c r="BM960" s="6">
        <v>0</v>
      </c>
      <c r="BN960" s="6">
        <v>0</v>
      </c>
    </row>
    <row r="961" ht="20.1" customHeight="1" spans="3:66">
      <c r="C961" s="18">
        <v>79000005</v>
      </c>
      <c r="D961" s="19" t="s">
        <v>1006</v>
      </c>
      <c r="E961" s="18">
        <v>1</v>
      </c>
      <c r="F961" s="18">
        <v>60010500</v>
      </c>
      <c r="G961" s="18">
        <v>0</v>
      </c>
      <c r="H961" s="13">
        <v>0</v>
      </c>
      <c r="I961" s="18">
        <v>1</v>
      </c>
      <c r="J961" s="18">
        <v>0</v>
      </c>
      <c r="K961" s="18">
        <v>0</v>
      </c>
      <c r="L961" s="18">
        <v>0</v>
      </c>
      <c r="M961" s="18">
        <v>0</v>
      </c>
      <c r="N961" s="60">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151</v>
      </c>
      <c r="AT961" s="19" t="s">
        <v>152</v>
      </c>
      <c r="AU961" s="18" t="s">
        <v>243</v>
      </c>
      <c r="AV961" s="18">
        <v>0</v>
      </c>
      <c r="AW961" s="18">
        <v>0</v>
      </c>
      <c r="AX961" s="19" t="s">
        <v>153</v>
      </c>
      <c r="AY961" s="19" t="s">
        <v>151</v>
      </c>
      <c r="AZ961" s="13">
        <v>0</v>
      </c>
      <c r="BA961" s="13">
        <v>0</v>
      </c>
      <c r="BB961" s="54" t="s">
        <v>367</v>
      </c>
      <c r="BC961" s="18">
        <v>0</v>
      </c>
      <c r="BD961" s="11">
        <v>0</v>
      </c>
      <c r="BE961" s="18">
        <v>0</v>
      </c>
      <c r="BF961" s="18">
        <v>0</v>
      </c>
      <c r="BG961" s="18">
        <v>0</v>
      </c>
      <c r="BH961" s="18">
        <v>0</v>
      </c>
      <c r="BI961" s="9">
        <v>0</v>
      </c>
      <c r="BJ961" s="6">
        <v>0</v>
      </c>
      <c r="BK961" s="6">
        <v>0</v>
      </c>
      <c r="BL961" s="6">
        <v>0</v>
      </c>
      <c r="BM961" s="6">
        <v>0</v>
      </c>
      <c r="BN961" s="6">
        <v>0</v>
      </c>
    </row>
    <row r="962" ht="20.1" customHeight="1" spans="3:66">
      <c r="C962" s="18">
        <v>79000006</v>
      </c>
      <c r="D962" s="12" t="s">
        <v>499</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151</v>
      </c>
      <c r="AT962" s="19" t="s">
        <v>152</v>
      </c>
      <c r="AU962" s="11" t="s">
        <v>388</v>
      </c>
      <c r="AV962" s="18">
        <v>10000007</v>
      </c>
      <c r="AW962" s="18">
        <v>70105001</v>
      </c>
      <c r="AX962" s="12" t="s">
        <v>153</v>
      </c>
      <c r="AY962" s="11" t="s">
        <v>983</v>
      </c>
      <c r="AZ962" s="13">
        <v>0</v>
      </c>
      <c r="BA962" s="13">
        <v>0</v>
      </c>
      <c r="BB962" s="37" t="s">
        <v>984</v>
      </c>
      <c r="BC962" s="11">
        <v>0</v>
      </c>
      <c r="BD962" s="11">
        <v>0</v>
      </c>
      <c r="BE962" s="11">
        <v>0</v>
      </c>
      <c r="BF962" s="11">
        <v>0</v>
      </c>
      <c r="BG962" s="11">
        <v>0</v>
      </c>
      <c r="BH962" s="11">
        <v>0</v>
      </c>
      <c r="BI962" s="9">
        <v>0</v>
      </c>
      <c r="BJ962" s="6">
        <v>0</v>
      </c>
      <c r="BK962" s="6">
        <v>0</v>
      </c>
      <c r="BL962" s="6">
        <v>0</v>
      </c>
      <c r="BM962" s="6">
        <v>0</v>
      </c>
      <c r="BN962" s="6">
        <v>0</v>
      </c>
    </row>
    <row r="963" ht="20.1" customHeight="1" spans="3:66">
      <c r="C963" s="18">
        <v>79000007</v>
      </c>
      <c r="D963" s="19" t="s">
        <v>414</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152</v>
      </c>
      <c r="AU963" s="18" t="s">
        <v>243</v>
      </c>
      <c r="AV963" s="18">
        <v>0</v>
      </c>
      <c r="AW963" s="18">
        <v>40000003</v>
      </c>
      <c r="AX963" s="19" t="s">
        <v>153</v>
      </c>
      <c r="AY963" s="19" t="s">
        <v>151</v>
      </c>
      <c r="AZ963" s="13">
        <v>0</v>
      </c>
      <c r="BA963" s="13">
        <v>0</v>
      </c>
      <c r="BB963" s="54" t="s">
        <v>1104</v>
      </c>
      <c r="BC963" s="18">
        <v>0</v>
      </c>
      <c r="BD963" s="11">
        <v>0</v>
      </c>
      <c r="BE963" s="18">
        <v>0</v>
      </c>
      <c r="BF963" s="18">
        <v>0</v>
      </c>
      <c r="BG963" s="18">
        <v>0</v>
      </c>
      <c r="BH963" s="18">
        <v>0</v>
      </c>
      <c r="BI963" s="9">
        <v>0</v>
      </c>
      <c r="BJ963" s="6">
        <v>0</v>
      </c>
      <c r="BK963" s="6">
        <v>0</v>
      </c>
      <c r="BL963" s="6">
        <v>0</v>
      </c>
      <c r="BM963" s="6">
        <v>0</v>
      </c>
      <c r="BN963" s="6">
        <v>0</v>
      </c>
    </row>
    <row r="964" ht="19.5" customHeight="1" spans="3:66">
      <c r="C964" s="18">
        <v>79000008</v>
      </c>
      <c r="D964" s="12" t="s">
        <v>1108</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510</v>
      </c>
      <c r="AG964" s="6">
        <v>0</v>
      </c>
      <c r="AH964" s="6">
        <v>0</v>
      </c>
      <c r="AI964" s="6">
        <v>0</v>
      </c>
      <c r="AJ964" s="6">
        <v>0</v>
      </c>
      <c r="AK964" s="11">
        <v>0</v>
      </c>
      <c r="AL964" s="11">
        <v>0</v>
      </c>
      <c r="AM964" s="11">
        <v>0</v>
      </c>
      <c r="AN964" s="11">
        <v>0.5</v>
      </c>
      <c r="AO964" s="11">
        <v>999999</v>
      </c>
      <c r="AP964" s="11">
        <v>0.5</v>
      </c>
      <c r="AQ964" s="11">
        <v>0</v>
      </c>
      <c r="AR964" s="6">
        <v>0</v>
      </c>
      <c r="AS964" s="109" t="s">
        <v>1024</v>
      </c>
      <c r="AT964" s="19" t="s">
        <v>210</v>
      </c>
      <c r="AU964" s="11" t="s">
        <v>388</v>
      </c>
      <c r="AV964" s="18">
        <v>10000007</v>
      </c>
      <c r="AW964" s="18">
        <v>70202004</v>
      </c>
      <c r="AX964" s="19" t="s">
        <v>226</v>
      </c>
      <c r="AY964" s="19" t="s">
        <v>256</v>
      </c>
      <c r="AZ964" s="13">
        <v>0</v>
      </c>
      <c r="BA964" s="13">
        <v>0</v>
      </c>
      <c r="BB964" s="37" t="s">
        <v>1156</v>
      </c>
      <c r="BC964" s="11">
        <v>0</v>
      </c>
      <c r="BD964" s="11">
        <v>0</v>
      </c>
      <c r="BE964" s="11">
        <v>0</v>
      </c>
      <c r="BF964" s="11">
        <v>0</v>
      </c>
      <c r="BG964" s="11">
        <v>0</v>
      </c>
      <c r="BH964" s="11">
        <v>0</v>
      </c>
      <c r="BI964" s="9">
        <v>0</v>
      </c>
      <c r="BJ964" s="6">
        <v>0</v>
      </c>
      <c r="BK964" s="6">
        <v>0</v>
      </c>
      <c r="BL964" s="6">
        <v>0</v>
      </c>
      <c r="BM964" s="6">
        <v>0</v>
      </c>
      <c r="BN964" s="6">
        <v>0</v>
      </c>
    </row>
    <row r="965" ht="20.1" customHeight="1" spans="3:66">
      <c r="C965" s="18">
        <v>79000009</v>
      </c>
      <c r="D965" s="12" t="s">
        <v>416</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2.5</v>
      </c>
      <c r="AO965" s="11">
        <v>4000</v>
      </c>
      <c r="AP965" s="11">
        <v>2</v>
      </c>
      <c r="AQ965" s="11">
        <v>0</v>
      </c>
      <c r="AR965" s="6">
        <v>0</v>
      </c>
      <c r="AS965" s="11" t="s">
        <v>151</v>
      </c>
      <c r="AT965" s="19" t="s">
        <v>210</v>
      </c>
      <c r="AU965" s="11" t="s">
        <v>381</v>
      </c>
      <c r="AV965" s="18">
        <v>10001007</v>
      </c>
      <c r="AW965" s="18">
        <v>70103001</v>
      </c>
      <c r="AX965" s="12" t="s">
        <v>153</v>
      </c>
      <c r="AY965" s="11">
        <v>0</v>
      </c>
      <c r="AZ965" s="13">
        <v>0</v>
      </c>
      <c r="BA965" s="13">
        <v>0</v>
      </c>
      <c r="BB965" s="37" t="s">
        <v>417</v>
      </c>
      <c r="BC965" s="11">
        <v>0</v>
      </c>
      <c r="BD965" s="11">
        <v>0</v>
      </c>
      <c r="BE965" s="11">
        <v>0</v>
      </c>
      <c r="BF965" s="11">
        <v>0</v>
      </c>
      <c r="BG965" s="11">
        <v>0</v>
      </c>
      <c r="BH965" s="11">
        <v>0</v>
      </c>
      <c r="BI965" s="9">
        <v>0</v>
      </c>
      <c r="BJ965" s="6">
        <v>0</v>
      </c>
      <c r="BK965" s="6">
        <v>0</v>
      </c>
      <c r="BL965" s="6">
        <v>0</v>
      </c>
      <c r="BM965" s="6">
        <v>0</v>
      </c>
      <c r="BN965" s="6">
        <v>0</v>
      </c>
    </row>
    <row r="966" ht="19.5" customHeight="1" spans="3:66">
      <c r="C966" s="18">
        <v>79000010</v>
      </c>
      <c r="D966" s="12" t="s">
        <v>1132</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510</v>
      </c>
      <c r="AG966" s="6">
        <v>1</v>
      </c>
      <c r="AH966" s="6">
        <v>0</v>
      </c>
      <c r="AI966" s="6">
        <v>0</v>
      </c>
      <c r="AJ966" s="6">
        <v>0</v>
      </c>
      <c r="AK966" s="11">
        <v>0</v>
      </c>
      <c r="AL966" s="11">
        <v>0</v>
      </c>
      <c r="AM966" s="11">
        <v>0</v>
      </c>
      <c r="AN966" s="11">
        <v>0.5</v>
      </c>
      <c r="AO966" s="11">
        <v>999999</v>
      </c>
      <c r="AP966" s="11">
        <v>2</v>
      </c>
      <c r="AQ966" s="11">
        <v>0</v>
      </c>
      <c r="AR966" s="6">
        <v>0</v>
      </c>
      <c r="AS966" s="11" t="s">
        <v>1112</v>
      </c>
      <c r="AT966" s="19" t="s">
        <v>210</v>
      </c>
      <c r="AU966" s="11" t="s">
        <v>388</v>
      </c>
      <c r="AV966" s="18">
        <v>10000007</v>
      </c>
      <c r="AW966" s="18">
        <v>70405007</v>
      </c>
      <c r="AX966" s="19" t="s">
        <v>226</v>
      </c>
      <c r="AY966" s="19" t="s">
        <v>256</v>
      </c>
      <c r="AZ966" s="13">
        <v>0</v>
      </c>
      <c r="BA966" s="13">
        <v>0</v>
      </c>
      <c r="BB966" s="37" t="s">
        <v>1133</v>
      </c>
      <c r="BC966" s="11">
        <v>0</v>
      </c>
      <c r="BD966" s="11">
        <v>0</v>
      </c>
      <c r="BE966" s="11">
        <v>0</v>
      </c>
      <c r="BF966" s="11">
        <v>0</v>
      </c>
      <c r="BG966" s="11">
        <v>0</v>
      </c>
      <c r="BH966" s="11">
        <v>0</v>
      </c>
      <c r="BI966" s="9">
        <v>0</v>
      </c>
      <c r="BJ966" s="6">
        <v>0</v>
      </c>
      <c r="BK966" s="6">
        <v>0</v>
      </c>
      <c r="BL966" s="6">
        <v>0</v>
      </c>
      <c r="BM966" s="6">
        <v>0</v>
      </c>
      <c r="BN966" s="6">
        <v>0</v>
      </c>
    </row>
    <row r="967" ht="20.1" customHeight="1" spans="3:66">
      <c r="C967" s="18">
        <v>79000011</v>
      </c>
      <c r="D967" s="19" t="s">
        <v>1162</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1163</v>
      </c>
      <c r="BC967" s="18">
        <v>0</v>
      </c>
      <c r="BD967" s="11">
        <v>0</v>
      </c>
      <c r="BE967" s="18">
        <v>0</v>
      </c>
      <c r="BF967" s="18">
        <v>0</v>
      </c>
      <c r="BG967" s="18">
        <v>0</v>
      </c>
      <c r="BH967" s="18">
        <v>0</v>
      </c>
      <c r="BI967" s="9">
        <v>0</v>
      </c>
      <c r="BJ967" s="6">
        <v>0</v>
      </c>
      <c r="BK967" s="6">
        <v>0</v>
      </c>
      <c r="BL967" s="6">
        <v>0</v>
      </c>
      <c r="BM967" s="6">
        <v>0</v>
      </c>
      <c r="BN967" s="6">
        <v>0</v>
      </c>
    </row>
    <row r="968" ht="20.1" customHeight="1" spans="3:66">
      <c r="C968" s="18">
        <v>79000012</v>
      </c>
      <c r="D968" s="12" t="s">
        <v>1086</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160</v>
      </c>
      <c r="AG968" s="6">
        <v>0</v>
      </c>
      <c r="AH968" s="6">
        <v>2</v>
      </c>
      <c r="AI968" s="6">
        <v>0</v>
      </c>
      <c r="AJ968" s="6">
        <v>1.5</v>
      </c>
      <c r="AK968" s="11">
        <v>0</v>
      </c>
      <c r="AL968" s="11">
        <v>0</v>
      </c>
      <c r="AM968" s="11">
        <v>0</v>
      </c>
      <c r="AN968" s="11">
        <v>1.5</v>
      </c>
      <c r="AO968" s="11">
        <v>1200</v>
      </c>
      <c r="AP968" s="11">
        <v>1</v>
      </c>
      <c r="AQ968" s="11">
        <v>15</v>
      </c>
      <c r="AR968" s="6">
        <v>0</v>
      </c>
      <c r="AS968" s="11" t="s">
        <v>151</v>
      </c>
      <c r="AT968" s="12" t="s">
        <v>193</v>
      </c>
      <c r="AU968" s="11" t="s">
        <v>162</v>
      </c>
      <c r="AV968" s="18">
        <v>10000011</v>
      </c>
      <c r="AW968" s="18">
        <v>70404001</v>
      </c>
      <c r="AX968" s="12" t="s">
        <v>163</v>
      </c>
      <c r="AY968" s="11">
        <v>0</v>
      </c>
      <c r="AZ968" s="13">
        <v>0</v>
      </c>
      <c r="BA968" s="13">
        <v>0</v>
      </c>
      <c r="BB968" s="37" t="s">
        <v>1087</v>
      </c>
      <c r="BC968" s="11">
        <v>0</v>
      </c>
      <c r="BD968" s="11">
        <v>0</v>
      </c>
      <c r="BE968" s="11">
        <v>0</v>
      </c>
      <c r="BF968" s="11">
        <v>0</v>
      </c>
      <c r="BG968" s="11">
        <v>0</v>
      </c>
      <c r="BH968" s="11">
        <v>0</v>
      </c>
      <c r="BI968" s="9">
        <v>0</v>
      </c>
      <c r="BJ968" s="6">
        <v>0</v>
      </c>
      <c r="BK968" s="6">
        <v>0</v>
      </c>
      <c r="BL968" s="6">
        <v>0</v>
      </c>
      <c r="BM968" s="6">
        <v>0</v>
      </c>
      <c r="BN968" s="6">
        <v>0</v>
      </c>
    </row>
    <row r="969" ht="20.1" customHeight="1" spans="2:66">
      <c r="B969" s="103"/>
      <c r="C969" s="18">
        <v>80000001</v>
      </c>
      <c r="D969" s="12" t="s">
        <v>1183</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160</v>
      </c>
      <c r="AG969" s="6">
        <v>2</v>
      </c>
      <c r="AH969" s="6">
        <v>2</v>
      </c>
      <c r="AI969" s="6">
        <v>0</v>
      </c>
      <c r="AJ969" s="6">
        <v>1.5</v>
      </c>
      <c r="AK969" s="11">
        <v>0</v>
      </c>
      <c r="AL969" s="11">
        <v>0</v>
      </c>
      <c r="AM969" s="11">
        <v>0</v>
      </c>
      <c r="AN969" s="11">
        <v>1</v>
      </c>
      <c r="AO969" s="11">
        <v>3000</v>
      </c>
      <c r="AP969" s="11">
        <v>0.5</v>
      </c>
      <c r="AQ969" s="11">
        <v>0</v>
      </c>
      <c r="AR969" s="6">
        <v>0</v>
      </c>
      <c r="AS969" s="11" t="s">
        <v>151</v>
      </c>
      <c r="AT969" s="12" t="s">
        <v>210</v>
      </c>
      <c r="AU969" s="11">
        <v>0</v>
      </c>
      <c r="AV969" s="18">
        <v>0</v>
      </c>
      <c r="AW969" s="18">
        <v>0</v>
      </c>
      <c r="AX969" s="12" t="s">
        <v>153</v>
      </c>
      <c r="AY969" s="11" t="s">
        <v>1184</v>
      </c>
      <c r="AZ969" s="13">
        <v>0</v>
      </c>
      <c r="BA969" s="13">
        <v>0</v>
      </c>
      <c r="BB969" s="37" t="s">
        <v>1185</v>
      </c>
      <c r="BC969" s="11">
        <v>0</v>
      </c>
      <c r="BD969" s="11">
        <v>0</v>
      </c>
      <c r="BE969" s="11">
        <v>0</v>
      </c>
      <c r="BF969" s="11">
        <v>0</v>
      </c>
      <c r="BG969" s="11">
        <v>0</v>
      </c>
      <c r="BH969" s="11">
        <v>0</v>
      </c>
      <c r="BI969" s="9">
        <v>0</v>
      </c>
      <c r="BJ969" s="6">
        <v>0</v>
      </c>
      <c r="BK969" s="6">
        <v>0</v>
      </c>
      <c r="BL969" s="6">
        <v>0</v>
      </c>
      <c r="BM969" s="6">
        <v>0</v>
      </c>
      <c r="BN969" s="6">
        <v>0</v>
      </c>
    </row>
    <row r="970" ht="20.1" customHeight="1" spans="2:66">
      <c r="B970" s="103"/>
      <c r="C970" s="18">
        <v>80000002</v>
      </c>
      <c r="D970" s="12" t="s">
        <v>1186</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1184</v>
      </c>
      <c r="AZ970" s="13">
        <v>0</v>
      </c>
      <c r="BA970" s="13">
        <v>0</v>
      </c>
      <c r="BB970" s="37" t="s">
        <v>414</v>
      </c>
      <c r="BC970" s="11">
        <v>0</v>
      </c>
      <c r="BD970" s="11">
        <v>0</v>
      </c>
      <c r="BE970" s="11">
        <v>0</v>
      </c>
      <c r="BF970" s="11">
        <v>0</v>
      </c>
      <c r="BG970" s="11">
        <v>0</v>
      </c>
      <c r="BH970" s="11">
        <v>0</v>
      </c>
      <c r="BI970" s="9">
        <v>0</v>
      </c>
      <c r="BJ970" s="6">
        <v>0</v>
      </c>
      <c r="BK970" s="6">
        <v>0</v>
      </c>
      <c r="BL970" s="6">
        <v>0</v>
      </c>
      <c r="BM970" s="6">
        <v>0</v>
      </c>
      <c r="BN970" s="6">
        <v>0</v>
      </c>
    </row>
    <row r="971" ht="20.1" customHeight="1" spans="2:66">
      <c r="B971" s="103"/>
      <c r="C971" s="18">
        <v>80000003</v>
      </c>
      <c r="D971" s="12" t="s">
        <v>1187</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1184</v>
      </c>
      <c r="AZ971" s="13">
        <v>0</v>
      </c>
      <c r="BA971" s="13">
        <v>0</v>
      </c>
      <c r="BB971" s="37" t="s">
        <v>1188</v>
      </c>
      <c r="BC971" s="11">
        <v>0</v>
      </c>
      <c r="BD971" s="11">
        <v>0</v>
      </c>
      <c r="BE971" s="11">
        <v>0</v>
      </c>
      <c r="BF971" s="11">
        <v>0</v>
      </c>
      <c r="BG971" s="11">
        <v>0</v>
      </c>
      <c r="BH971" s="11">
        <v>0</v>
      </c>
      <c r="BI971" s="9">
        <v>0</v>
      </c>
      <c r="BJ971" s="6">
        <v>0</v>
      </c>
      <c r="BK971" s="6">
        <v>0</v>
      </c>
      <c r="BL971" s="6">
        <v>0</v>
      </c>
      <c r="BM971" s="6">
        <v>0</v>
      </c>
      <c r="BN971" s="6">
        <v>0</v>
      </c>
    </row>
    <row r="972" ht="20.1" customHeight="1" spans="2:66">
      <c r="B972" s="103"/>
      <c r="C972" s="18">
        <v>80000004</v>
      </c>
      <c r="D972" s="12" t="s">
        <v>1189</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1184</v>
      </c>
      <c r="AZ972" s="13">
        <v>0</v>
      </c>
      <c r="BA972" s="13">
        <v>0</v>
      </c>
      <c r="BB972" s="37" t="s">
        <v>1190</v>
      </c>
      <c r="BC972" s="11">
        <v>0</v>
      </c>
      <c r="BD972" s="11">
        <v>0</v>
      </c>
      <c r="BE972" s="11">
        <v>0</v>
      </c>
      <c r="BF972" s="11">
        <v>0</v>
      </c>
      <c r="BG972" s="11">
        <v>0</v>
      </c>
      <c r="BH972" s="11">
        <v>0</v>
      </c>
      <c r="BI972" s="9">
        <v>0</v>
      </c>
      <c r="BJ972" s="6">
        <v>0</v>
      </c>
      <c r="BK972" s="6">
        <v>0</v>
      </c>
      <c r="BL972" s="6">
        <v>0</v>
      </c>
      <c r="BM972" s="6">
        <v>0</v>
      </c>
      <c r="BN972" s="6">
        <v>0</v>
      </c>
    </row>
    <row r="973" ht="20.1" customHeight="1" spans="2:66">
      <c r="B973" s="103"/>
      <c r="C973" s="18">
        <v>80000005</v>
      </c>
      <c r="D973" s="12" t="s">
        <v>1191</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1184</v>
      </c>
      <c r="AZ973" s="13">
        <v>0</v>
      </c>
      <c r="BA973" s="13">
        <v>0</v>
      </c>
      <c r="BB973" s="37" t="s">
        <v>1192</v>
      </c>
      <c r="BC973" s="11">
        <v>0</v>
      </c>
      <c r="BD973" s="11">
        <v>0</v>
      </c>
      <c r="BE973" s="11">
        <v>0</v>
      </c>
      <c r="BF973" s="11">
        <v>0</v>
      </c>
      <c r="BG973" s="11">
        <v>0</v>
      </c>
      <c r="BH973" s="11">
        <v>0</v>
      </c>
      <c r="BI973" s="9">
        <v>0</v>
      </c>
      <c r="BJ973" s="6">
        <v>0</v>
      </c>
      <c r="BK973" s="6">
        <v>0</v>
      </c>
      <c r="BL973" s="6">
        <v>0</v>
      </c>
      <c r="BM973" s="6">
        <v>0</v>
      </c>
      <c r="BN973" s="6">
        <v>0</v>
      </c>
    </row>
    <row r="974" ht="20.1" customHeight="1" spans="2:66">
      <c r="B974" s="103"/>
      <c r="C974" s="18">
        <v>80000006</v>
      </c>
      <c r="D974" s="12" t="s">
        <v>1193</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1184</v>
      </c>
      <c r="AZ974" s="13">
        <v>0</v>
      </c>
      <c r="BA974" s="13">
        <v>0</v>
      </c>
      <c r="BB974" s="37" t="s">
        <v>1194</v>
      </c>
      <c r="BC974" s="11">
        <v>0</v>
      </c>
      <c r="BD974" s="11">
        <v>0</v>
      </c>
      <c r="BE974" s="11">
        <v>0</v>
      </c>
      <c r="BF974" s="11">
        <v>0</v>
      </c>
      <c r="BG974" s="11">
        <v>0</v>
      </c>
      <c r="BH974" s="11">
        <v>0</v>
      </c>
      <c r="BI974" s="9">
        <v>0</v>
      </c>
      <c r="BJ974" s="6">
        <v>0</v>
      </c>
      <c r="BK974" s="6">
        <v>0</v>
      </c>
      <c r="BL974" s="6">
        <v>0</v>
      </c>
      <c r="BM974" s="6">
        <v>0</v>
      </c>
      <c r="BN974" s="6">
        <v>0</v>
      </c>
    </row>
    <row r="975" ht="20.1" customHeight="1" spans="2:66">
      <c r="B975" s="103"/>
      <c r="C975" s="18">
        <v>80000007</v>
      </c>
      <c r="D975" s="12" t="s">
        <v>1195</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1184</v>
      </c>
      <c r="AZ975" s="13">
        <v>0</v>
      </c>
      <c r="BA975" s="13">
        <v>0</v>
      </c>
      <c r="BB975" s="37" t="s">
        <v>1196</v>
      </c>
      <c r="BC975" s="11">
        <v>0</v>
      </c>
      <c r="BD975" s="11">
        <v>0</v>
      </c>
      <c r="BE975" s="11">
        <v>0</v>
      </c>
      <c r="BF975" s="11">
        <v>0</v>
      </c>
      <c r="BG975" s="11">
        <v>0</v>
      </c>
      <c r="BH975" s="11">
        <v>0</v>
      </c>
      <c r="BI975" s="9">
        <v>0</v>
      </c>
      <c r="BJ975" s="6">
        <v>0</v>
      </c>
      <c r="BK975" s="6">
        <v>0</v>
      </c>
      <c r="BL975" s="6">
        <v>0</v>
      </c>
      <c r="BM975" s="6">
        <v>0</v>
      </c>
      <c r="BN975" s="6">
        <v>0</v>
      </c>
    </row>
    <row r="976" ht="20.1" customHeight="1" spans="2:66">
      <c r="B976" s="103"/>
      <c r="C976" s="18">
        <v>80000008</v>
      </c>
      <c r="D976" s="12" t="s">
        <v>1197</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1184</v>
      </c>
      <c r="AZ976" s="13">
        <v>0</v>
      </c>
      <c r="BA976" s="13">
        <v>0</v>
      </c>
      <c r="BB976" s="37" t="s">
        <v>559</v>
      </c>
      <c r="BC976" s="11">
        <v>0</v>
      </c>
      <c r="BD976" s="11">
        <v>0</v>
      </c>
      <c r="BE976" s="11">
        <v>0</v>
      </c>
      <c r="BF976" s="11">
        <v>0</v>
      </c>
      <c r="BG976" s="11">
        <v>0</v>
      </c>
      <c r="BH976" s="11">
        <v>0</v>
      </c>
      <c r="BI976" s="9">
        <v>0</v>
      </c>
      <c r="BJ976" s="6">
        <v>0</v>
      </c>
      <c r="BK976" s="6">
        <v>0</v>
      </c>
      <c r="BL976" s="6">
        <v>0</v>
      </c>
      <c r="BM976" s="6">
        <v>0</v>
      </c>
      <c r="BN976" s="6">
        <v>0</v>
      </c>
    </row>
    <row r="977" ht="20.1" customHeight="1" spans="3:66">
      <c r="C977" s="18">
        <v>80001001</v>
      </c>
      <c r="D977" s="12" t="s">
        <v>1198</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1199</v>
      </c>
      <c r="AZ977" s="13">
        <v>0</v>
      </c>
      <c r="BA977" s="13">
        <v>0</v>
      </c>
      <c r="BB977" s="37" t="s">
        <v>1200</v>
      </c>
      <c r="BC977" s="11">
        <v>0</v>
      </c>
      <c r="BD977" s="11">
        <v>0</v>
      </c>
      <c r="BE977" s="11">
        <v>0</v>
      </c>
      <c r="BF977" s="11">
        <v>0</v>
      </c>
      <c r="BG977" s="11">
        <v>0</v>
      </c>
      <c r="BH977" s="11">
        <v>0</v>
      </c>
      <c r="BI977" s="9">
        <v>0</v>
      </c>
      <c r="BJ977" s="6">
        <v>0</v>
      </c>
      <c r="BK977" s="6">
        <v>0</v>
      </c>
      <c r="BL977" s="6">
        <v>0</v>
      </c>
      <c r="BM977" s="6">
        <v>0</v>
      </c>
      <c r="BN977" s="6">
        <v>0</v>
      </c>
    </row>
    <row r="978" ht="20.1" customHeight="1" spans="3:66">
      <c r="C978" s="18">
        <v>80001002</v>
      </c>
      <c r="D978" s="12" t="s">
        <v>1201</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1202</v>
      </c>
      <c r="AZ978" s="13">
        <v>0</v>
      </c>
      <c r="BA978" s="13">
        <v>0</v>
      </c>
      <c r="BB978" s="37" t="s">
        <v>1203</v>
      </c>
      <c r="BC978" s="11"/>
      <c r="BD978" s="11">
        <v>0</v>
      </c>
      <c r="BE978" s="11"/>
      <c r="BF978" s="11"/>
      <c r="BG978" s="11"/>
      <c r="BH978" s="11"/>
      <c r="BI978" s="11">
        <v>0</v>
      </c>
      <c r="BJ978" s="6">
        <v>0</v>
      </c>
      <c r="BK978" s="6">
        <v>0</v>
      </c>
      <c r="BL978" s="6">
        <v>0</v>
      </c>
      <c r="BM978" s="6">
        <v>0</v>
      </c>
      <c r="BN978" s="6">
        <v>0</v>
      </c>
    </row>
    <row r="979" ht="20.1" customHeight="1" spans="3:66">
      <c r="C979" s="18">
        <v>80001003</v>
      </c>
      <c r="D979" s="12" t="s">
        <v>1204</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1205</v>
      </c>
      <c r="AZ979" s="13">
        <v>0</v>
      </c>
      <c r="BA979" s="13">
        <v>0</v>
      </c>
      <c r="BB979" s="37" t="s">
        <v>1206</v>
      </c>
      <c r="BC979" s="11"/>
      <c r="BD979" s="11">
        <v>0</v>
      </c>
      <c r="BE979" s="11"/>
      <c r="BF979" s="11"/>
      <c r="BG979" s="11"/>
      <c r="BH979" s="11"/>
      <c r="BI979" s="11">
        <v>0</v>
      </c>
      <c r="BJ979" s="6">
        <v>0</v>
      </c>
      <c r="BK979" s="6">
        <v>0</v>
      </c>
      <c r="BL979" s="6">
        <v>0</v>
      </c>
      <c r="BM979" s="6">
        <v>0</v>
      </c>
      <c r="BN979" s="6">
        <v>0</v>
      </c>
    </row>
    <row r="980" ht="20.1" customHeight="1" spans="3:66">
      <c r="C980" s="18">
        <v>80001004</v>
      </c>
      <c r="D980" s="12" t="s">
        <v>1207</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1208</v>
      </c>
      <c r="AZ980" s="13">
        <v>0</v>
      </c>
      <c r="BA980" s="13">
        <v>0</v>
      </c>
      <c r="BB980" s="37" t="s">
        <v>1209</v>
      </c>
      <c r="BC980" s="11"/>
      <c r="BD980" s="11">
        <v>0</v>
      </c>
      <c r="BE980" s="11"/>
      <c r="BF980" s="11"/>
      <c r="BG980" s="11"/>
      <c r="BH980" s="11"/>
      <c r="BI980" s="11">
        <v>0</v>
      </c>
      <c r="BJ980" s="6">
        <v>0</v>
      </c>
      <c r="BK980" s="6">
        <v>0</v>
      </c>
      <c r="BL980" s="6">
        <v>0</v>
      </c>
      <c r="BM980" s="6">
        <v>0</v>
      </c>
      <c r="BN980" s="6">
        <v>0</v>
      </c>
    </row>
    <row r="981" ht="20.1" customHeight="1" spans="3:66">
      <c r="C981" s="18">
        <v>80001005</v>
      </c>
      <c r="D981" s="12" t="s">
        <v>1210</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1211</v>
      </c>
      <c r="AZ981" s="13">
        <v>0</v>
      </c>
      <c r="BA981" s="13">
        <v>0</v>
      </c>
      <c r="BB981" s="37" t="s">
        <v>1212</v>
      </c>
      <c r="BC981" s="11"/>
      <c r="BD981" s="11">
        <v>0</v>
      </c>
      <c r="BE981" s="11"/>
      <c r="BF981" s="11"/>
      <c r="BG981" s="11"/>
      <c r="BH981" s="11"/>
      <c r="BI981" s="11">
        <v>0</v>
      </c>
      <c r="BJ981" s="6">
        <v>0</v>
      </c>
      <c r="BK981" s="6">
        <v>0</v>
      </c>
      <c r="BL981" s="6">
        <v>0</v>
      </c>
      <c r="BM981" s="6">
        <v>0</v>
      </c>
      <c r="BN981" s="6">
        <v>0</v>
      </c>
    </row>
    <row r="982" ht="20.1" customHeight="1" spans="3:66">
      <c r="C982" s="56">
        <v>80001006</v>
      </c>
      <c r="D982" s="57" t="s">
        <v>1213</v>
      </c>
      <c r="E982" s="56">
        <v>1</v>
      </c>
      <c r="F982" s="56">
        <v>80001006</v>
      </c>
      <c r="G982" s="56">
        <v>0</v>
      </c>
      <c r="H982" s="56">
        <v>0</v>
      </c>
      <c r="I982" s="18">
        <v>1</v>
      </c>
      <c r="J982" s="18">
        <v>0</v>
      </c>
      <c r="K982" s="56">
        <v>0</v>
      </c>
      <c r="L982" s="56">
        <v>0</v>
      </c>
      <c r="M982" s="56">
        <v>0</v>
      </c>
      <c r="N982" s="56">
        <v>5</v>
      </c>
      <c r="O982" s="56">
        <v>0</v>
      </c>
      <c r="P982" s="56">
        <v>0</v>
      </c>
      <c r="Q982" s="56">
        <v>0</v>
      </c>
      <c r="R982" s="6">
        <v>0</v>
      </c>
      <c r="S982" s="56">
        <v>0</v>
      </c>
      <c r="T982" s="56">
        <v>1</v>
      </c>
      <c r="U982" s="56">
        <v>2</v>
      </c>
      <c r="V982" s="56">
        <v>0</v>
      </c>
      <c r="W982" s="11">
        <v>1</v>
      </c>
      <c r="X982" s="11">
        <v>0</v>
      </c>
      <c r="Y982" s="56">
        <v>0</v>
      </c>
      <c r="Z982" s="56">
        <v>0</v>
      </c>
      <c r="AA982" s="56">
        <v>0</v>
      </c>
      <c r="AB982" s="56">
        <v>0</v>
      </c>
      <c r="AC982" s="56">
        <v>0</v>
      </c>
      <c r="AD982" s="56">
        <v>9</v>
      </c>
      <c r="AE982" s="56">
        <v>2</v>
      </c>
      <c r="AF982" s="56" t="s">
        <v>160</v>
      </c>
      <c r="AG982" s="56">
        <v>2</v>
      </c>
      <c r="AH982" s="56">
        <v>2</v>
      </c>
      <c r="AI982" s="6">
        <v>0</v>
      </c>
      <c r="AJ982" s="56">
        <v>1.5</v>
      </c>
      <c r="AK982" s="56">
        <v>0</v>
      </c>
      <c r="AL982" s="56">
        <v>0</v>
      </c>
      <c r="AM982" s="56">
        <v>0</v>
      </c>
      <c r="AN982" s="56">
        <v>1</v>
      </c>
      <c r="AO982" s="56">
        <v>3000</v>
      </c>
      <c r="AP982" s="56">
        <v>0.5</v>
      </c>
      <c r="AQ982" s="56">
        <v>0</v>
      </c>
      <c r="AR982" s="56">
        <v>0</v>
      </c>
      <c r="AS982" s="56" t="s">
        <v>151</v>
      </c>
      <c r="AT982" s="57" t="s">
        <v>210</v>
      </c>
      <c r="AU982" s="56">
        <v>0</v>
      </c>
      <c r="AV982" s="56">
        <v>0</v>
      </c>
      <c r="AW982" s="56">
        <v>0</v>
      </c>
      <c r="AX982" s="57" t="s">
        <v>153</v>
      </c>
      <c r="AY982" s="56" t="s">
        <v>1214</v>
      </c>
      <c r="AZ982" s="56">
        <v>0</v>
      </c>
      <c r="BA982" s="56">
        <v>0</v>
      </c>
      <c r="BB982" s="105" t="s">
        <v>1215</v>
      </c>
      <c r="BC982" s="56"/>
      <c r="BD982" s="11">
        <v>0</v>
      </c>
      <c r="BE982" s="56"/>
      <c r="BF982" s="56"/>
      <c r="BG982" s="56"/>
      <c r="BH982" s="56"/>
      <c r="BI982" s="11">
        <v>0</v>
      </c>
      <c r="BJ982" s="6">
        <v>0</v>
      </c>
      <c r="BK982" s="6">
        <v>0</v>
      </c>
      <c r="BL982" s="6">
        <v>0</v>
      </c>
      <c r="BM982" s="6">
        <v>0</v>
      </c>
      <c r="BN982" s="6">
        <v>0</v>
      </c>
    </row>
    <row r="983" ht="20.1" customHeight="1" spans="3:66">
      <c r="C983" s="18">
        <v>80001007</v>
      </c>
      <c r="D983" s="12" t="s">
        <v>1216</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151</v>
      </c>
      <c r="AT983" s="12" t="s">
        <v>210</v>
      </c>
      <c r="AU983" s="11">
        <v>0</v>
      </c>
      <c r="AV983" s="18">
        <v>0</v>
      </c>
      <c r="AW983" s="18">
        <v>0</v>
      </c>
      <c r="AX983" s="12" t="s">
        <v>153</v>
      </c>
      <c r="AY983" s="11"/>
      <c r="AZ983" s="13">
        <v>0</v>
      </c>
      <c r="BA983" s="13">
        <v>0</v>
      </c>
      <c r="BB983" s="37" t="s">
        <v>1217</v>
      </c>
      <c r="BC983" s="11"/>
      <c r="BD983" s="11">
        <v>0</v>
      </c>
      <c r="BE983" s="11"/>
      <c r="BF983" s="11"/>
      <c r="BG983" s="11"/>
      <c r="BH983" s="11"/>
      <c r="BI983" s="11">
        <v>0</v>
      </c>
      <c r="BJ983" s="6">
        <v>0</v>
      </c>
      <c r="BK983" s="6">
        <v>0</v>
      </c>
      <c r="BL983" s="6">
        <v>0</v>
      </c>
      <c r="BM983" s="6">
        <v>0</v>
      </c>
      <c r="BN983" s="6">
        <v>0</v>
      </c>
    </row>
    <row r="984" ht="20.1" customHeight="1" spans="3:66">
      <c r="C984" s="18">
        <v>80001008</v>
      </c>
      <c r="D984" s="12" t="s">
        <v>1218</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1219</v>
      </c>
      <c r="BC984" s="11"/>
      <c r="BD984" s="11">
        <v>0</v>
      </c>
      <c r="BE984" s="11"/>
      <c r="BF984" s="11"/>
      <c r="BG984" s="11"/>
      <c r="BH984" s="11"/>
      <c r="BI984" s="11">
        <v>0</v>
      </c>
      <c r="BJ984" s="6">
        <v>0</v>
      </c>
      <c r="BK984" s="6">
        <v>0</v>
      </c>
      <c r="BL984" s="6">
        <v>0</v>
      </c>
      <c r="BM984" s="6">
        <v>0</v>
      </c>
      <c r="BN984" s="6">
        <v>0</v>
      </c>
    </row>
    <row r="985" ht="20.1" customHeight="1" spans="3:66">
      <c r="C985" s="18">
        <v>80001009</v>
      </c>
      <c r="D985" s="12" t="s">
        <v>1220</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160</v>
      </c>
      <c r="AG985" s="6">
        <v>2</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t="s">
        <v>1221</v>
      </c>
      <c r="AZ985" s="13">
        <v>0</v>
      </c>
      <c r="BA985" s="13">
        <v>0</v>
      </c>
      <c r="BB985" s="37" t="s">
        <v>1222</v>
      </c>
      <c r="BC985" s="11"/>
      <c r="BD985" s="11">
        <v>0</v>
      </c>
      <c r="BE985" s="11"/>
      <c r="BF985" s="11"/>
      <c r="BG985" s="11"/>
      <c r="BH985" s="11"/>
      <c r="BI985" s="11">
        <v>0</v>
      </c>
      <c r="BJ985" s="6">
        <v>0</v>
      </c>
      <c r="BK985" s="6">
        <v>0</v>
      </c>
      <c r="BL985" s="6">
        <v>0</v>
      </c>
      <c r="BM985" s="6">
        <v>0</v>
      </c>
      <c r="BN985" s="6">
        <v>0</v>
      </c>
    </row>
    <row r="986" ht="20.1" customHeight="1" spans="3:66">
      <c r="C986" s="18">
        <v>80001010</v>
      </c>
      <c r="D986" s="12" t="s">
        <v>1223</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1224</v>
      </c>
      <c r="AZ986" s="13">
        <v>0</v>
      </c>
      <c r="BA986" s="13">
        <v>0</v>
      </c>
      <c r="BB986" s="37" t="s">
        <v>1225</v>
      </c>
      <c r="BC986" s="11"/>
      <c r="BD986" s="11">
        <v>0</v>
      </c>
      <c r="BE986" s="11"/>
      <c r="BF986" s="11"/>
      <c r="BG986" s="11"/>
      <c r="BH986" s="11"/>
      <c r="BI986" s="11">
        <v>0</v>
      </c>
      <c r="BJ986" s="6">
        <v>0</v>
      </c>
      <c r="BK986" s="6">
        <v>0</v>
      </c>
      <c r="BL986" s="6">
        <v>0</v>
      </c>
      <c r="BM986" s="6">
        <v>0</v>
      </c>
      <c r="BN986" s="6">
        <v>0</v>
      </c>
    </row>
    <row r="987" ht="20.1" customHeight="1" spans="3:66">
      <c r="C987" s="18">
        <v>80001011</v>
      </c>
      <c r="D987" s="12" t="s">
        <v>1226</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1227</v>
      </c>
      <c r="AZ987" s="13">
        <v>0</v>
      </c>
      <c r="BA987" s="13">
        <v>0</v>
      </c>
      <c r="BB987" s="37" t="s">
        <v>1228</v>
      </c>
      <c r="BC987" s="11"/>
      <c r="BD987" s="11">
        <v>0</v>
      </c>
      <c r="BE987" s="11"/>
      <c r="BF987" s="11"/>
      <c r="BG987" s="11"/>
      <c r="BH987" s="11"/>
      <c r="BI987" s="11">
        <v>0</v>
      </c>
      <c r="BJ987" s="6">
        <v>0</v>
      </c>
      <c r="BK987" s="6">
        <v>0</v>
      </c>
      <c r="BL987" s="6">
        <v>0</v>
      </c>
      <c r="BM987" s="6">
        <v>0</v>
      </c>
      <c r="BN987" s="6">
        <v>0</v>
      </c>
    </row>
    <row r="988" ht="20.1" customHeight="1" spans="3:66">
      <c r="C988" s="18">
        <v>80001012</v>
      </c>
      <c r="D988" s="12" t="s">
        <v>1229</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1230</v>
      </c>
      <c r="AZ988" s="13">
        <v>0</v>
      </c>
      <c r="BA988" s="13">
        <v>0</v>
      </c>
      <c r="BB988" s="37" t="s">
        <v>1231</v>
      </c>
      <c r="BC988" s="11"/>
      <c r="BD988" s="11">
        <v>0</v>
      </c>
      <c r="BE988" s="11"/>
      <c r="BF988" s="11"/>
      <c r="BG988" s="11"/>
      <c r="BH988" s="11"/>
      <c r="BI988" s="11">
        <v>0</v>
      </c>
      <c r="BJ988" s="6">
        <v>0</v>
      </c>
      <c r="BK988" s="6">
        <v>0</v>
      </c>
      <c r="BL988" s="6">
        <v>0</v>
      </c>
      <c r="BM988" s="6">
        <v>0</v>
      </c>
      <c r="BN988" s="6">
        <v>0</v>
      </c>
    </row>
    <row r="989" ht="20.1" customHeight="1" spans="3:66">
      <c r="C989" s="18">
        <v>80001013</v>
      </c>
      <c r="D989" s="12" t="s">
        <v>1232</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1233</v>
      </c>
      <c r="AZ989" s="13">
        <v>0</v>
      </c>
      <c r="BA989" s="13">
        <v>0</v>
      </c>
      <c r="BB989" s="37" t="s">
        <v>1234</v>
      </c>
      <c r="BC989" s="11"/>
      <c r="BD989" s="11">
        <v>0</v>
      </c>
      <c r="BE989" s="11"/>
      <c r="BF989" s="11"/>
      <c r="BG989" s="11"/>
      <c r="BH989" s="11"/>
      <c r="BI989" s="11">
        <v>0</v>
      </c>
      <c r="BJ989" s="6">
        <v>0</v>
      </c>
      <c r="BK989" s="6">
        <v>0</v>
      </c>
      <c r="BL989" s="6">
        <v>0</v>
      </c>
      <c r="BM989" s="6">
        <v>0</v>
      </c>
      <c r="BN989" s="6">
        <v>0</v>
      </c>
    </row>
    <row r="990" ht="20.1" customHeight="1" spans="3:66">
      <c r="C990" s="18">
        <v>80001014</v>
      </c>
      <c r="D990" s="12" t="s">
        <v>749</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1235</v>
      </c>
      <c r="AZ990" s="13">
        <v>0</v>
      </c>
      <c r="BA990" s="13">
        <v>0</v>
      </c>
      <c r="BB990" s="37" t="s">
        <v>1236</v>
      </c>
      <c r="BC990" s="11"/>
      <c r="BD990" s="11">
        <v>0</v>
      </c>
      <c r="BE990" s="11"/>
      <c r="BF990" s="11"/>
      <c r="BG990" s="11"/>
      <c r="BH990" s="11"/>
      <c r="BI990" s="11">
        <v>0</v>
      </c>
      <c r="BJ990" s="6">
        <v>0</v>
      </c>
      <c r="BK990" s="6">
        <v>0</v>
      </c>
      <c r="BL990" s="6">
        <v>0</v>
      </c>
      <c r="BM990" s="6">
        <v>0</v>
      </c>
      <c r="BN990" s="6">
        <v>0</v>
      </c>
    </row>
    <row r="991" ht="20.1" customHeight="1" spans="3:66">
      <c r="C991" s="56">
        <v>80001015</v>
      </c>
      <c r="D991" s="57" t="s">
        <v>1237</v>
      </c>
      <c r="E991" s="56">
        <v>1</v>
      </c>
      <c r="F991" s="56">
        <v>80001015</v>
      </c>
      <c r="G991" s="56">
        <v>0</v>
      </c>
      <c r="H991" s="56">
        <v>0</v>
      </c>
      <c r="I991" s="18">
        <v>1</v>
      </c>
      <c r="J991" s="18">
        <v>0</v>
      </c>
      <c r="K991" s="56">
        <v>0</v>
      </c>
      <c r="L991" s="56">
        <v>0</v>
      </c>
      <c r="M991" s="56">
        <v>0</v>
      </c>
      <c r="N991" s="56">
        <v>2</v>
      </c>
      <c r="O991" s="56">
        <v>0</v>
      </c>
      <c r="P991" s="56">
        <v>0</v>
      </c>
      <c r="Q991" s="56">
        <v>0</v>
      </c>
      <c r="R991" s="6">
        <v>0</v>
      </c>
      <c r="S991" s="56">
        <v>0</v>
      </c>
      <c r="T991" s="56">
        <v>1</v>
      </c>
      <c r="U991" s="56">
        <v>2</v>
      </c>
      <c r="V991" s="56">
        <v>0</v>
      </c>
      <c r="W991" s="56">
        <v>0</v>
      </c>
      <c r="X991" s="56">
        <v>0</v>
      </c>
      <c r="Y991" s="56">
        <v>0</v>
      </c>
      <c r="Z991" s="56">
        <v>0</v>
      </c>
      <c r="AA991" s="56">
        <v>0</v>
      </c>
      <c r="AB991" s="56">
        <v>0</v>
      </c>
      <c r="AC991" s="56">
        <v>0</v>
      </c>
      <c r="AD991" s="56">
        <v>9</v>
      </c>
      <c r="AE991" s="56">
        <v>2</v>
      </c>
      <c r="AF991" s="56" t="s">
        <v>160</v>
      </c>
      <c r="AG991" s="56">
        <v>2</v>
      </c>
      <c r="AH991" s="56">
        <v>2</v>
      </c>
      <c r="AI991" s="6">
        <v>0</v>
      </c>
      <c r="AJ991" s="56">
        <v>1.5</v>
      </c>
      <c r="AK991" s="56">
        <v>0</v>
      </c>
      <c r="AL991" s="56">
        <v>0</v>
      </c>
      <c r="AM991" s="56">
        <v>0</v>
      </c>
      <c r="AN991" s="56">
        <v>1</v>
      </c>
      <c r="AO991" s="56">
        <v>3000</v>
      </c>
      <c r="AP991" s="56">
        <v>0.5</v>
      </c>
      <c r="AQ991" s="56">
        <v>0</v>
      </c>
      <c r="AR991" s="56">
        <v>0</v>
      </c>
      <c r="AS991" s="56" t="s">
        <v>151</v>
      </c>
      <c r="AT991" s="57" t="s">
        <v>210</v>
      </c>
      <c r="AU991" s="56">
        <v>0</v>
      </c>
      <c r="AV991" s="56">
        <v>0</v>
      </c>
      <c r="AW991" s="56">
        <v>0</v>
      </c>
      <c r="AX991" s="57" t="s">
        <v>153</v>
      </c>
      <c r="AY991" s="56"/>
      <c r="AZ991" s="56">
        <v>0</v>
      </c>
      <c r="BA991" s="56">
        <v>0</v>
      </c>
      <c r="BB991" s="105" t="s">
        <v>1238</v>
      </c>
      <c r="BC991" s="56"/>
      <c r="BD991" s="11">
        <v>0</v>
      </c>
      <c r="BE991" s="56"/>
      <c r="BF991" s="56"/>
      <c r="BG991" s="56"/>
      <c r="BH991" s="56"/>
      <c r="BI991" s="11">
        <v>0</v>
      </c>
      <c r="BJ991" s="6">
        <v>0</v>
      </c>
      <c r="BK991" s="6">
        <v>0</v>
      </c>
      <c r="BL991" s="6">
        <v>0</v>
      </c>
      <c r="BM991" s="6">
        <v>0</v>
      </c>
      <c r="BN991" s="6">
        <v>0</v>
      </c>
    </row>
    <row r="992" ht="20.1" customHeight="1" spans="3:66">
      <c r="C992" s="18">
        <v>80001016</v>
      </c>
      <c r="D992" s="12" t="s">
        <v>1239</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160</v>
      </c>
      <c r="AG992" s="6">
        <v>2</v>
      </c>
      <c r="AH992" s="6">
        <v>2</v>
      </c>
      <c r="AI992" s="6">
        <v>0</v>
      </c>
      <c r="AJ992" s="6">
        <v>1.5</v>
      </c>
      <c r="AK992" s="11">
        <v>0</v>
      </c>
      <c r="AL992" s="11">
        <v>0</v>
      </c>
      <c r="AM992" s="11">
        <v>0</v>
      </c>
      <c r="AN992" s="11">
        <v>1</v>
      </c>
      <c r="AO992" s="11">
        <v>3000</v>
      </c>
      <c r="AP992" s="11">
        <v>0.5</v>
      </c>
      <c r="AQ992" s="11">
        <v>0</v>
      </c>
      <c r="AR992" s="6">
        <v>0</v>
      </c>
      <c r="AS992" s="11" t="s">
        <v>151</v>
      </c>
      <c r="AT992" s="12" t="s">
        <v>210</v>
      </c>
      <c r="AU992" s="11">
        <v>0</v>
      </c>
      <c r="AV992" s="18">
        <v>0</v>
      </c>
      <c r="AW992" s="18">
        <v>0</v>
      </c>
      <c r="AX992" s="12" t="s">
        <v>153</v>
      </c>
      <c r="AY992" s="11" t="s">
        <v>1240</v>
      </c>
      <c r="AZ992" s="13">
        <v>0</v>
      </c>
      <c r="BA992" s="13">
        <v>0</v>
      </c>
      <c r="BB992" s="37" t="s">
        <v>1241</v>
      </c>
      <c r="BC992" s="11"/>
      <c r="BD992" s="11">
        <v>0</v>
      </c>
      <c r="BE992" s="11"/>
      <c r="BF992" s="11"/>
      <c r="BG992" s="11"/>
      <c r="BH992" s="11"/>
      <c r="BI992" s="11">
        <v>0</v>
      </c>
      <c r="BJ992" s="6">
        <v>0</v>
      </c>
      <c r="BK992" s="6">
        <v>0</v>
      </c>
      <c r="BL992" s="6">
        <v>0</v>
      </c>
      <c r="BM992" s="6">
        <v>0</v>
      </c>
      <c r="BN992" s="6">
        <v>0</v>
      </c>
    </row>
    <row r="993" ht="20.1" customHeight="1" spans="3:66">
      <c r="C993" s="18">
        <v>80001017</v>
      </c>
      <c r="D993" s="12" t="s">
        <v>1242</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80010171</v>
      </c>
      <c r="AS993" s="11" t="s">
        <v>151</v>
      </c>
      <c r="AT993" s="12" t="s">
        <v>210</v>
      </c>
      <c r="AU993" s="11">
        <v>0</v>
      </c>
      <c r="AV993" s="18">
        <v>0</v>
      </c>
      <c r="AW993" s="18">
        <v>0</v>
      </c>
      <c r="AX993" s="12" t="s">
        <v>153</v>
      </c>
      <c r="AY993" s="11"/>
      <c r="AZ993" s="13">
        <v>0</v>
      </c>
      <c r="BA993" s="13">
        <v>0</v>
      </c>
      <c r="BB993" s="105" t="s">
        <v>1243</v>
      </c>
      <c r="BC993" s="11"/>
      <c r="BD993" s="11">
        <v>0</v>
      </c>
      <c r="BE993" s="11"/>
      <c r="BF993" s="11"/>
      <c r="BG993" s="11"/>
      <c r="BH993" s="11"/>
      <c r="BI993" s="11">
        <v>0</v>
      </c>
      <c r="BJ993" s="6">
        <v>0</v>
      </c>
      <c r="BK993" s="6">
        <v>0</v>
      </c>
      <c r="BL993" s="6">
        <v>0</v>
      </c>
      <c r="BM993" s="6">
        <v>0</v>
      </c>
      <c r="BN993" s="6">
        <v>0</v>
      </c>
    </row>
    <row r="994" ht="20.1" customHeight="1" spans="3:66">
      <c r="C994" s="18">
        <v>80001018</v>
      </c>
      <c r="D994" s="12" t="s">
        <v>1244</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0</v>
      </c>
      <c r="AS994" s="11" t="s">
        <v>151</v>
      </c>
      <c r="AT994" s="12" t="s">
        <v>210</v>
      </c>
      <c r="AU994" s="11">
        <v>0</v>
      </c>
      <c r="AV994" s="18">
        <v>0</v>
      </c>
      <c r="AW994" s="18">
        <v>0</v>
      </c>
      <c r="AX994" s="12" t="s">
        <v>153</v>
      </c>
      <c r="AY994" s="11" t="s">
        <v>1245</v>
      </c>
      <c r="AZ994" s="13">
        <v>0</v>
      </c>
      <c r="BA994" s="13">
        <v>0</v>
      </c>
      <c r="BB994" s="37" t="s">
        <v>1246</v>
      </c>
      <c r="BC994" s="11"/>
      <c r="BD994" s="11">
        <v>0</v>
      </c>
      <c r="BE994" s="11"/>
      <c r="BF994" s="11"/>
      <c r="BG994" s="11"/>
      <c r="BH994" s="11"/>
      <c r="BI994" s="11">
        <v>0</v>
      </c>
      <c r="BJ994" s="6">
        <v>0</v>
      </c>
      <c r="BK994" s="6">
        <v>0</v>
      </c>
      <c r="BL994" s="6">
        <v>0</v>
      </c>
      <c r="BM994" s="6">
        <v>0</v>
      </c>
      <c r="BN994" s="6">
        <v>0</v>
      </c>
    </row>
    <row r="995" ht="20.1" customHeight="1" spans="3:66">
      <c r="C995" s="18">
        <v>80001019</v>
      </c>
      <c r="D995" s="12" t="s">
        <v>275</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1247</v>
      </c>
      <c r="AZ995" s="13">
        <v>0</v>
      </c>
      <c r="BA995" s="13">
        <v>0</v>
      </c>
      <c r="BB995" s="37" t="s">
        <v>1248</v>
      </c>
      <c r="BC995" s="11"/>
      <c r="BD995" s="11">
        <v>0</v>
      </c>
      <c r="BE995" s="11"/>
      <c r="BF995" s="11"/>
      <c r="BG995" s="11"/>
      <c r="BH995" s="11"/>
      <c r="BI995" s="11">
        <v>0</v>
      </c>
      <c r="BJ995" s="6">
        <v>0</v>
      </c>
      <c r="BK995" s="6">
        <v>0</v>
      </c>
      <c r="BL995" s="6">
        <v>0</v>
      </c>
      <c r="BM995" s="6">
        <v>0</v>
      </c>
      <c r="BN995" s="6">
        <v>0</v>
      </c>
    </row>
    <row r="996" ht="20.1" customHeight="1" spans="3:66">
      <c r="C996" s="18">
        <v>80001020</v>
      </c>
      <c r="D996" s="12" t="s">
        <v>1249</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1250</v>
      </c>
      <c r="AZ996" s="13">
        <v>0</v>
      </c>
      <c r="BA996" s="13">
        <v>0</v>
      </c>
      <c r="BB996" s="37" t="s">
        <v>1251</v>
      </c>
      <c r="BC996" s="11"/>
      <c r="BD996" s="11">
        <v>0</v>
      </c>
      <c r="BE996" s="11"/>
      <c r="BF996" s="11"/>
      <c r="BG996" s="11"/>
      <c r="BH996" s="11"/>
      <c r="BI996" s="11">
        <v>0</v>
      </c>
      <c r="BJ996" s="6">
        <v>0</v>
      </c>
      <c r="BK996" s="6">
        <v>0</v>
      </c>
      <c r="BL996" s="6">
        <v>0</v>
      </c>
      <c r="BM996" s="6">
        <v>0</v>
      </c>
      <c r="BN996" s="6">
        <v>0</v>
      </c>
    </row>
    <row r="997" ht="20.25" customHeight="1" spans="3:66">
      <c r="C997" s="18">
        <v>80001021</v>
      </c>
      <c r="D997" s="12" t="s">
        <v>1252</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152</v>
      </c>
      <c r="AU997" s="6" t="s">
        <v>589</v>
      </c>
      <c r="AV997" s="18">
        <v>10000007</v>
      </c>
      <c r="AW997" s="106">
        <v>23000080</v>
      </c>
      <c r="AX997" s="12" t="s">
        <v>153</v>
      </c>
      <c r="AY997" s="19" t="s">
        <v>151</v>
      </c>
      <c r="AZ997" s="13">
        <v>0</v>
      </c>
      <c r="BA997" s="13">
        <v>0</v>
      </c>
      <c r="BB997" s="37" t="s">
        <v>1253</v>
      </c>
      <c r="BC997" s="18">
        <v>0</v>
      </c>
      <c r="BD997" s="11">
        <v>0</v>
      </c>
      <c r="BE997" s="18">
        <v>0</v>
      </c>
      <c r="BF997" s="18">
        <v>0</v>
      </c>
      <c r="BG997" s="18">
        <v>0</v>
      </c>
      <c r="BH997" s="18">
        <v>0</v>
      </c>
      <c r="BI997" s="9">
        <v>0</v>
      </c>
      <c r="BJ997" s="6">
        <v>0</v>
      </c>
      <c r="BK997" s="6">
        <v>0</v>
      </c>
      <c r="BL997" s="6">
        <v>0</v>
      </c>
      <c r="BM997" s="6">
        <v>0</v>
      </c>
      <c r="BN997" s="6">
        <v>0</v>
      </c>
    </row>
    <row r="998" ht="20.1" customHeight="1" spans="2:66">
      <c r="B998" s="96"/>
      <c r="C998" s="18">
        <v>80001022</v>
      </c>
      <c r="D998" s="12" t="s">
        <v>1254</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9" t="s">
        <v>1255</v>
      </c>
      <c r="AT998" s="12" t="s">
        <v>152</v>
      </c>
      <c r="AU998" s="6">
        <v>0</v>
      </c>
      <c r="AV998" s="6" t="s">
        <v>151</v>
      </c>
      <c r="AW998" s="6">
        <v>0</v>
      </c>
      <c r="AX998" s="7" t="s">
        <v>153</v>
      </c>
      <c r="AY998" s="6">
        <v>0</v>
      </c>
      <c r="AZ998" s="13">
        <v>0</v>
      </c>
      <c r="BA998" s="13">
        <v>0</v>
      </c>
      <c r="BB998" s="37" t="s">
        <v>1256</v>
      </c>
      <c r="BC998" s="6">
        <v>0</v>
      </c>
      <c r="BD998" s="11">
        <v>0</v>
      </c>
      <c r="BE998" s="6">
        <v>0</v>
      </c>
      <c r="BF998" s="6">
        <v>0</v>
      </c>
      <c r="BG998" s="6">
        <v>0</v>
      </c>
      <c r="BH998" s="6">
        <v>0</v>
      </c>
      <c r="BI998" s="9">
        <v>0</v>
      </c>
      <c r="BJ998" s="6">
        <v>0</v>
      </c>
      <c r="BK998" s="6">
        <v>0</v>
      </c>
      <c r="BL998" s="6">
        <v>0</v>
      </c>
      <c r="BM998" s="6">
        <v>0</v>
      </c>
      <c r="BN998" s="6">
        <v>0</v>
      </c>
    </row>
    <row r="999" ht="20.1" customHeight="1" spans="3:66">
      <c r="C999" s="18">
        <v>80001023</v>
      </c>
      <c r="D999" s="12" t="s">
        <v>214</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152</v>
      </c>
      <c r="AU999" s="11">
        <v>0</v>
      </c>
      <c r="AV999" s="18">
        <v>0</v>
      </c>
      <c r="AW999" s="18">
        <v>0</v>
      </c>
      <c r="AX999" s="12" t="s">
        <v>153</v>
      </c>
      <c r="AY999" s="11">
        <v>0</v>
      </c>
      <c r="AZ999" s="13">
        <v>0</v>
      </c>
      <c r="BA999" s="13">
        <v>0</v>
      </c>
      <c r="BB999" s="37" t="s">
        <v>1257</v>
      </c>
      <c r="BC999" s="11"/>
      <c r="BD999" s="11">
        <v>0</v>
      </c>
      <c r="BE999" s="11"/>
      <c r="BF999" s="11"/>
      <c r="BG999" s="11"/>
      <c r="BH999" s="11"/>
      <c r="BI999" s="11">
        <v>0</v>
      </c>
      <c r="BJ999" s="6">
        <v>0</v>
      </c>
      <c r="BK999" s="6">
        <v>0</v>
      </c>
      <c r="BL999" s="6">
        <v>0</v>
      </c>
      <c r="BM999" s="6">
        <v>0</v>
      </c>
      <c r="BN999" s="6">
        <v>0</v>
      </c>
    </row>
    <row r="1000" ht="20.1" customHeight="1" spans="3:66">
      <c r="C1000" s="18">
        <v>80001024</v>
      </c>
      <c r="D1000" s="12" t="s">
        <v>1258</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160</v>
      </c>
      <c r="AG1000" s="6">
        <v>2</v>
      </c>
      <c r="AH1000" s="6">
        <v>2</v>
      </c>
      <c r="AI1000" s="6">
        <v>0</v>
      </c>
      <c r="AJ1000" s="6">
        <v>1.5</v>
      </c>
      <c r="AK1000" s="11">
        <v>0</v>
      </c>
      <c r="AL1000" s="11">
        <v>0</v>
      </c>
      <c r="AM1000" s="11">
        <v>0</v>
      </c>
      <c r="AN1000" s="11">
        <v>0</v>
      </c>
      <c r="AO1000" s="11">
        <v>3000</v>
      </c>
      <c r="AP1000" s="11">
        <v>0.5</v>
      </c>
      <c r="AQ1000" s="11">
        <v>0</v>
      </c>
      <c r="AR1000" s="6">
        <v>0</v>
      </c>
      <c r="AS1000" s="11" t="s">
        <v>151</v>
      </c>
      <c r="AT1000" s="12" t="s">
        <v>152</v>
      </c>
      <c r="AU1000" s="11">
        <v>0</v>
      </c>
      <c r="AV1000" s="18">
        <v>0</v>
      </c>
      <c r="AW1000" s="18">
        <v>0</v>
      </c>
      <c r="AX1000" s="12" t="s">
        <v>153</v>
      </c>
      <c r="AY1000" s="11" t="s">
        <v>1259</v>
      </c>
      <c r="AZ1000" s="13">
        <v>0</v>
      </c>
      <c r="BA1000" s="13">
        <v>0</v>
      </c>
      <c r="BB1000" s="37" t="s">
        <v>1260</v>
      </c>
      <c r="BC1000" s="11"/>
      <c r="BD1000" s="11">
        <v>0</v>
      </c>
      <c r="BE1000" s="11"/>
      <c r="BF1000" s="11"/>
      <c r="BG1000" s="11"/>
      <c r="BH1000" s="11"/>
      <c r="BI1000" s="11">
        <v>0</v>
      </c>
      <c r="BJ1000" s="6">
        <v>0</v>
      </c>
      <c r="BK1000" s="6">
        <v>0</v>
      </c>
      <c r="BL1000" s="6">
        <v>0</v>
      </c>
      <c r="BM1000" s="6">
        <v>0</v>
      </c>
      <c r="BN1000" s="6">
        <v>0</v>
      </c>
    </row>
    <row r="1001" ht="20.1" customHeight="1" spans="2:66">
      <c r="B1001" s="96"/>
      <c r="C1001" s="18">
        <v>80001025</v>
      </c>
      <c r="D1001" s="12" t="s">
        <v>1261</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151</v>
      </c>
      <c r="AT1001" s="12" t="s">
        <v>152</v>
      </c>
      <c r="AU1001" s="6" t="s">
        <v>589</v>
      </c>
      <c r="AV1001" s="6" t="s">
        <v>151</v>
      </c>
      <c r="AW1001" s="6" t="s">
        <v>846</v>
      </c>
      <c r="AX1001" s="7" t="s">
        <v>153</v>
      </c>
      <c r="AY1001" s="6">
        <v>0</v>
      </c>
      <c r="AZ1001" s="13">
        <v>0</v>
      </c>
      <c r="BA1001" s="13">
        <v>0</v>
      </c>
      <c r="BB1001" s="33" t="s">
        <v>1262</v>
      </c>
      <c r="BC1001" s="6">
        <v>0</v>
      </c>
      <c r="BD1001" s="11">
        <v>0</v>
      </c>
      <c r="BE1001" s="6">
        <v>0</v>
      </c>
      <c r="BF1001" s="6">
        <v>0</v>
      </c>
      <c r="BG1001" s="6">
        <v>0</v>
      </c>
      <c r="BH1001" s="6">
        <v>0</v>
      </c>
      <c r="BI1001" s="9">
        <v>0</v>
      </c>
      <c r="BJ1001" s="6">
        <v>0</v>
      </c>
      <c r="BK1001" s="6">
        <v>0</v>
      </c>
      <c r="BL1001" s="6">
        <v>0</v>
      </c>
      <c r="BM1001" s="6">
        <v>0</v>
      </c>
      <c r="BN1001" s="6">
        <v>0</v>
      </c>
    </row>
    <row r="1002" ht="20.1" customHeight="1" spans="2:66">
      <c r="B1002" s="96"/>
      <c r="C1002" s="18">
        <v>80001026</v>
      </c>
      <c r="D1002" s="12" t="s">
        <v>1263</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152</v>
      </c>
      <c r="AU1002" s="6">
        <v>0</v>
      </c>
      <c r="AV1002" s="6" t="s">
        <v>151</v>
      </c>
      <c r="AW1002" s="6">
        <v>0</v>
      </c>
      <c r="AX1002" s="7" t="s">
        <v>153</v>
      </c>
      <c r="AY1002" s="6">
        <v>0</v>
      </c>
      <c r="AZ1002" s="13">
        <v>0</v>
      </c>
      <c r="BA1002" s="13">
        <v>0</v>
      </c>
      <c r="BB1002" s="33" t="s">
        <v>1264</v>
      </c>
      <c r="BC1002" s="6">
        <v>0</v>
      </c>
      <c r="BD1002" s="11">
        <v>0</v>
      </c>
      <c r="BE1002" s="6">
        <v>0</v>
      </c>
      <c r="BF1002" s="6">
        <v>0</v>
      </c>
      <c r="BG1002" s="6">
        <v>0</v>
      </c>
      <c r="BH1002" s="6">
        <v>0</v>
      </c>
      <c r="BI1002" s="9">
        <v>0</v>
      </c>
      <c r="BJ1002" s="6">
        <v>0</v>
      </c>
      <c r="BK1002" s="6">
        <v>0</v>
      </c>
      <c r="BL1002" s="6">
        <v>0</v>
      </c>
      <c r="BM1002" s="6">
        <v>0</v>
      </c>
      <c r="BN1002" s="6">
        <v>0</v>
      </c>
    </row>
    <row r="1003" ht="20.1" customHeight="1" spans="3:66">
      <c r="C1003" s="18">
        <v>80001027</v>
      </c>
      <c r="D1003" s="12" t="s">
        <v>1265</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160</v>
      </c>
      <c r="AG1003" s="6">
        <v>2</v>
      </c>
      <c r="AH1003" s="6">
        <v>2</v>
      </c>
      <c r="AI1003" s="6">
        <v>0</v>
      </c>
      <c r="AJ1003" s="6">
        <v>1.5</v>
      </c>
      <c r="AK1003" s="11">
        <v>0</v>
      </c>
      <c r="AL1003" s="11">
        <v>0</v>
      </c>
      <c r="AM1003" s="11">
        <v>0</v>
      </c>
      <c r="AN1003" s="11">
        <v>0</v>
      </c>
      <c r="AO1003" s="11">
        <v>3000</v>
      </c>
      <c r="AP1003" s="11">
        <v>0.5</v>
      </c>
      <c r="AQ1003" s="11">
        <v>0</v>
      </c>
      <c r="AR1003" s="6">
        <v>0</v>
      </c>
      <c r="AS1003" s="11" t="s">
        <v>151</v>
      </c>
      <c r="AT1003" s="12" t="s">
        <v>152</v>
      </c>
      <c r="AU1003" s="11">
        <v>0</v>
      </c>
      <c r="AV1003" s="18">
        <v>0</v>
      </c>
      <c r="AW1003" s="18">
        <v>0</v>
      </c>
      <c r="AX1003" s="12" t="s">
        <v>153</v>
      </c>
      <c r="AY1003" s="11" t="s">
        <v>1266</v>
      </c>
      <c r="AZ1003" s="13">
        <v>0</v>
      </c>
      <c r="BA1003" s="13">
        <v>0</v>
      </c>
      <c r="BB1003" s="37" t="s">
        <v>1267</v>
      </c>
      <c r="BC1003" s="11"/>
      <c r="BD1003" s="11">
        <v>0</v>
      </c>
      <c r="BE1003" s="11"/>
      <c r="BF1003" s="11"/>
      <c r="BG1003" s="11"/>
      <c r="BH1003" s="11"/>
      <c r="BI1003" s="11">
        <v>0</v>
      </c>
      <c r="BJ1003" s="6">
        <v>0</v>
      </c>
      <c r="BK1003" s="6">
        <v>0</v>
      </c>
      <c r="BL1003" s="6">
        <v>0</v>
      </c>
      <c r="BM1003" s="6">
        <v>0</v>
      </c>
      <c r="BN1003" s="6">
        <v>0</v>
      </c>
    </row>
    <row r="1004" ht="20.1" customHeight="1" spans="3:66">
      <c r="C1004" s="18">
        <v>80001028</v>
      </c>
      <c r="D1004" s="12" t="s">
        <v>1268</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160</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152</v>
      </c>
      <c r="AU1004" s="11">
        <v>0</v>
      </c>
      <c r="AV1004" s="18">
        <v>10000007</v>
      </c>
      <c r="AW1004" s="18">
        <v>23000040</v>
      </c>
      <c r="AX1004" s="12" t="s">
        <v>153</v>
      </c>
      <c r="AY1004" s="11">
        <v>0</v>
      </c>
      <c r="AZ1004" s="13">
        <v>0</v>
      </c>
      <c r="BA1004" s="13">
        <v>1</v>
      </c>
      <c r="BB1004" s="37" t="s">
        <v>1269</v>
      </c>
      <c r="BC1004" s="11">
        <v>0</v>
      </c>
      <c r="BD1004" s="11">
        <v>0</v>
      </c>
      <c r="BE1004" s="11">
        <v>0</v>
      </c>
      <c r="BF1004" s="11">
        <v>0</v>
      </c>
      <c r="BG1004" s="11">
        <v>0</v>
      </c>
      <c r="BH1004" s="11">
        <v>0</v>
      </c>
      <c r="BI1004" s="11">
        <v>0</v>
      </c>
      <c r="BJ1004" s="6">
        <v>0</v>
      </c>
      <c r="BK1004" s="6">
        <v>0</v>
      </c>
      <c r="BL1004" s="6">
        <v>0</v>
      </c>
      <c r="BM1004" s="6">
        <v>0</v>
      </c>
      <c r="BN1004" s="6">
        <v>0</v>
      </c>
    </row>
    <row r="1005" ht="20.1" customHeight="1" spans="2:66">
      <c r="B1005" s="103"/>
      <c r="C1005" s="18">
        <f t="shared" ref="C1005:C1024" si="81">C977+1000</f>
        <v>80002001</v>
      </c>
      <c r="D1005" s="12" t="s">
        <v>1270</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160</v>
      </c>
      <c r="AG1005" s="6">
        <v>2</v>
      </c>
      <c r="AH1005" s="6">
        <v>2</v>
      </c>
      <c r="AI1005" s="6">
        <v>0</v>
      </c>
      <c r="AJ1005" s="6">
        <v>1.5</v>
      </c>
      <c r="AK1005" s="11">
        <v>0</v>
      </c>
      <c r="AL1005" s="11">
        <v>0</v>
      </c>
      <c r="AM1005" s="11">
        <v>0</v>
      </c>
      <c r="AN1005" s="11">
        <v>1</v>
      </c>
      <c r="AO1005" s="11">
        <v>3000</v>
      </c>
      <c r="AP1005" s="11">
        <v>0.5</v>
      </c>
      <c r="AQ1005" s="11">
        <v>0</v>
      </c>
      <c r="AR1005" s="6">
        <v>0</v>
      </c>
      <c r="AS1005" s="11" t="s">
        <v>151</v>
      </c>
      <c r="AT1005" s="12" t="s">
        <v>152</v>
      </c>
      <c r="AU1005" s="11">
        <v>0</v>
      </c>
      <c r="AV1005" s="18">
        <v>0</v>
      </c>
      <c r="AW1005" s="18">
        <v>0</v>
      </c>
      <c r="AX1005" s="12" t="s">
        <v>153</v>
      </c>
      <c r="AY1005" s="11" t="s">
        <v>1271</v>
      </c>
      <c r="AZ1005" s="13">
        <v>0</v>
      </c>
      <c r="BA1005" s="13">
        <v>0</v>
      </c>
      <c r="BB1005" s="37" t="s">
        <v>1272</v>
      </c>
      <c r="BC1005" s="11">
        <v>0</v>
      </c>
      <c r="BD1005" s="11">
        <v>0</v>
      </c>
      <c r="BE1005" s="11">
        <v>0</v>
      </c>
      <c r="BF1005" s="11">
        <v>0</v>
      </c>
      <c r="BG1005" s="11">
        <v>0</v>
      </c>
      <c r="BH1005" s="11">
        <v>0</v>
      </c>
      <c r="BI1005" s="11">
        <v>0</v>
      </c>
      <c r="BJ1005" s="6">
        <v>0</v>
      </c>
      <c r="BK1005" s="6">
        <v>0</v>
      </c>
      <c r="BL1005" s="6">
        <v>0</v>
      </c>
      <c r="BM1005" s="6">
        <v>0</v>
      </c>
      <c r="BN1005" s="6">
        <v>0</v>
      </c>
    </row>
    <row r="1006" ht="20.1" customHeight="1" spans="2:66">
      <c r="B1006" s="103"/>
      <c r="C1006" s="18">
        <f t="shared" si="81"/>
        <v>80002002</v>
      </c>
      <c r="D1006" s="12" t="s">
        <v>1273</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1274</v>
      </c>
      <c r="AZ1006" s="13">
        <v>0</v>
      </c>
      <c r="BA1006" s="13">
        <v>0</v>
      </c>
      <c r="BB1006" s="37" t="s">
        <v>1275</v>
      </c>
      <c r="BC1006" s="11"/>
      <c r="BD1006" s="11">
        <v>0</v>
      </c>
      <c r="BE1006" s="11"/>
      <c r="BF1006" s="11"/>
      <c r="BG1006" s="11"/>
      <c r="BH1006" s="11"/>
      <c r="BI1006" s="11">
        <v>0</v>
      </c>
      <c r="BJ1006" s="6">
        <v>0</v>
      </c>
      <c r="BK1006" s="6">
        <v>0</v>
      </c>
      <c r="BL1006" s="6">
        <v>0</v>
      </c>
      <c r="BM1006" s="6">
        <v>0</v>
      </c>
      <c r="BN1006" s="6">
        <v>0</v>
      </c>
    </row>
    <row r="1007" ht="20.1" customHeight="1" spans="2:66">
      <c r="B1007" s="103"/>
      <c r="C1007" s="18">
        <f t="shared" si="81"/>
        <v>80002003</v>
      </c>
      <c r="D1007" s="12" t="s">
        <v>1276</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1277</v>
      </c>
      <c r="AZ1007" s="13">
        <v>0</v>
      </c>
      <c r="BA1007" s="13">
        <v>0</v>
      </c>
      <c r="BB1007" s="37" t="s">
        <v>1278</v>
      </c>
      <c r="BC1007" s="11"/>
      <c r="BD1007" s="11">
        <v>0</v>
      </c>
      <c r="BE1007" s="11"/>
      <c r="BF1007" s="11"/>
      <c r="BG1007" s="11"/>
      <c r="BH1007" s="11"/>
      <c r="BI1007" s="11">
        <v>0</v>
      </c>
      <c r="BJ1007" s="6">
        <v>0</v>
      </c>
      <c r="BK1007" s="6">
        <v>0</v>
      </c>
      <c r="BL1007" s="6">
        <v>0</v>
      </c>
      <c r="BM1007" s="6">
        <v>0</v>
      </c>
      <c r="BN1007" s="6">
        <v>0</v>
      </c>
    </row>
    <row r="1008" ht="20.1" customHeight="1" spans="2:66">
      <c r="B1008" s="103"/>
      <c r="C1008" s="18">
        <f t="shared" si="81"/>
        <v>80002004</v>
      </c>
      <c r="D1008" s="12" t="s">
        <v>1279</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1280</v>
      </c>
      <c r="AZ1008" s="13">
        <v>0</v>
      </c>
      <c r="BA1008" s="13">
        <v>0</v>
      </c>
      <c r="BB1008" s="37" t="s">
        <v>1281</v>
      </c>
      <c r="BC1008" s="11"/>
      <c r="BD1008" s="11">
        <v>0</v>
      </c>
      <c r="BE1008" s="11"/>
      <c r="BF1008" s="11"/>
      <c r="BG1008" s="11"/>
      <c r="BH1008" s="11"/>
      <c r="BI1008" s="11">
        <v>0</v>
      </c>
      <c r="BJ1008" s="6">
        <v>0</v>
      </c>
      <c r="BK1008" s="6">
        <v>0</v>
      </c>
      <c r="BL1008" s="6">
        <v>0</v>
      </c>
      <c r="BM1008" s="6">
        <v>0</v>
      </c>
      <c r="BN1008" s="6">
        <v>0</v>
      </c>
    </row>
    <row r="1009" ht="20.1" customHeight="1" spans="2:66">
      <c r="B1009" s="103"/>
      <c r="C1009" s="18">
        <f t="shared" si="81"/>
        <v>80002005</v>
      </c>
      <c r="D1009" s="12" t="s">
        <v>1282</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1283</v>
      </c>
      <c r="AZ1009" s="13">
        <v>0</v>
      </c>
      <c r="BA1009" s="13">
        <v>0</v>
      </c>
      <c r="BB1009" s="37" t="s">
        <v>1284</v>
      </c>
      <c r="BC1009" s="11"/>
      <c r="BD1009" s="11">
        <v>0</v>
      </c>
      <c r="BE1009" s="11"/>
      <c r="BF1009" s="11"/>
      <c r="BG1009" s="11"/>
      <c r="BH1009" s="11"/>
      <c r="BI1009" s="11">
        <v>0</v>
      </c>
      <c r="BJ1009" s="6">
        <v>0</v>
      </c>
      <c r="BK1009" s="6">
        <v>0</v>
      </c>
      <c r="BL1009" s="6">
        <v>0</v>
      </c>
      <c r="BM1009" s="6">
        <v>0</v>
      </c>
      <c r="BN1009" s="6">
        <v>0</v>
      </c>
    </row>
    <row r="1010" ht="20.1" customHeight="1" spans="2:66">
      <c r="B1010" s="103"/>
      <c r="C1010" s="18">
        <f t="shared" si="81"/>
        <v>80002006</v>
      </c>
      <c r="D1010" s="12" t="s">
        <v>1285</v>
      </c>
      <c r="E1010" s="11">
        <v>1</v>
      </c>
      <c r="F1010" s="11">
        <v>80002006</v>
      </c>
      <c r="G1010" s="18">
        <v>0</v>
      </c>
      <c r="H1010" s="13">
        <v>0</v>
      </c>
      <c r="I1010" s="18">
        <v>1</v>
      </c>
      <c r="J1010" s="18">
        <v>0</v>
      </c>
      <c r="K1010" s="18">
        <v>0</v>
      </c>
      <c r="L1010" s="11">
        <v>0</v>
      </c>
      <c r="M1010" s="11">
        <v>0</v>
      </c>
      <c r="N1010" s="11">
        <v>5</v>
      </c>
      <c r="O1010" s="56">
        <v>0</v>
      </c>
      <c r="P1010" s="56">
        <v>0</v>
      </c>
      <c r="Q1010" s="56">
        <v>0</v>
      </c>
      <c r="R1010" s="6">
        <v>0</v>
      </c>
      <c r="S1010" s="56">
        <v>0</v>
      </c>
      <c r="T1010" s="56">
        <v>1</v>
      </c>
      <c r="U1010" s="56">
        <v>2</v>
      </c>
      <c r="V1010" s="56">
        <v>0</v>
      </c>
      <c r="W1010" s="11">
        <v>1</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56" t="s">
        <v>1286</v>
      </c>
      <c r="AZ1010" s="13">
        <v>0</v>
      </c>
      <c r="BA1010" s="13">
        <v>0</v>
      </c>
      <c r="BB1010" s="105" t="s">
        <v>1287</v>
      </c>
      <c r="BC1010" s="11"/>
      <c r="BD1010" s="11">
        <v>0</v>
      </c>
      <c r="BE1010" s="11"/>
      <c r="BF1010" s="11"/>
      <c r="BG1010" s="11"/>
      <c r="BH1010" s="11"/>
      <c r="BI1010" s="11">
        <v>0</v>
      </c>
      <c r="BJ1010" s="6">
        <v>0</v>
      </c>
      <c r="BK1010" s="6">
        <v>0</v>
      </c>
      <c r="BL1010" s="6">
        <v>0</v>
      </c>
      <c r="BM1010" s="6">
        <v>0</v>
      </c>
      <c r="BN1010" s="6">
        <v>0</v>
      </c>
    </row>
    <row r="1011" ht="20.1" customHeight="1" spans="2:66">
      <c r="B1011" s="103"/>
      <c r="C1011" s="18">
        <f t="shared" si="81"/>
        <v>80002007</v>
      </c>
      <c r="D1011" s="12" t="s">
        <v>1288</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11"/>
      <c r="AZ1011" s="13">
        <v>0</v>
      </c>
      <c r="BA1011" s="13">
        <v>0</v>
      </c>
      <c r="BB1011" s="37" t="s">
        <v>1217</v>
      </c>
      <c r="BC1011" s="11"/>
      <c r="BD1011" s="11">
        <v>0</v>
      </c>
      <c r="BE1011" s="11"/>
      <c r="BF1011" s="11"/>
      <c r="BG1011" s="11"/>
      <c r="BH1011" s="11"/>
      <c r="BI1011" s="11">
        <v>0</v>
      </c>
      <c r="BJ1011" s="6">
        <v>0</v>
      </c>
      <c r="BK1011" s="6">
        <v>0</v>
      </c>
      <c r="BL1011" s="6">
        <v>0</v>
      </c>
      <c r="BM1011" s="6">
        <v>0</v>
      </c>
      <c r="BN1011" s="6">
        <v>0</v>
      </c>
    </row>
    <row r="1012" ht="20.1" customHeight="1" spans="2:66">
      <c r="B1012" s="103"/>
      <c r="C1012" s="18">
        <f t="shared" si="81"/>
        <v>80002008</v>
      </c>
      <c r="D1012" s="12" t="s">
        <v>1289</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1290</v>
      </c>
      <c r="BC1012" s="11"/>
      <c r="BD1012" s="11">
        <v>0</v>
      </c>
      <c r="BE1012" s="11"/>
      <c r="BF1012" s="11"/>
      <c r="BG1012" s="11"/>
      <c r="BH1012" s="11"/>
      <c r="BI1012" s="11">
        <v>0</v>
      </c>
      <c r="BJ1012" s="6">
        <v>0</v>
      </c>
      <c r="BK1012" s="6">
        <v>0</v>
      </c>
      <c r="BL1012" s="6">
        <v>0</v>
      </c>
      <c r="BM1012" s="6">
        <v>0</v>
      </c>
      <c r="BN1012" s="6">
        <v>0</v>
      </c>
    </row>
    <row r="1013" ht="20.1" customHeight="1" spans="2:66">
      <c r="B1013" s="103"/>
      <c r="C1013" s="18">
        <f t="shared" si="81"/>
        <v>80002009</v>
      </c>
      <c r="D1013" s="12" t="s">
        <v>1291</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t="s">
        <v>1292</v>
      </c>
      <c r="AZ1013" s="13">
        <v>0</v>
      </c>
      <c r="BA1013" s="13">
        <v>0</v>
      </c>
      <c r="BB1013" s="37" t="s">
        <v>1293</v>
      </c>
      <c r="BC1013" s="11"/>
      <c r="BD1013" s="11">
        <v>0</v>
      </c>
      <c r="BE1013" s="11"/>
      <c r="BF1013" s="11"/>
      <c r="BG1013" s="11"/>
      <c r="BH1013" s="11"/>
      <c r="BI1013" s="11">
        <v>0</v>
      </c>
      <c r="BJ1013" s="6">
        <v>0</v>
      </c>
      <c r="BK1013" s="6">
        <v>0</v>
      </c>
      <c r="BL1013" s="6">
        <v>0</v>
      </c>
      <c r="BM1013" s="6">
        <v>0</v>
      </c>
      <c r="BN1013" s="6">
        <v>0</v>
      </c>
    </row>
    <row r="1014" ht="20.1" customHeight="1" spans="2:66">
      <c r="B1014" s="103"/>
      <c r="C1014" s="18">
        <f t="shared" si="81"/>
        <v>80002010</v>
      </c>
      <c r="D1014" s="12" t="s">
        <v>1294</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1295</v>
      </c>
      <c r="AZ1014" s="13">
        <v>0</v>
      </c>
      <c r="BA1014" s="13">
        <v>0</v>
      </c>
      <c r="BB1014" s="37" t="s">
        <v>1296</v>
      </c>
      <c r="BC1014" s="11"/>
      <c r="BD1014" s="11">
        <v>0</v>
      </c>
      <c r="BE1014" s="11"/>
      <c r="BF1014" s="11"/>
      <c r="BG1014" s="11"/>
      <c r="BH1014" s="11"/>
      <c r="BI1014" s="11">
        <v>0</v>
      </c>
      <c r="BJ1014" s="6">
        <v>0</v>
      </c>
      <c r="BK1014" s="6">
        <v>0</v>
      </c>
      <c r="BL1014" s="6">
        <v>0</v>
      </c>
      <c r="BM1014" s="6">
        <v>0</v>
      </c>
      <c r="BN1014" s="6">
        <v>0</v>
      </c>
    </row>
    <row r="1015" ht="20.1" customHeight="1" spans="2:66">
      <c r="B1015" s="103"/>
      <c r="C1015" s="18">
        <f t="shared" si="81"/>
        <v>80002011</v>
      </c>
      <c r="D1015" s="12" t="s">
        <v>1297</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1298</v>
      </c>
      <c r="AZ1015" s="13">
        <v>0</v>
      </c>
      <c r="BA1015" s="13">
        <v>0</v>
      </c>
      <c r="BB1015" s="37" t="s">
        <v>1299</v>
      </c>
      <c r="BC1015" s="11"/>
      <c r="BD1015" s="11">
        <v>0</v>
      </c>
      <c r="BE1015" s="11"/>
      <c r="BF1015" s="11"/>
      <c r="BG1015" s="11"/>
      <c r="BH1015" s="11"/>
      <c r="BI1015" s="11">
        <v>0</v>
      </c>
      <c r="BJ1015" s="6">
        <v>0</v>
      </c>
      <c r="BK1015" s="6">
        <v>0</v>
      </c>
      <c r="BL1015" s="6">
        <v>0</v>
      </c>
      <c r="BM1015" s="6">
        <v>0</v>
      </c>
      <c r="BN1015" s="6">
        <v>0</v>
      </c>
    </row>
    <row r="1016" ht="20.1" customHeight="1" spans="2:66">
      <c r="B1016" s="103"/>
      <c r="C1016" s="18">
        <f t="shared" si="81"/>
        <v>80002012</v>
      </c>
      <c r="D1016" s="12" t="s">
        <v>1300</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1301</v>
      </c>
      <c r="AZ1016" s="13">
        <v>0</v>
      </c>
      <c r="BA1016" s="13">
        <v>0</v>
      </c>
      <c r="BB1016" s="37" t="s">
        <v>1302</v>
      </c>
      <c r="BC1016" s="11"/>
      <c r="BD1016" s="11">
        <v>0</v>
      </c>
      <c r="BE1016" s="11"/>
      <c r="BF1016" s="11"/>
      <c r="BG1016" s="11"/>
      <c r="BH1016" s="11"/>
      <c r="BI1016" s="11">
        <v>0</v>
      </c>
      <c r="BJ1016" s="6">
        <v>0</v>
      </c>
      <c r="BK1016" s="6">
        <v>0</v>
      </c>
      <c r="BL1016" s="6">
        <v>0</v>
      </c>
      <c r="BM1016" s="6">
        <v>0</v>
      </c>
      <c r="BN1016" s="6">
        <v>0</v>
      </c>
    </row>
    <row r="1017" ht="20.1" customHeight="1" spans="2:66">
      <c r="B1017" s="103"/>
      <c r="C1017" s="18">
        <f t="shared" si="81"/>
        <v>80002013</v>
      </c>
      <c r="D1017" s="12" t="s">
        <v>1303</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1233</v>
      </c>
      <c r="AZ1017" s="13">
        <v>0</v>
      </c>
      <c r="BA1017" s="13">
        <v>0</v>
      </c>
      <c r="BB1017" s="37" t="s">
        <v>1234</v>
      </c>
      <c r="BC1017" s="11"/>
      <c r="BD1017" s="11">
        <v>0</v>
      </c>
      <c r="BE1017" s="11"/>
      <c r="BF1017" s="11"/>
      <c r="BG1017" s="11"/>
      <c r="BH1017" s="11"/>
      <c r="BI1017" s="11">
        <v>0</v>
      </c>
      <c r="BJ1017" s="6">
        <v>0</v>
      </c>
      <c r="BK1017" s="6">
        <v>0</v>
      </c>
      <c r="BL1017" s="6">
        <v>0</v>
      </c>
      <c r="BM1017" s="6">
        <v>0</v>
      </c>
      <c r="BN1017" s="6">
        <v>0</v>
      </c>
    </row>
    <row r="1018" ht="20.1" customHeight="1" spans="2:66">
      <c r="B1018" s="103"/>
      <c r="C1018" s="18">
        <f t="shared" si="81"/>
        <v>80002014</v>
      </c>
      <c r="D1018" s="12" t="s">
        <v>1304</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1305</v>
      </c>
      <c r="AZ1018" s="13">
        <v>0</v>
      </c>
      <c r="BA1018" s="13">
        <v>0</v>
      </c>
      <c r="BB1018" s="37" t="s">
        <v>1306</v>
      </c>
      <c r="BC1018" s="11"/>
      <c r="BD1018" s="11">
        <v>0</v>
      </c>
      <c r="BE1018" s="11"/>
      <c r="BF1018" s="11"/>
      <c r="BG1018" s="11"/>
      <c r="BH1018" s="11"/>
      <c r="BI1018" s="11">
        <v>0</v>
      </c>
      <c r="BJ1018" s="6">
        <v>0</v>
      </c>
      <c r="BK1018" s="6">
        <v>0</v>
      </c>
      <c r="BL1018" s="6">
        <v>0</v>
      </c>
      <c r="BM1018" s="6">
        <v>0</v>
      </c>
      <c r="BN1018" s="6">
        <v>0</v>
      </c>
    </row>
    <row r="1019" ht="20.1" customHeight="1" spans="2:66">
      <c r="B1019" s="104"/>
      <c r="C1019" s="56">
        <f t="shared" si="81"/>
        <v>80002015</v>
      </c>
      <c r="D1019" s="57" t="s">
        <v>1307</v>
      </c>
      <c r="E1019" s="56">
        <v>1</v>
      </c>
      <c r="F1019" s="56">
        <v>80002015</v>
      </c>
      <c r="G1019" s="56">
        <v>0</v>
      </c>
      <c r="H1019" s="56">
        <v>0</v>
      </c>
      <c r="I1019" s="18">
        <v>1</v>
      </c>
      <c r="J1019" s="18">
        <v>0</v>
      </c>
      <c r="K1019" s="56">
        <v>0</v>
      </c>
      <c r="L1019" s="56">
        <v>0</v>
      </c>
      <c r="M1019" s="56">
        <v>0</v>
      </c>
      <c r="N1019" s="56">
        <v>2</v>
      </c>
      <c r="O1019" s="56">
        <v>0</v>
      </c>
      <c r="P1019" s="56">
        <v>0</v>
      </c>
      <c r="Q1019" s="56">
        <v>0</v>
      </c>
      <c r="R1019" s="6">
        <v>0</v>
      </c>
      <c r="S1019" s="56">
        <v>0</v>
      </c>
      <c r="T1019" s="56">
        <v>1</v>
      </c>
      <c r="U1019" s="56">
        <v>2</v>
      </c>
      <c r="V1019" s="56">
        <v>0</v>
      </c>
      <c r="W1019" s="56">
        <v>0</v>
      </c>
      <c r="X1019" s="56">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12" t="s">
        <v>152</v>
      </c>
      <c r="AU1019" s="56">
        <v>0</v>
      </c>
      <c r="AV1019" s="56">
        <v>0</v>
      </c>
      <c r="AW1019" s="56">
        <v>0</v>
      </c>
      <c r="AX1019" s="57" t="s">
        <v>153</v>
      </c>
      <c r="AY1019" s="56"/>
      <c r="AZ1019" s="56">
        <v>0</v>
      </c>
      <c r="BA1019" s="56">
        <v>0</v>
      </c>
      <c r="BB1019" s="105" t="s">
        <v>1308</v>
      </c>
      <c r="BC1019" s="56"/>
      <c r="BD1019" s="11">
        <v>0</v>
      </c>
      <c r="BE1019" s="56"/>
      <c r="BF1019" s="56"/>
      <c r="BG1019" s="56"/>
      <c r="BH1019" s="56"/>
      <c r="BI1019" s="11">
        <v>0</v>
      </c>
      <c r="BJ1019" s="6">
        <v>0</v>
      </c>
      <c r="BK1019" s="6">
        <v>0</v>
      </c>
      <c r="BL1019" s="6">
        <v>0</v>
      </c>
      <c r="BM1019" s="6">
        <v>0</v>
      </c>
      <c r="BN1019" s="6">
        <v>0</v>
      </c>
    </row>
    <row r="1020" ht="20.1" customHeight="1" spans="2:66">
      <c r="B1020" s="103"/>
      <c r="C1020" s="18">
        <f t="shared" si="81"/>
        <v>80002016</v>
      </c>
      <c r="D1020" s="12" t="s">
        <v>1309</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160</v>
      </c>
      <c r="AG1020" s="6">
        <v>2</v>
      </c>
      <c r="AH1020" s="6">
        <v>2</v>
      </c>
      <c r="AI1020" s="6">
        <v>0</v>
      </c>
      <c r="AJ1020" s="6">
        <v>1.5</v>
      </c>
      <c r="AK1020" s="11">
        <v>0</v>
      </c>
      <c r="AL1020" s="11">
        <v>0</v>
      </c>
      <c r="AM1020" s="11">
        <v>0</v>
      </c>
      <c r="AN1020" s="11">
        <v>1</v>
      </c>
      <c r="AO1020" s="11">
        <v>3000</v>
      </c>
      <c r="AP1020" s="11">
        <v>0.5</v>
      </c>
      <c r="AQ1020" s="11">
        <v>0</v>
      </c>
      <c r="AR1020" s="6">
        <v>0</v>
      </c>
      <c r="AS1020" s="11" t="s">
        <v>151</v>
      </c>
      <c r="AT1020" s="12" t="s">
        <v>152</v>
      </c>
      <c r="AU1020" s="11">
        <v>0</v>
      </c>
      <c r="AV1020" s="18">
        <v>0</v>
      </c>
      <c r="AW1020" s="18">
        <v>0</v>
      </c>
      <c r="AX1020" s="12" t="s">
        <v>153</v>
      </c>
      <c r="AY1020" s="11" t="s">
        <v>1310</v>
      </c>
      <c r="AZ1020" s="13">
        <v>0</v>
      </c>
      <c r="BA1020" s="13">
        <v>0</v>
      </c>
      <c r="BB1020" s="37" t="s">
        <v>1311</v>
      </c>
      <c r="BC1020" s="11"/>
      <c r="BD1020" s="11">
        <v>0</v>
      </c>
      <c r="BE1020" s="11"/>
      <c r="BF1020" s="11"/>
      <c r="BG1020" s="11"/>
      <c r="BH1020" s="11"/>
      <c r="BI1020" s="11">
        <v>0</v>
      </c>
      <c r="BJ1020" s="6">
        <v>0</v>
      </c>
      <c r="BK1020" s="6">
        <v>0</v>
      </c>
      <c r="BL1020" s="6">
        <v>0</v>
      </c>
      <c r="BM1020" s="6">
        <v>0</v>
      </c>
      <c r="BN1020" s="6">
        <v>0</v>
      </c>
    </row>
    <row r="1021" ht="20.1" customHeight="1" spans="2:66">
      <c r="B1021" s="103"/>
      <c r="C1021" s="18">
        <f t="shared" si="81"/>
        <v>80002017</v>
      </c>
      <c r="D1021" s="12" t="s">
        <v>1312</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80010171</v>
      </c>
      <c r="AS1021" s="11" t="s">
        <v>151</v>
      </c>
      <c r="AT1021" s="12" t="s">
        <v>152</v>
      </c>
      <c r="AU1021" s="11">
        <v>0</v>
      </c>
      <c r="AV1021" s="18">
        <v>0</v>
      </c>
      <c r="AW1021" s="18">
        <v>0</v>
      </c>
      <c r="AX1021" s="12" t="s">
        <v>153</v>
      </c>
      <c r="AY1021" s="11"/>
      <c r="AZ1021" s="13">
        <v>0</v>
      </c>
      <c r="BA1021" s="13">
        <v>0</v>
      </c>
      <c r="BB1021" s="105" t="s">
        <v>1313</v>
      </c>
      <c r="BC1021" s="11"/>
      <c r="BD1021" s="11">
        <v>0</v>
      </c>
      <c r="BE1021" s="11"/>
      <c r="BF1021" s="11"/>
      <c r="BG1021" s="11"/>
      <c r="BH1021" s="11"/>
      <c r="BI1021" s="11">
        <v>0</v>
      </c>
      <c r="BJ1021" s="6">
        <v>0</v>
      </c>
      <c r="BK1021" s="6">
        <v>0</v>
      </c>
      <c r="BL1021" s="6">
        <v>0</v>
      </c>
      <c r="BM1021" s="6">
        <v>0</v>
      </c>
      <c r="BN1021" s="6">
        <v>0</v>
      </c>
    </row>
    <row r="1022" ht="20.1" customHeight="1" spans="2:66">
      <c r="B1022" s="103"/>
      <c r="C1022" s="18">
        <f t="shared" si="81"/>
        <v>80002018</v>
      </c>
      <c r="D1022" s="12" t="s">
        <v>1314</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152</v>
      </c>
      <c r="AU1022" s="11">
        <v>0</v>
      </c>
      <c r="AV1022" s="18">
        <v>0</v>
      </c>
      <c r="AW1022" s="18">
        <v>0</v>
      </c>
      <c r="AX1022" s="12" t="s">
        <v>153</v>
      </c>
      <c r="AY1022" s="11" t="s">
        <v>1315</v>
      </c>
      <c r="AZ1022" s="13">
        <v>0</v>
      </c>
      <c r="BA1022" s="13">
        <v>0</v>
      </c>
      <c r="BB1022" s="37" t="s">
        <v>1316</v>
      </c>
      <c r="BC1022" s="11"/>
      <c r="BD1022" s="11">
        <v>0</v>
      </c>
      <c r="BE1022" s="11"/>
      <c r="BF1022" s="11"/>
      <c r="BG1022" s="11"/>
      <c r="BH1022" s="11"/>
      <c r="BI1022" s="11">
        <v>0</v>
      </c>
      <c r="BJ1022" s="6">
        <v>0</v>
      </c>
      <c r="BK1022" s="6">
        <v>0</v>
      </c>
      <c r="BL1022" s="6">
        <v>0</v>
      </c>
      <c r="BM1022" s="6">
        <v>0</v>
      </c>
      <c r="BN1022" s="6">
        <v>0</v>
      </c>
    </row>
    <row r="1023" ht="20.1" customHeight="1" spans="2:66">
      <c r="B1023" s="103"/>
      <c r="C1023" s="18">
        <f t="shared" si="81"/>
        <v>80002019</v>
      </c>
      <c r="D1023" s="12" t="s">
        <v>1317</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1318</v>
      </c>
      <c r="AZ1023" s="13">
        <v>0</v>
      </c>
      <c r="BA1023" s="13">
        <v>0</v>
      </c>
      <c r="BB1023" s="37" t="s">
        <v>1319</v>
      </c>
      <c r="BC1023" s="11"/>
      <c r="BD1023" s="11">
        <v>0</v>
      </c>
      <c r="BE1023" s="11"/>
      <c r="BF1023" s="11"/>
      <c r="BG1023" s="11"/>
      <c r="BH1023" s="11"/>
      <c r="BI1023" s="11">
        <v>0</v>
      </c>
      <c r="BJ1023" s="6">
        <v>0</v>
      </c>
      <c r="BK1023" s="6">
        <v>0</v>
      </c>
      <c r="BL1023" s="6">
        <v>0</v>
      </c>
      <c r="BM1023" s="6">
        <v>0</v>
      </c>
      <c r="BN1023" s="6">
        <v>0</v>
      </c>
    </row>
    <row r="1024" ht="20.1" customHeight="1" spans="2:66">
      <c r="B1024" s="103"/>
      <c r="C1024" s="18">
        <f t="shared" si="81"/>
        <v>80002020</v>
      </c>
      <c r="D1024" s="12" t="s">
        <v>1320</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1321</v>
      </c>
      <c r="AZ1024" s="13">
        <v>0</v>
      </c>
      <c r="BA1024" s="13">
        <v>0</v>
      </c>
      <c r="BB1024" s="37" t="s">
        <v>1322</v>
      </c>
      <c r="BC1024" s="11"/>
      <c r="BD1024" s="11">
        <v>0</v>
      </c>
      <c r="BE1024" s="11"/>
      <c r="BF1024" s="11"/>
      <c r="BG1024" s="11"/>
      <c r="BH1024" s="11"/>
      <c r="BI1024" s="11">
        <v>0</v>
      </c>
      <c r="BJ1024" s="6">
        <v>0</v>
      </c>
      <c r="BK1024" s="6">
        <v>0</v>
      </c>
      <c r="BL1024" s="6">
        <v>0</v>
      </c>
      <c r="BM1024" s="6">
        <v>0</v>
      </c>
      <c r="BN1024" s="6">
        <v>0</v>
      </c>
    </row>
    <row r="1025" ht="20.25" customHeight="1" spans="3:66">
      <c r="C1025" s="18">
        <f t="shared" ref="C1025:C1032" si="82">C997+1000</f>
        <v>80002021</v>
      </c>
      <c r="D1025" s="12" t="s">
        <v>1323</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152</v>
      </c>
      <c r="AU1025" s="6" t="s">
        <v>589</v>
      </c>
      <c r="AV1025" s="18">
        <v>10000007</v>
      </c>
      <c r="AW1025" s="106">
        <v>23000080</v>
      </c>
      <c r="AX1025" s="12" t="s">
        <v>153</v>
      </c>
      <c r="AY1025" s="19" t="s">
        <v>151</v>
      </c>
      <c r="AZ1025" s="13">
        <v>0</v>
      </c>
      <c r="BA1025" s="13">
        <v>0</v>
      </c>
      <c r="BB1025" s="37" t="s">
        <v>1324</v>
      </c>
      <c r="BC1025" s="18">
        <v>0</v>
      </c>
      <c r="BD1025" s="11">
        <v>0</v>
      </c>
      <c r="BE1025" s="18">
        <v>0</v>
      </c>
      <c r="BF1025" s="18">
        <v>0</v>
      </c>
      <c r="BG1025" s="18">
        <v>0</v>
      </c>
      <c r="BH1025" s="18">
        <v>0</v>
      </c>
      <c r="BI1025" s="9">
        <v>0</v>
      </c>
      <c r="BJ1025" s="6">
        <v>0</v>
      </c>
      <c r="BK1025" s="6">
        <v>0</v>
      </c>
      <c r="BL1025" s="6">
        <v>0</v>
      </c>
      <c r="BM1025" s="6">
        <v>0</v>
      </c>
      <c r="BN1025" s="6">
        <v>0</v>
      </c>
    </row>
    <row r="1026" ht="20.1" customHeight="1" spans="2:66">
      <c r="B1026" s="96"/>
      <c r="C1026" s="18">
        <f t="shared" si="82"/>
        <v>80002022</v>
      </c>
      <c r="D1026" s="12" t="s">
        <v>1325</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9" t="s">
        <v>1326</v>
      </c>
      <c r="AT1026" s="12" t="s">
        <v>152</v>
      </c>
      <c r="AU1026" s="6" t="s">
        <v>589</v>
      </c>
      <c r="AV1026" s="6" t="s">
        <v>151</v>
      </c>
      <c r="AW1026" s="6">
        <v>0</v>
      </c>
      <c r="AX1026" s="7" t="s">
        <v>153</v>
      </c>
      <c r="AY1026" s="6">
        <v>0</v>
      </c>
      <c r="AZ1026" s="13">
        <v>0</v>
      </c>
      <c r="BA1026" s="13">
        <v>0</v>
      </c>
      <c r="BB1026" s="37" t="s">
        <v>1327</v>
      </c>
      <c r="BC1026" s="6">
        <v>0</v>
      </c>
      <c r="BD1026" s="11">
        <v>0</v>
      </c>
      <c r="BE1026" s="6">
        <v>0</v>
      </c>
      <c r="BF1026" s="6">
        <v>0</v>
      </c>
      <c r="BG1026" s="6">
        <v>0</v>
      </c>
      <c r="BH1026" s="6">
        <v>0</v>
      </c>
      <c r="BI1026" s="9">
        <v>0</v>
      </c>
      <c r="BJ1026" s="6">
        <v>0</v>
      </c>
      <c r="BK1026" s="6">
        <v>0</v>
      </c>
      <c r="BL1026" s="6">
        <v>0</v>
      </c>
      <c r="BM1026" s="6">
        <v>0</v>
      </c>
      <c r="BN1026" s="6">
        <v>0</v>
      </c>
    </row>
    <row r="1027" ht="20.1" customHeight="1" spans="3:66">
      <c r="C1027" s="18">
        <f t="shared" si="82"/>
        <v>80002023</v>
      </c>
      <c r="D1027" s="12" t="s">
        <v>1328</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152</v>
      </c>
      <c r="AU1027" s="11">
        <v>0</v>
      </c>
      <c r="AV1027" s="18">
        <v>0</v>
      </c>
      <c r="AW1027" s="18">
        <v>0</v>
      </c>
      <c r="AX1027" s="12" t="s">
        <v>153</v>
      </c>
      <c r="AY1027" s="11">
        <v>0</v>
      </c>
      <c r="AZ1027" s="13">
        <v>0</v>
      </c>
      <c r="BA1027" s="13">
        <v>0</v>
      </c>
      <c r="BB1027" s="37" t="s">
        <v>1329</v>
      </c>
      <c r="BC1027" s="11"/>
      <c r="BD1027" s="11">
        <v>0</v>
      </c>
      <c r="BE1027" s="11"/>
      <c r="BF1027" s="11"/>
      <c r="BG1027" s="11"/>
      <c r="BH1027" s="11"/>
      <c r="BI1027" s="11">
        <v>0</v>
      </c>
      <c r="BJ1027" s="6">
        <v>0</v>
      </c>
      <c r="BK1027" s="6">
        <v>0</v>
      </c>
      <c r="BL1027" s="6">
        <v>0</v>
      </c>
      <c r="BM1027" s="6">
        <v>0</v>
      </c>
      <c r="BN1027" s="6">
        <v>0</v>
      </c>
    </row>
    <row r="1028" ht="20.1" customHeight="1" spans="3:66">
      <c r="C1028" s="18">
        <f t="shared" si="82"/>
        <v>80002024</v>
      </c>
      <c r="D1028" s="12" t="s">
        <v>1330</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160</v>
      </c>
      <c r="AG1028" s="6">
        <v>2</v>
      </c>
      <c r="AH1028" s="6">
        <v>2</v>
      </c>
      <c r="AI1028" s="6">
        <v>0</v>
      </c>
      <c r="AJ1028" s="6">
        <v>1.5</v>
      </c>
      <c r="AK1028" s="11">
        <v>0</v>
      </c>
      <c r="AL1028" s="11">
        <v>0</v>
      </c>
      <c r="AM1028" s="11">
        <v>0</v>
      </c>
      <c r="AN1028" s="11">
        <v>0</v>
      </c>
      <c r="AO1028" s="11">
        <v>3000</v>
      </c>
      <c r="AP1028" s="11">
        <v>0.5</v>
      </c>
      <c r="AQ1028" s="11">
        <v>0</v>
      </c>
      <c r="AR1028" s="6">
        <v>0</v>
      </c>
      <c r="AS1028" s="11" t="s">
        <v>151</v>
      </c>
      <c r="AT1028" s="12" t="s">
        <v>152</v>
      </c>
      <c r="AU1028" s="11">
        <v>0</v>
      </c>
      <c r="AV1028" s="18">
        <v>0</v>
      </c>
      <c r="AW1028" s="18">
        <v>0</v>
      </c>
      <c r="AX1028" s="12" t="s">
        <v>153</v>
      </c>
      <c r="AY1028" s="11" t="s">
        <v>1259</v>
      </c>
      <c r="AZ1028" s="13">
        <v>0</v>
      </c>
      <c r="BA1028" s="13">
        <v>0</v>
      </c>
      <c r="BB1028" s="37" t="s">
        <v>1331</v>
      </c>
      <c r="BC1028" s="11"/>
      <c r="BD1028" s="11">
        <v>0</v>
      </c>
      <c r="BE1028" s="11"/>
      <c r="BF1028" s="11"/>
      <c r="BG1028" s="11"/>
      <c r="BH1028" s="11"/>
      <c r="BI1028" s="11">
        <v>0</v>
      </c>
      <c r="BJ1028" s="6">
        <v>0</v>
      </c>
      <c r="BK1028" s="6">
        <v>0</v>
      </c>
      <c r="BL1028" s="6">
        <v>0</v>
      </c>
      <c r="BM1028" s="6">
        <v>0</v>
      </c>
      <c r="BN1028" s="6">
        <v>0</v>
      </c>
    </row>
    <row r="1029" ht="20.1" customHeight="1" spans="2:66">
      <c r="B1029" s="96"/>
      <c r="C1029" s="18">
        <f t="shared" si="82"/>
        <v>80002025</v>
      </c>
      <c r="D1029" s="12" t="s">
        <v>1332</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151</v>
      </c>
      <c r="AT1029" s="12" t="s">
        <v>152</v>
      </c>
      <c r="AU1029" s="6" t="s">
        <v>589</v>
      </c>
      <c r="AV1029" s="6" t="s">
        <v>151</v>
      </c>
      <c r="AW1029" s="6" t="s">
        <v>846</v>
      </c>
      <c r="AX1029" s="7" t="s">
        <v>153</v>
      </c>
      <c r="AY1029" s="6">
        <v>0</v>
      </c>
      <c r="AZ1029" s="13">
        <v>0</v>
      </c>
      <c r="BA1029" s="13">
        <v>0</v>
      </c>
      <c r="BB1029" s="33" t="s">
        <v>1333</v>
      </c>
      <c r="BC1029" s="6">
        <v>0</v>
      </c>
      <c r="BD1029" s="11">
        <v>0</v>
      </c>
      <c r="BE1029" s="6">
        <v>0</v>
      </c>
      <c r="BF1029" s="6">
        <v>0</v>
      </c>
      <c r="BG1029" s="6">
        <v>0</v>
      </c>
      <c r="BH1029" s="6">
        <v>0</v>
      </c>
      <c r="BI1029" s="9">
        <v>0</v>
      </c>
      <c r="BJ1029" s="6">
        <v>0</v>
      </c>
      <c r="BK1029" s="6">
        <v>0</v>
      </c>
      <c r="BL1029" s="6">
        <v>0</v>
      </c>
      <c r="BM1029" s="6">
        <v>0</v>
      </c>
      <c r="BN1029" s="6">
        <v>0</v>
      </c>
    </row>
    <row r="1030" ht="20.1" customHeight="1" spans="2:66">
      <c r="B1030" s="96"/>
      <c r="C1030" s="18">
        <f t="shared" si="82"/>
        <v>80002026</v>
      </c>
      <c r="D1030" s="12" t="s">
        <v>1334</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152</v>
      </c>
      <c r="AU1030" s="6">
        <v>0</v>
      </c>
      <c r="AV1030" s="6" t="s">
        <v>151</v>
      </c>
      <c r="AW1030" s="6">
        <v>0</v>
      </c>
      <c r="AX1030" s="7" t="s">
        <v>153</v>
      </c>
      <c r="AY1030" s="6">
        <v>0</v>
      </c>
      <c r="AZ1030" s="13">
        <v>0</v>
      </c>
      <c r="BA1030" s="13">
        <v>0</v>
      </c>
      <c r="BB1030" s="33" t="s">
        <v>1335</v>
      </c>
      <c r="BC1030" s="6">
        <v>0</v>
      </c>
      <c r="BD1030" s="11">
        <v>0</v>
      </c>
      <c r="BE1030" s="6">
        <v>0</v>
      </c>
      <c r="BF1030" s="6">
        <v>0</v>
      </c>
      <c r="BG1030" s="6">
        <v>0</v>
      </c>
      <c r="BH1030" s="6">
        <v>0</v>
      </c>
      <c r="BI1030" s="9">
        <v>0</v>
      </c>
      <c r="BJ1030" s="6">
        <v>0</v>
      </c>
      <c r="BK1030" s="6">
        <v>0</v>
      </c>
      <c r="BL1030" s="6">
        <v>0</v>
      </c>
      <c r="BM1030" s="6">
        <v>0</v>
      </c>
      <c r="BN1030" s="6">
        <v>0</v>
      </c>
    </row>
    <row r="1031" ht="20.1" customHeight="1" spans="3:66">
      <c r="C1031" s="18">
        <f t="shared" si="82"/>
        <v>80002027</v>
      </c>
      <c r="D1031" s="12" t="s">
        <v>1336</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0</v>
      </c>
      <c r="AO1031" s="11">
        <v>3000</v>
      </c>
      <c r="AP1031" s="11">
        <v>0.5</v>
      </c>
      <c r="AQ1031" s="11">
        <v>0</v>
      </c>
      <c r="AR1031" s="6">
        <v>0</v>
      </c>
      <c r="AS1031" s="11" t="s">
        <v>151</v>
      </c>
      <c r="AT1031" s="12" t="s">
        <v>152</v>
      </c>
      <c r="AU1031" s="11">
        <v>0</v>
      </c>
      <c r="AV1031" s="18">
        <v>0</v>
      </c>
      <c r="AW1031" s="18">
        <v>0</v>
      </c>
      <c r="AX1031" s="12" t="s">
        <v>153</v>
      </c>
      <c r="AY1031" s="11" t="s">
        <v>1266</v>
      </c>
      <c r="AZ1031" s="13">
        <v>0</v>
      </c>
      <c r="BA1031" s="13">
        <v>0</v>
      </c>
      <c r="BB1031" s="37" t="s">
        <v>1337</v>
      </c>
      <c r="BC1031" s="11"/>
      <c r="BD1031" s="11">
        <v>0</v>
      </c>
      <c r="BE1031" s="11"/>
      <c r="BF1031" s="11"/>
      <c r="BG1031" s="11"/>
      <c r="BH1031" s="11"/>
      <c r="BI1031" s="11">
        <v>0</v>
      </c>
      <c r="BJ1031" s="6">
        <v>0</v>
      </c>
      <c r="BK1031" s="6">
        <v>0</v>
      </c>
      <c r="BL1031" s="6">
        <v>0</v>
      </c>
      <c r="BM1031" s="6">
        <v>0</v>
      </c>
      <c r="BN1031" s="6">
        <v>0</v>
      </c>
    </row>
    <row r="1032" ht="20.1" customHeight="1" spans="3:66">
      <c r="C1032" s="18">
        <f t="shared" si="82"/>
        <v>80002028</v>
      </c>
      <c r="D1032" s="12" t="s">
        <v>1338</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160</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152</v>
      </c>
      <c r="AU1032" s="11">
        <v>0</v>
      </c>
      <c r="AV1032" s="18">
        <v>10000007</v>
      </c>
      <c r="AW1032" s="18">
        <v>23000040</v>
      </c>
      <c r="AX1032" s="12" t="s">
        <v>153</v>
      </c>
      <c r="AY1032" s="11">
        <v>0</v>
      </c>
      <c r="AZ1032" s="13">
        <v>0</v>
      </c>
      <c r="BA1032" s="13">
        <v>1</v>
      </c>
      <c r="BB1032" s="37" t="s">
        <v>1339</v>
      </c>
      <c r="BC1032" s="11">
        <v>0</v>
      </c>
      <c r="BD1032" s="11">
        <v>0</v>
      </c>
      <c r="BE1032" s="11">
        <v>0</v>
      </c>
      <c r="BF1032" s="11">
        <v>0</v>
      </c>
      <c r="BG1032" s="11">
        <v>0</v>
      </c>
      <c r="BH1032" s="11">
        <v>0</v>
      </c>
      <c r="BI1032" s="11">
        <v>0</v>
      </c>
      <c r="BJ1032" s="6">
        <v>0</v>
      </c>
      <c r="BK1032" s="6">
        <v>0</v>
      </c>
      <c r="BL1032" s="6">
        <v>0</v>
      </c>
      <c r="BM1032" s="6">
        <v>0</v>
      </c>
      <c r="BN1032" s="6">
        <v>0</v>
      </c>
    </row>
    <row r="1033" ht="20.1" customHeight="1" spans="2:66">
      <c r="B1033" s="103"/>
      <c r="C1033" s="18">
        <f t="shared" ref="C1033:C1042" si="83">C1005+1000</f>
        <v>80003001</v>
      </c>
      <c r="D1033" s="12" t="s">
        <v>1340</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v>0</v>
      </c>
      <c r="AZ1033" s="13">
        <v>0</v>
      </c>
      <c r="BA1033" s="13">
        <v>0</v>
      </c>
      <c r="BB1033" s="37" t="s">
        <v>1341</v>
      </c>
      <c r="BC1033" s="11"/>
      <c r="BD1033" s="11">
        <v>0</v>
      </c>
      <c r="BE1033" s="11"/>
      <c r="BF1033" s="11"/>
      <c r="BG1033" s="11"/>
      <c r="BH1033" s="11"/>
      <c r="BI1033" s="11">
        <v>0</v>
      </c>
      <c r="BJ1033" s="6">
        <v>0</v>
      </c>
      <c r="BK1033" s="6">
        <v>0</v>
      </c>
      <c r="BL1033" s="6">
        <v>0</v>
      </c>
      <c r="BM1033" s="6">
        <v>0</v>
      </c>
      <c r="BN1033" s="6">
        <v>0</v>
      </c>
    </row>
    <row r="1034" ht="20.1" customHeight="1" spans="2:66">
      <c r="B1034" s="103"/>
      <c r="C1034" s="18">
        <f t="shared" si="83"/>
        <v>80003002</v>
      </c>
      <c r="D1034" s="12" t="s">
        <v>1342</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1341</v>
      </c>
      <c r="BC1034" s="11"/>
      <c r="BD1034" s="11">
        <v>0</v>
      </c>
      <c r="BE1034" s="11"/>
      <c r="BF1034" s="11"/>
      <c r="BG1034" s="11"/>
      <c r="BH1034" s="11"/>
      <c r="BI1034" s="11">
        <v>0</v>
      </c>
      <c r="BJ1034" s="6">
        <v>0</v>
      </c>
      <c r="BK1034" s="6">
        <v>0</v>
      </c>
      <c r="BL1034" s="6">
        <v>0</v>
      </c>
      <c r="BM1034" s="6">
        <v>0</v>
      </c>
      <c r="BN1034" s="6">
        <v>0</v>
      </c>
    </row>
    <row r="1035" ht="20.1" customHeight="1" spans="2:66">
      <c r="B1035" s="103"/>
      <c r="C1035" s="18">
        <f t="shared" si="83"/>
        <v>80003003</v>
      </c>
      <c r="D1035" s="12" t="s">
        <v>1343</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1341</v>
      </c>
      <c r="BC1035" s="11"/>
      <c r="BD1035" s="11">
        <v>0</v>
      </c>
      <c r="BE1035" s="11"/>
      <c r="BF1035" s="11"/>
      <c r="BG1035" s="11"/>
      <c r="BH1035" s="11"/>
      <c r="BI1035" s="11">
        <v>0</v>
      </c>
      <c r="BJ1035" s="6">
        <v>0</v>
      </c>
      <c r="BK1035" s="6">
        <v>0</v>
      </c>
      <c r="BL1035" s="6">
        <v>0</v>
      </c>
      <c r="BM1035" s="6">
        <v>0</v>
      </c>
      <c r="BN1035" s="6">
        <v>0</v>
      </c>
    </row>
    <row r="1036" ht="20.1" customHeight="1" spans="2:66">
      <c r="B1036" s="103"/>
      <c r="C1036" s="18">
        <f t="shared" si="83"/>
        <v>80003004</v>
      </c>
      <c r="D1036" s="12" t="s">
        <v>1344</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1341</v>
      </c>
      <c r="BC1036" s="11"/>
      <c r="BD1036" s="11">
        <v>0</v>
      </c>
      <c r="BE1036" s="11"/>
      <c r="BF1036" s="11"/>
      <c r="BG1036" s="11"/>
      <c r="BH1036" s="11"/>
      <c r="BI1036" s="11">
        <v>0</v>
      </c>
      <c r="BJ1036" s="6">
        <v>0</v>
      </c>
      <c r="BK1036" s="6">
        <v>0</v>
      </c>
      <c r="BL1036" s="6">
        <v>0</v>
      </c>
      <c r="BM1036" s="6">
        <v>0</v>
      </c>
      <c r="BN1036" s="6">
        <v>0</v>
      </c>
    </row>
    <row r="1037" ht="20.1" customHeight="1" spans="2:66">
      <c r="B1037" s="103"/>
      <c r="C1037" s="18">
        <f t="shared" si="83"/>
        <v>80003005</v>
      </c>
      <c r="D1037" s="12" t="s">
        <v>1345</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1341</v>
      </c>
      <c r="BC1037" s="11"/>
      <c r="BD1037" s="11">
        <v>0</v>
      </c>
      <c r="BE1037" s="11"/>
      <c r="BF1037" s="11"/>
      <c r="BG1037" s="11"/>
      <c r="BH1037" s="11"/>
      <c r="BI1037" s="11">
        <v>0</v>
      </c>
      <c r="BJ1037" s="6">
        <v>0</v>
      </c>
      <c r="BK1037" s="6">
        <v>0</v>
      </c>
      <c r="BL1037" s="6">
        <v>0</v>
      </c>
      <c r="BM1037" s="6">
        <v>0</v>
      </c>
      <c r="BN1037" s="6">
        <v>0</v>
      </c>
    </row>
    <row r="1038" ht="20.1" customHeight="1" spans="2:66">
      <c r="B1038" s="103"/>
      <c r="C1038" s="18">
        <f t="shared" si="83"/>
        <v>80003006</v>
      </c>
      <c r="D1038" s="12" t="s">
        <v>1346</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1347</v>
      </c>
      <c r="BC1038" s="11"/>
      <c r="BD1038" s="11">
        <v>0</v>
      </c>
      <c r="BE1038" s="11"/>
      <c r="BF1038" s="11"/>
      <c r="BG1038" s="11"/>
      <c r="BH1038" s="11"/>
      <c r="BI1038" s="11">
        <v>0</v>
      </c>
      <c r="BJ1038" s="6">
        <v>0</v>
      </c>
      <c r="BK1038" s="6">
        <v>0</v>
      </c>
      <c r="BL1038" s="6">
        <v>0</v>
      </c>
      <c r="BM1038" s="6">
        <v>0</v>
      </c>
      <c r="BN1038" s="6">
        <v>0</v>
      </c>
    </row>
    <row r="1039" ht="20.1" customHeight="1" spans="2:66">
      <c r="B1039" s="103"/>
      <c r="C1039" s="18">
        <f t="shared" si="83"/>
        <v>80003007</v>
      </c>
      <c r="D1039" s="12" t="s">
        <v>1348</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1349</v>
      </c>
      <c r="BC1039" s="11"/>
      <c r="BD1039" s="11">
        <v>0</v>
      </c>
      <c r="BE1039" s="11"/>
      <c r="BF1039" s="11"/>
      <c r="BG1039" s="11"/>
      <c r="BH1039" s="11"/>
      <c r="BI1039" s="11">
        <v>0</v>
      </c>
      <c r="BJ1039" s="6">
        <v>0</v>
      </c>
      <c r="BK1039" s="6">
        <v>0</v>
      </c>
      <c r="BL1039" s="6">
        <v>0</v>
      </c>
      <c r="BM1039" s="6">
        <v>0</v>
      </c>
      <c r="BN1039" s="6">
        <v>0</v>
      </c>
    </row>
    <row r="1040" ht="20.1" customHeight="1" spans="2:66">
      <c r="B1040" s="103"/>
      <c r="C1040" s="18">
        <f t="shared" si="83"/>
        <v>80003008</v>
      </c>
      <c r="D1040" s="12" t="s">
        <v>1350</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1351</v>
      </c>
      <c r="BC1040" s="11"/>
      <c r="BD1040" s="11">
        <v>0</v>
      </c>
      <c r="BE1040" s="11"/>
      <c r="BF1040" s="11"/>
      <c r="BG1040" s="11"/>
      <c r="BH1040" s="11"/>
      <c r="BI1040" s="11">
        <v>0</v>
      </c>
      <c r="BJ1040" s="6">
        <v>0</v>
      </c>
      <c r="BK1040" s="6">
        <v>0</v>
      </c>
      <c r="BL1040" s="6">
        <v>0</v>
      </c>
      <c r="BM1040" s="6">
        <v>0</v>
      </c>
      <c r="BN1040" s="6">
        <v>0</v>
      </c>
    </row>
    <row r="1041" ht="20.1" customHeight="1" spans="2:66">
      <c r="B1041" s="103"/>
      <c r="C1041" s="18">
        <f t="shared" si="83"/>
        <v>80003009</v>
      </c>
      <c r="D1041" s="12" t="s">
        <v>1352</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1353</v>
      </c>
      <c r="BC1041" s="11"/>
      <c r="BD1041" s="11">
        <v>0</v>
      </c>
      <c r="BE1041" s="11"/>
      <c r="BF1041" s="11"/>
      <c r="BG1041" s="11"/>
      <c r="BH1041" s="11"/>
      <c r="BI1041" s="11">
        <v>0</v>
      </c>
      <c r="BJ1041" s="6">
        <v>0</v>
      </c>
      <c r="BK1041" s="6">
        <v>0</v>
      </c>
      <c r="BL1041" s="6">
        <v>0</v>
      </c>
      <c r="BM1041" s="6">
        <v>0</v>
      </c>
      <c r="BN1041" s="6">
        <v>0</v>
      </c>
    </row>
    <row r="1042" ht="20.1" customHeight="1" spans="2:66">
      <c r="B1042" s="103"/>
      <c r="C1042" s="18">
        <f t="shared" si="83"/>
        <v>80003010</v>
      </c>
      <c r="D1042" s="12" t="s">
        <v>1354</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1355</v>
      </c>
      <c r="BC1042" s="11"/>
      <c r="BD1042" s="11">
        <v>0</v>
      </c>
      <c r="BE1042" s="11"/>
      <c r="BF1042" s="11"/>
      <c r="BG1042" s="11"/>
      <c r="BH1042" s="11"/>
      <c r="BI1042" s="11">
        <v>0</v>
      </c>
      <c r="BJ1042" s="6">
        <v>0</v>
      </c>
      <c r="BK1042" s="6">
        <v>0</v>
      </c>
      <c r="BL1042" s="6">
        <v>0</v>
      </c>
      <c r="BM1042" s="6">
        <v>0</v>
      </c>
      <c r="BN1042" s="6">
        <v>0</v>
      </c>
    </row>
    <row r="1043" ht="20.1" customHeight="1" spans="3:66">
      <c r="C1043" s="18">
        <v>80004001</v>
      </c>
      <c r="D1043" s="85" t="s">
        <v>1356</v>
      </c>
      <c r="E1043" s="11">
        <v>1</v>
      </c>
      <c r="F1043" s="18">
        <v>80004001</v>
      </c>
      <c r="G1043" s="60">
        <v>0</v>
      </c>
      <c r="H1043" s="13">
        <v>0</v>
      </c>
      <c r="I1043" s="18">
        <v>1</v>
      </c>
      <c r="J1043" s="18">
        <v>0</v>
      </c>
      <c r="K1043" s="18">
        <v>0</v>
      </c>
      <c r="L1043" s="60">
        <v>0</v>
      </c>
      <c r="M1043" s="60">
        <v>0</v>
      </c>
      <c r="N1043" s="60">
        <v>2</v>
      </c>
      <c r="O1043" s="60">
        <v>1</v>
      </c>
      <c r="P1043" s="60">
        <v>0.3</v>
      </c>
      <c r="Q1043" s="60">
        <v>0</v>
      </c>
      <c r="R1043" s="6">
        <v>0</v>
      </c>
      <c r="S1043" s="60">
        <v>0</v>
      </c>
      <c r="T1043" s="11">
        <v>1</v>
      </c>
      <c r="U1043" s="60">
        <v>2</v>
      </c>
      <c r="V1043" s="60">
        <v>0</v>
      </c>
      <c r="W1043" s="60">
        <v>0</v>
      </c>
      <c r="X1043" s="60">
        <v>0</v>
      </c>
      <c r="Y1043" s="60">
        <v>0</v>
      </c>
      <c r="Z1043" s="60">
        <v>0</v>
      </c>
      <c r="AA1043" s="60">
        <v>0</v>
      </c>
      <c r="AB1043" s="60">
        <v>0</v>
      </c>
      <c r="AC1043" s="60">
        <v>0</v>
      </c>
      <c r="AD1043" s="60">
        <v>20</v>
      </c>
      <c r="AE1043" s="60">
        <v>2</v>
      </c>
      <c r="AF1043" s="60" t="s">
        <v>160</v>
      </c>
      <c r="AG1043" s="6">
        <v>0</v>
      </c>
      <c r="AH1043" s="6">
        <v>0</v>
      </c>
      <c r="AI1043" s="6">
        <v>0</v>
      </c>
      <c r="AJ1043" s="66">
        <v>1.5</v>
      </c>
      <c r="AK1043" s="60">
        <v>0</v>
      </c>
      <c r="AL1043" s="60">
        <v>0</v>
      </c>
      <c r="AM1043" s="60">
        <v>0</v>
      </c>
      <c r="AN1043" s="60">
        <v>0</v>
      </c>
      <c r="AO1043" s="60">
        <v>3000</v>
      </c>
      <c r="AP1043" s="60">
        <v>0.5</v>
      </c>
      <c r="AQ1043" s="60">
        <v>0</v>
      </c>
      <c r="AR1043" s="6">
        <v>0</v>
      </c>
      <c r="AS1043" s="60" t="s">
        <v>1357</v>
      </c>
      <c r="AT1043" s="85" t="s">
        <v>210</v>
      </c>
      <c r="AU1043" s="11">
        <v>0</v>
      </c>
      <c r="AV1043" s="74">
        <v>10000007</v>
      </c>
      <c r="AW1043" s="18">
        <v>23000050</v>
      </c>
      <c r="AX1043" s="85" t="s">
        <v>153</v>
      </c>
      <c r="AY1043" s="60">
        <v>0</v>
      </c>
      <c r="AZ1043" s="79">
        <v>0</v>
      </c>
      <c r="BA1043" s="13">
        <v>1</v>
      </c>
      <c r="BB1043" s="37" t="s">
        <v>1358</v>
      </c>
      <c r="BC1043" s="60">
        <v>0</v>
      </c>
      <c r="BD1043" s="11">
        <v>0</v>
      </c>
      <c r="BE1043" s="60">
        <v>0</v>
      </c>
      <c r="BF1043" s="60">
        <v>0</v>
      </c>
      <c r="BG1043" s="60">
        <v>0</v>
      </c>
      <c r="BH1043" s="60">
        <v>0</v>
      </c>
      <c r="BI1043" s="11">
        <v>0</v>
      </c>
      <c r="BJ1043" s="6">
        <v>0</v>
      </c>
      <c r="BK1043" s="6">
        <v>0</v>
      </c>
      <c r="BL1043" s="6">
        <v>0</v>
      </c>
      <c r="BM1043" s="6">
        <v>0</v>
      </c>
      <c r="BN1043" s="6">
        <v>0</v>
      </c>
    </row>
    <row r="1044" ht="19.5" customHeight="1" spans="3:66">
      <c r="C1044" s="18">
        <v>80004002</v>
      </c>
      <c r="D1044" s="12" t="s">
        <v>1359</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387</v>
      </c>
      <c r="AG1044" s="6">
        <v>0</v>
      </c>
      <c r="AH1044" s="6">
        <v>1</v>
      </c>
      <c r="AI1044" s="6">
        <v>0</v>
      </c>
      <c r="AJ1044" s="6">
        <v>3</v>
      </c>
      <c r="AK1044" s="11">
        <v>0</v>
      </c>
      <c r="AL1044" s="11">
        <v>0</v>
      </c>
      <c r="AM1044" s="11">
        <v>0</v>
      </c>
      <c r="AN1044" s="11">
        <v>0</v>
      </c>
      <c r="AO1044" s="11">
        <v>5000</v>
      </c>
      <c r="AP1044" s="11">
        <v>0.5</v>
      </c>
      <c r="AQ1044" s="11">
        <v>0</v>
      </c>
      <c r="AR1044" s="6">
        <v>0</v>
      </c>
      <c r="AS1044" s="11" t="s">
        <v>1028</v>
      </c>
      <c r="AT1044" s="19" t="s">
        <v>193</v>
      </c>
      <c r="AU1044" s="11">
        <v>0</v>
      </c>
      <c r="AV1044" s="18">
        <v>10000007</v>
      </c>
      <c r="AW1044" s="18">
        <v>70403003</v>
      </c>
      <c r="AX1044" s="12" t="s">
        <v>153</v>
      </c>
      <c r="AY1044" s="11">
        <v>0</v>
      </c>
      <c r="AZ1044" s="13">
        <v>0</v>
      </c>
      <c r="BA1044" s="13">
        <v>0</v>
      </c>
      <c r="BB1044" s="37" t="s">
        <v>1360</v>
      </c>
      <c r="BC1044" s="11">
        <v>0</v>
      </c>
      <c r="BD1044" s="11">
        <v>0</v>
      </c>
      <c r="BE1044" s="11">
        <v>0</v>
      </c>
      <c r="BF1044" s="11">
        <v>0</v>
      </c>
      <c r="BG1044" s="11">
        <v>0</v>
      </c>
      <c r="BH1044" s="11">
        <v>0</v>
      </c>
      <c r="BI1044" s="9">
        <v>0</v>
      </c>
      <c r="BJ1044" s="6">
        <v>0</v>
      </c>
      <c r="BK1044" s="6">
        <v>0</v>
      </c>
      <c r="BL1044" s="6">
        <v>0</v>
      </c>
      <c r="BM1044" s="6">
        <v>0</v>
      </c>
      <c r="BN1044" s="6">
        <v>0</v>
      </c>
    </row>
    <row r="1045" ht="20.1" customHeight="1" spans="3:66">
      <c r="C1045" s="18">
        <v>80004003</v>
      </c>
      <c r="D1045" s="12" t="s">
        <v>1361</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160</v>
      </c>
      <c r="AG1045" s="6">
        <v>0</v>
      </c>
      <c r="AH1045" s="6">
        <v>0</v>
      </c>
      <c r="AI1045" s="6">
        <v>0</v>
      </c>
      <c r="AJ1045" s="6">
        <v>1.5</v>
      </c>
      <c r="AK1045" s="11">
        <v>0</v>
      </c>
      <c r="AL1045" s="11">
        <v>0</v>
      </c>
      <c r="AM1045" s="11">
        <v>0</v>
      </c>
      <c r="AN1045" s="11">
        <v>0</v>
      </c>
      <c r="AO1045" s="11">
        <v>3000</v>
      </c>
      <c r="AP1045" s="11">
        <v>0.5</v>
      </c>
      <c r="AQ1045" s="11">
        <v>0</v>
      </c>
      <c r="AR1045" s="6">
        <v>0</v>
      </c>
      <c r="AS1045" s="11" t="s">
        <v>509</v>
      </c>
      <c r="AT1045" s="12" t="s">
        <v>210</v>
      </c>
      <c r="AU1045" s="11">
        <v>0</v>
      </c>
      <c r="AV1045" s="18">
        <v>10000007</v>
      </c>
      <c r="AW1045" s="18">
        <v>23000070</v>
      </c>
      <c r="AX1045" s="12" t="s">
        <v>153</v>
      </c>
      <c r="AY1045" s="11">
        <v>0</v>
      </c>
      <c r="AZ1045" s="13">
        <v>0</v>
      </c>
      <c r="BA1045" s="13">
        <v>1</v>
      </c>
      <c r="BB1045" s="37" t="s">
        <v>1362</v>
      </c>
      <c r="BC1045" s="11">
        <v>0</v>
      </c>
      <c r="BD1045" s="11">
        <v>0</v>
      </c>
      <c r="BE1045" s="11">
        <v>0</v>
      </c>
      <c r="BF1045" s="11">
        <v>0</v>
      </c>
      <c r="BG1045" s="11">
        <v>0</v>
      </c>
      <c r="BH1045" s="11">
        <v>0</v>
      </c>
      <c r="BI1045" s="11">
        <v>0</v>
      </c>
      <c r="BJ1045" s="6">
        <v>0</v>
      </c>
      <c r="BK1045" s="6">
        <v>0</v>
      </c>
      <c r="BL1045" s="6">
        <v>0</v>
      </c>
      <c r="BM1045" s="6">
        <v>0</v>
      </c>
      <c r="BN1045" s="6">
        <v>0</v>
      </c>
    </row>
    <row r="1046" ht="20.1" customHeight="1" spans="3:66">
      <c r="C1046" s="18">
        <v>67000262</v>
      </c>
      <c r="D1046" s="12" t="s">
        <v>1363</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160</v>
      </c>
      <c r="AG1046" s="6">
        <v>0</v>
      </c>
      <c r="AH1046" s="6">
        <v>0</v>
      </c>
      <c r="AI1046" s="6">
        <v>0</v>
      </c>
      <c r="AJ1046" s="6">
        <v>1.5</v>
      </c>
      <c r="AK1046" s="11">
        <v>0</v>
      </c>
      <c r="AL1046" s="11">
        <v>0</v>
      </c>
      <c r="AM1046" s="11">
        <v>0</v>
      </c>
      <c r="AN1046" s="11">
        <v>1</v>
      </c>
      <c r="AO1046" s="11">
        <v>3000</v>
      </c>
      <c r="AP1046" s="11">
        <v>0.5</v>
      </c>
      <c r="AQ1046" s="11">
        <v>0</v>
      </c>
      <c r="AR1046" s="6">
        <v>93000201</v>
      </c>
      <c r="AS1046" s="11" t="s">
        <v>151</v>
      </c>
      <c r="AT1046" s="12" t="s">
        <v>152</v>
      </c>
      <c r="AU1046" s="11">
        <v>0</v>
      </c>
      <c r="AV1046" s="18">
        <v>0</v>
      </c>
      <c r="AW1046" s="18">
        <v>0</v>
      </c>
      <c r="AX1046" s="12" t="s">
        <v>1364</v>
      </c>
      <c r="AY1046" s="11">
        <v>0</v>
      </c>
      <c r="AZ1046" s="13">
        <v>0</v>
      </c>
      <c r="BA1046" s="13">
        <v>1</v>
      </c>
      <c r="BB1046" s="37" t="s">
        <v>1365</v>
      </c>
      <c r="BC1046" s="11">
        <v>0</v>
      </c>
      <c r="BD1046" s="11">
        <v>0</v>
      </c>
      <c r="BE1046" s="11">
        <v>0</v>
      </c>
      <c r="BF1046" s="11">
        <v>0</v>
      </c>
      <c r="BG1046" s="11">
        <v>0</v>
      </c>
      <c r="BH1046" s="11">
        <v>0</v>
      </c>
      <c r="BI1046" s="11">
        <v>0</v>
      </c>
      <c r="BJ1046" s="6">
        <v>0</v>
      </c>
      <c r="BK1046" s="6">
        <v>0</v>
      </c>
      <c r="BL1046" s="6">
        <v>0</v>
      </c>
      <c r="BM1046" s="6">
        <v>0</v>
      </c>
      <c r="BN1046" s="6">
        <v>0</v>
      </c>
    </row>
    <row r="1047" ht="20.1" customHeight="1" spans="3:66">
      <c r="C1047" s="18">
        <v>67000263</v>
      </c>
      <c r="D1047" s="12" t="s">
        <v>1366</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1</v>
      </c>
      <c r="AH1047" s="6">
        <v>0</v>
      </c>
      <c r="AI1047" s="6">
        <v>0</v>
      </c>
      <c r="AJ1047" s="6">
        <v>1.5</v>
      </c>
      <c r="AK1047" s="11">
        <v>0</v>
      </c>
      <c r="AL1047" s="11">
        <v>0</v>
      </c>
      <c r="AM1047" s="11">
        <v>0</v>
      </c>
      <c r="AN1047" s="11">
        <v>1</v>
      </c>
      <c r="AO1047" s="11">
        <v>3000</v>
      </c>
      <c r="AP1047" s="11">
        <v>0.5</v>
      </c>
      <c r="AQ1047" s="11">
        <v>0</v>
      </c>
      <c r="AR1047" s="6">
        <v>0</v>
      </c>
      <c r="AS1047" s="11" t="s">
        <v>1367</v>
      </c>
      <c r="AT1047" s="12" t="s">
        <v>210</v>
      </c>
      <c r="AU1047" s="11">
        <v>0</v>
      </c>
      <c r="AV1047" s="18">
        <v>0</v>
      </c>
      <c r="AW1047" s="18">
        <v>0</v>
      </c>
      <c r="AX1047" s="12" t="s">
        <v>153</v>
      </c>
      <c r="AY1047" s="11">
        <v>0</v>
      </c>
      <c r="AZ1047" s="13">
        <v>0</v>
      </c>
      <c r="BA1047" s="13">
        <v>1</v>
      </c>
      <c r="BB1047" s="37" t="s">
        <v>1368</v>
      </c>
      <c r="BC1047" s="11">
        <v>0</v>
      </c>
      <c r="BD1047" s="11">
        <v>0</v>
      </c>
      <c r="BE1047" s="11">
        <v>0</v>
      </c>
      <c r="BF1047" s="11">
        <v>0</v>
      </c>
      <c r="BG1047" s="11">
        <v>0</v>
      </c>
      <c r="BH1047" s="11">
        <v>0</v>
      </c>
      <c r="BI1047" s="11">
        <v>0</v>
      </c>
      <c r="BJ1047" s="6">
        <v>0</v>
      </c>
      <c r="BK1047" s="6">
        <v>0</v>
      </c>
      <c r="BL1047" s="6">
        <v>0</v>
      </c>
      <c r="BM1047" s="6">
        <v>0</v>
      </c>
      <c r="BN1047" s="6">
        <v>0</v>
      </c>
    </row>
    <row r="1048" ht="20.1" customHeight="1" spans="3:66">
      <c r="C1048" s="18">
        <v>67000264</v>
      </c>
      <c r="D1048" s="85" t="s">
        <v>1369</v>
      </c>
      <c r="E1048" s="11">
        <v>1</v>
      </c>
      <c r="F1048" s="11">
        <v>90002001</v>
      </c>
      <c r="G1048" s="60">
        <v>0</v>
      </c>
      <c r="H1048" s="13">
        <v>0</v>
      </c>
      <c r="I1048" s="18">
        <v>1</v>
      </c>
      <c r="J1048" s="18">
        <v>0</v>
      </c>
      <c r="K1048" s="18">
        <v>0</v>
      </c>
      <c r="L1048" s="60">
        <v>0</v>
      </c>
      <c r="M1048" s="60">
        <v>0</v>
      </c>
      <c r="N1048" s="60">
        <v>1</v>
      </c>
      <c r="O1048" s="11">
        <v>1</v>
      </c>
      <c r="P1048" s="11">
        <v>0.1</v>
      </c>
      <c r="Q1048" s="60">
        <v>0</v>
      </c>
      <c r="R1048" s="6">
        <v>0</v>
      </c>
      <c r="S1048" s="60">
        <v>0</v>
      </c>
      <c r="T1048" s="11">
        <v>1</v>
      </c>
      <c r="U1048" s="60">
        <v>2</v>
      </c>
      <c r="V1048" s="60">
        <v>0</v>
      </c>
      <c r="W1048" s="60">
        <v>1.5</v>
      </c>
      <c r="X1048" s="11">
        <v>0</v>
      </c>
      <c r="Y1048" s="60">
        <v>0</v>
      </c>
      <c r="Z1048" s="60">
        <v>0</v>
      </c>
      <c r="AA1048" s="60">
        <v>0</v>
      </c>
      <c r="AB1048" s="60">
        <v>0</v>
      </c>
      <c r="AC1048" s="60">
        <v>0</v>
      </c>
      <c r="AD1048" s="60">
        <v>10</v>
      </c>
      <c r="AE1048" s="60">
        <v>2</v>
      </c>
      <c r="AF1048" s="60" t="s">
        <v>1370</v>
      </c>
      <c r="AG1048" s="66">
        <v>0</v>
      </c>
      <c r="AH1048" s="6">
        <v>0</v>
      </c>
      <c r="AI1048" s="6">
        <v>0</v>
      </c>
      <c r="AJ1048" s="66">
        <v>1.5</v>
      </c>
      <c r="AK1048" s="60">
        <v>0</v>
      </c>
      <c r="AL1048" s="60">
        <v>0</v>
      </c>
      <c r="AM1048" s="60">
        <v>0</v>
      </c>
      <c r="AN1048" s="60">
        <v>2</v>
      </c>
      <c r="AO1048" s="60">
        <v>3000</v>
      </c>
      <c r="AP1048" s="60">
        <v>0.5</v>
      </c>
      <c r="AQ1048" s="60">
        <v>0</v>
      </c>
      <c r="AR1048" s="6">
        <v>0</v>
      </c>
      <c r="AS1048" s="60" t="s">
        <v>151</v>
      </c>
      <c r="AT1048" s="85" t="s">
        <v>210</v>
      </c>
      <c r="AU1048" s="11">
        <v>0</v>
      </c>
      <c r="AV1048" s="74">
        <v>10000007</v>
      </c>
      <c r="AW1048" s="18">
        <v>23000010</v>
      </c>
      <c r="AX1048" s="85" t="s">
        <v>153</v>
      </c>
      <c r="AY1048" s="60">
        <v>0</v>
      </c>
      <c r="AZ1048" s="79">
        <v>0</v>
      </c>
      <c r="BA1048" s="13">
        <v>1</v>
      </c>
      <c r="BB1048" s="88" t="s">
        <v>1371</v>
      </c>
      <c r="BC1048" s="60">
        <v>0</v>
      </c>
      <c r="BD1048" s="11">
        <v>0</v>
      </c>
      <c r="BE1048" s="60">
        <v>0</v>
      </c>
      <c r="BF1048" s="60">
        <v>0</v>
      </c>
      <c r="BG1048" s="60">
        <v>0</v>
      </c>
      <c r="BH1048" s="60">
        <v>0</v>
      </c>
      <c r="BI1048" s="11">
        <v>0</v>
      </c>
      <c r="BJ1048" s="6">
        <v>0</v>
      </c>
      <c r="BK1048" s="6">
        <v>0</v>
      </c>
      <c r="BL1048" s="6">
        <v>0</v>
      </c>
      <c r="BM1048" s="6">
        <v>0</v>
      </c>
      <c r="BN1048" s="6">
        <v>0</v>
      </c>
    </row>
    <row r="1049" ht="20.1" customHeight="1" spans="3:66">
      <c r="C1049" s="18">
        <v>67000265</v>
      </c>
      <c r="D1049" s="12" t="s">
        <v>1372</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160</v>
      </c>
      <c r="AG1049" s="6">
        <v>0</v>
      </c>
      <c r="AH1049" s="6">
        <v>0</v>
      </c>
      <c r="AI1049" s="6">
        <v>0</v>
      </c>
      <c r="AJ1049" s="6">
        <v>1.5</v>
      </c>
      <c r="AK1049" s="11">
        <v>0</v>
      </c>
      <c r="AL1049" s="11">
        <v>0</v>
      </c>
      <c r="AM1049" s="11">
        <v>0</v>
      </c>
      <c r="AN1049" s="11">
        <v>1</v>
      </c>
      <c r="AO1049" s="11">
        <v>3000</v>
      </c>
      <c r="AP1049" s="11">
        <v>0.5</v>
      </c>
      <c r="AQ1049" s="11">
        <v>0</v>
      </c>
      <c r="AR1049" s="6">
        <v>93000203</v>
      </c>
      <c r="AS1049" s="11" t="s">
        <v>151</v>
      </c>
      <c r="AT1049" s="12" t="s">
        <v>152</v>
      </c>
      <c r="AU1049" s="11">
        <v>0</v>
      </c>
      <c r="AV1049" s="18">
        <v>0</v>
      </c>
      <c r="AW1049" s="18">
        <v>0</v>
      </c>
      <c r="AX1049" s="12" t="s">
        <v>1364</v>
      </c>
      <c r="AY1049" s="11">
        <v>0</v>
      </c>
      <c r="AZ1049" s="13">
        <v>0</v>
      </c>
      <c r="BA1049" s="13">
        <v>1</v>
      </c>
      <c r="BB1049" s="37" t="s">
        <v>1373</v>
      </c>
      <c r="BC1049" s="11">
        <v>0</v>
      </c>
      <c r="BD1049" s="11">
        <v>0</v>
      </c>
      <c r="BE1049" s="11">
        <v>0</v>
      </c>
      <c r="BF1049" s="11">
        <v>0</v>
      </c>
      <c r="BG1049" s="11">
        <v>0</v>
      </c>
      <c r="BH1049" s="11">
        <v>0</v>
      </c>
      <c r="BI1049" s="11">
        <v>0</v>
      </c>
      <c r="BJ1049" s="6">
        <v>0</v>
      </c>
      <c r="BK1049" s="6">
        <v>0</v>
      </c>
      <c r="BL1049" s="6">
        <v>0</v>
      </c>
      <c r="BM1049" s="6">
        <v>0</v>
      </c>
      <c r="BN1049" s="6">
        <v>0</v>
      </c>
    </row>
    <row r="1050" ht="20.1" customHeight="1" spans="3:66">
      <c r="C1050" s="18">
        <v>67000266</v>
      </c>
      <c r="D1050" s="12" t="s">
        <v>1374</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160</v>
      </c>
      <c r="AG1050" s="6">
        <v>7</v>
      </c>
      <c r="AH1050" s="6">
        <v>0</v>
      </c>
      <c r="AI1050" s="6">
        <v>0</v>
      </c>
      <c r="AJ1050" s="6">
        <v>1.5</v>
      </c>
      <c r="AK1050" s="11">
        <v>0</v>
      </c>
      <c r="AL1050" s="11">
        <v>0</v>
      </c>
      <c r="AM1050" s="11">
        <v>0</v>
      </c>
      <c r="AN1050" s="11">
        <v>1</v>
      </c>
      <c r="AO1050" s="11">
        <v>3000</v>
      </c>
      <c r="AP1050" s="11">
        <v>0.5</v>
      </c>
      <c r="AQ1050" s="11">
        <v>0</v>
      </c>
      <c r="AR1050" s="6">
        <v>0</v>
      </c>
      <c r="AS1050" s="11" t="s">
        <v>543</v>
      </c>
      <c r="AT1050" s="12" t="s">
        <v>210</v>
      </c>
      <c r="AU1050" s="11">
        <v>0</v>
      </c>
      <c r="AV1050" s="18">
        <v>0</v>
      </c>
      <c r="AW1050" s="18">
        <v>0</v>
      </c>
      <c r="AX1050" s="12" t="s">
        <v>153</v>
      </c>
      <c r="AY1050" s="11">
        <v>0</v>
      </c>
      <c r="AZ1050" s="13">
        <v>0</v>
      </c>
      <c r="BA1050" s="13">
        <v>1</v>
      </c>
      <c r="BB1050" s="37" t="s">
        <v>1375</v>
      </c>
      <c r="BC1050" s="11">
        <v>0</v>
      </c>
      <c r="BD1050" s="11">
        <v>0</v>
      </c>
      <c r="BE1050" s="11">
        <v>0</v>
      </c>
      <c r="BF1050" s="11">
        <v>0</v>
      </c>
      <c r="BG1050" s="11">
        <v>0</v>
      </c>
      <c r="BH1050" s="11">
        <v>0</v>
      </c>
      <c r="BI1050" s="11">
        <v>0</v>
      </c>
      <c r="BJ1050" s="6">
        <v>0</v>
      </c>
      <c r="BK1050" s="6">
        <v>0</v>
      </c>
      <c r="BL1050" s="6">
        <v>0</v>
      </c>
      <c r="BM1050" s="6">
        <v>0</v>
      </c>
      <c r="BN1050" s="6">
        <v>0</v>
      </c>
    </row>
    <row r="1051" ht="20.1" customHeight="1" spans="3:66">
      <c r="C1051" s="18">
        <v>67000267</v>
      </c>
      <c r="D1051" s="85" t="s">
        <v>1376</v>
      </c>
      <c r="E1051" s="11">
        <v>1</v>
      </c>
      <c r="F1051" s="11">
        <v>90002001</v>
      </c>
      <c r="G1051" s="60">
        <v>0</v>
      </c>
      <c r="H1051" s="13">
        <v>0</v>
      </c>
      <c r="I1051" s="18">
        <v>1</v>
      </c>
      <c r="J1051" s="18">
        <v>0</v>
      </c>
      <c r="K1051" s="18">
        <v>0</v>
      </c>
      <c r="L1051" s="60">
        <v>0</v>
      </c>
      <c r="M1051" s="60">
        <v>0</v>
      </c>
      <c r="N1051" s="60">
        <v>1</v>
      </c>
      <c r="O1051" s="60">
        <v>1</v>
      </c>
      <c r="P1051" s="60">
        <v>0.1</v>
      </c>
      <c r="Q1051" s="60">
        <v>0</v>
      </c>
      <c r="R1051" s="6">
        <v>0</v>
      </c>
      <c r="S1051" s="60">
        <v>0</v>
      </c>
      <c r="T1051" s="11">
        <v>1</v>
      </c>
      <c r="U1051" s="60">
        <v>2</v>
      </c>
      <c r="V1051" s="60">
        <v>0</v>
      </c>
      <c r="W1051" s="60">
        <v>1.5</v>
      </c>
      <c r="X1051" s="60">
        <v>0</v>
      </c>
      <c r="Y1051" s="60">
        <v>0</v>
      </c>
      <c r="Z1051" s="60">
        <v>0</v>
      </c>
      <c r="AA1051" s="60">
        <v>0</v>
      </c>
      <c r="AB1051" s="60">
        <v>0</v>
      </c>
      <c r="AC1051" s="60">
        <v>0</v>
      </c>
      <c r="AD1051" s="60">
        <v>3</v>
      </c>
      <c r="AE1051" s="60">
        <v>1</v>
      </c>
      <c r="AF1051" s="60" t="s">
        <v>510</v>
      </c>
      <c r="AG1051" s="66">
        <v>0</v>
      </c>
      <c r="AH1051" s="66">
        <v>0</v>
      </c>
      <c r="AI1051" s="6">
        <v>0</v>
      </c>
      <c r="AJ1051" s="66">
        <v>1.5</v>
      </c>
      <c r="AK1051" s="60">
        <v>0</v>
      </c>
      <c r="AL1051" s="60">
        <v>0</v>
      </c>
      <c r="AM1051" s="60">
        <v>0</v>
      </c>
      <c r="AN1051" s="60">
        <v>1</v>
      </c>
      <c r="AO1051" s="60">
        <v>3000</v>
      </c>
      <c r="AP1051" s="60">
        <v>1</v>
      </c>
      <c r="AQ1051" s="60">
        <v>0</v>
      </c>
      <c r="AR1051" s="6">
        <v>0</v>
      </c>
      <c r="AS1051" s="60" t="s">
        <v>151</v>
      </c>
      <c r="AT1051" s="85" t="s">
        <v>152</v>
      </c>
      <c r="AU1051" s="11">
        <v>0</v>
      </c>
      <c r="AV1051" s="74">
        <v>10000007</v>
      </c>
      <c r="AW1051" s="18">
        <v>23000020</v>
      </c>
      <c r="AX1051" s="85" t="s">
        <v>153</v>
      </c>
      <c r="AY1051" s="60">
        <v>0</v>
      </c>
      <c r="AZ1051" s="79">
        <v>0</v>
      </c>
      <c r="BA1051" s="13">
        <v>1</v>
      </c>
      <c r="BB1051" s="88" t="s">
        <v>1377</v>
      </c>
      <c r="BC1051" s="60">
        <v>0</v>
      </c>
      <c r="BD1051" s="11">
        <v>0</v>
      </c>
      <c r="BE1051" s="60">
        <v>0</v>
      </c>
      <c r="BF1051" s="60">
        <v>0</v>
      </c>
      <c r="BG1051" s="60">
        <v>0</v>
      </c>
      <c r="BH1051" s="60">
        <v>0</v>
      </c>
      <c r="BI1051" s="11">
        <v>0</v>
      </c>
      <c r="BJ1051" s="6">
        <v>0</v>
      </c>
      <c r="BK1051" s="6">
        <v>0</v>
      </c>
      <c r="BL1051" s="6">
        <v>0</v>
      </c>
      <c r="BM1051" s="6">
        <v>0</v>
      </c>
      <c r="BN1051" s="6">
        <v>0</v>
      </c>
    </row>
    <row r="1052" ht="20.1" customHeight="1" spans="3:66">
      <c r="C1052" s="18">
        <v>67000268</v>
      </c>
      <c r="D1052" s="85" t="s">
        <v>1378</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v>
      </c>
      <c r="X1052" s="60">
        <v>0</v>
      </c>
      <c r="Y1052" s="60">
        <v>0</v>
      </c>
      <c r="Z1052" s="60">
        <v>0</v>
      </c>
      <c r="AA1052" s="60">
        <v>0</v>
      </c>
      <c r="AB1052" s="60">
        <v>0</v>
      </c>
      <c r="AC1052" s="60">
        <v>0</v>
      </c>
      <c r="AD1052" s="60">
        <v>3</v>
      </c>
      <c r="AE1052" s="60">
        <v>2</v>
      </c>
      <c r="AF1052" s="60" t="s">
        <v>160</v>
      </c>
      <c r="AG1052" s="66">
        <v>0</v>
      </c>
      <c r="AH1052" s="66">
        <v>1</v>
      </c>
      <c r="AI1052" s="6">
        <v>0</v>
      </c>
      <c r="AJ1052" s="66">
        <v>1.5</v>
      </c>
      <c r="AK1052" s="60">
        <v>0</v>
      </c>
      <c r="AL1052" s="60">
        <v>0</v>
      </c>
      <c r="AM1052" s="60">
        <v>0</v>
      </c>
      <c r="AN1052" s="60">
        <v>1</v>
      </c>
      <c r="AO1052" s="60">
        <v>3000</v>
      </c>
      <c r="AP1052" s="60">
        <v>0.5</v>
      </c>
      <c r="AQ1052" s="60">
        <v>0</v>
      </c>
      <c r="AR1052" s="6">
        <v>0</v>
      </c>
      <c r="AS1052" s="60" t="s">
        <v>1379</v>
      </c>
      <c r="AT1052" s="85" t="s">
        <v>210</v>
      </c>
      <c r="AU1052" s="11">
        <v>0</v>
      </c>
      <c r="AV1052" s="74">
        <v>10000007</v>
      </c>
      <c r="AW1052" s="18">
        <v>23000030</v>
      </c>
      <c r="AX1052" s="85" t="s">
        <v>153</v>
      </c>
      <c r="AY1052" s="60">
        <v>0</v>
      </c>
      <c r="AZ1052" s="79">
        <v>0</v>
      </c>
      <c r="BA1052" s="13">
        <v>1</v>
      </c>
      <c r="BB1052" s="88" t="s">
        <v>1380</v>
      </c>
      <c r="BC1052" s="60">
        <v>0</v>
      </c>
      <c r="BD1052" s="11">
        <v>0</v>
      </c>
      <c r="BE1052" s="60">
        <v>0</v>
      </c>
      <c r="BF1052" s="60">
        <v>0</v>
      </c>
      <c r="BG1052" s="60">
        <v>0</v>
      </c>
      <c r="BH1052" s="60">
        <v>0</v>
      </c>
      <c r="BI1052" s="11">
        <v>0</v>
      </c>
      <c r="BJ1052" s="6">
        <v>0</v>
      </c>
      <c r="BK1052" s="6">
        <v>0</v>
      </c>
      <c r="BL1052" s="6">
        <v>0</v>
      </c>
      <c r="BM1052" s="6">
        <v>0</v>
      </c>
      <c r="BN1052" s="6">
        <v>0</v>
      </c>
    </row>
    <row r="1053" ht="20.1" customHeight="1" spans="3:66">
      <c r="C1053" s="18">
        <v>67000269</v>
      </c>
      <c r="D1053" s="85" t="s">
        <v>1381</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0</v>
      </c>
      <c r="AI1053" s="6">
        <v>0</v>
      </c>
      <c r="AJ1053" s="66">
        <v>1.5</v>
      </c>
      <c r="AK1053" s="60">
        <v>0</v>
      </c>
      <c r="AL1053" s="60">
        <v>0</v>
      </c>
      <c r="AM1053" s="60">
        <v>0</v>
      </c>
      <c r="AN1053" s="60">
        <v>1</v>
      </c>
      <c r="AO1053" s="60">
        <v>3000</v>
      </c>
      <c r="AP1053" s="60">
        <v>0.5</v>
      </c>
      <c r="AQ1053" s="60">
        <v>0</v>
      </c>
      <c r="AR1053" s="6">
        <v>0</v>
      </c>
      <c r="AS1053" s="60" t="s">
        <v>509</v>
      </c>
      <c r="AT1053" s="85" t="s">
        <v>210</v>
      </c>
      <c r="AU1053" s="11">
        <v>0</v>
      </c>
      <c r="AV1053" s="74">
        <v>10000007</v>
      </c>
      <c r="AW1053" s="18">
        <v>23000040</v>
      </c>
      <c r="AX1053" s="85" t="s">
        <v>153</v>
      </c>
      <c r="AY1053" s="60">
        <v>0</v>
      </c>
      <c r="AZ1053" s="79">
        <v>0</v>
      </c>
      <c r="BA1053" s="13">
        <v>1</v>
      </c>
      <c r="BB1053" s="88" t="s">
        <v>1382</v>
      </c>
      <c r="BC1053" s="60">
        <v>0</v>
      </c>
      <c r="BD1053" s="11">
        <v>0</v>
      </c>
      <c r="BE1053" s="60">
        <v>0</v>
      </c>
      <c r="BF1053" s="60">
        <v>0</v>
      </c>
      <c r="BG1053" s="60">
        <v>0</v>
      </c>
      <c r="BH1053" s="60">
        <v>0</v>
      </c>
      <c r="BI1053" s="11">
        <v>0</v>
      </c>
      <c r="BJ1053" s="6">
        <v>0</v>
      </c>
      <c r="BK1053" s="6">
        <v>0</v>
      </c>
      <c r="BL1053" s="6">
        <v>0</v>
      </c>
      <c r="BM1053" s="6">
        <v>0</v>
      </c>
      <c r="BN1053" s="6">
        <v>0</v>
      </c>
    </row>
    <row r="1054" ht="20.1" customHeight="1" spans="3:66">
      <c r="C1054" s="18">
        <v>67000270</v>
      </c>
      <c r="D1054" s="12" t="s">
        <v>1383</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160</v>
      </c>
      <c r="AG1054" s="6">
        <v>7</v>
      </c>
      <c r="AH1054" s="6">
        <v>2</v>
      </c>
      <c r="AI1054" s="6">
        <v>0</v>
      </c>
      <c r="AJ1054" s="6">
        <v>1.5</v>
      </c>
      <c r="AK1054" s="11">
        <v>0</v>
      </c>
      <c r="AL1054" s="11">
        <v>0</v>
      </c>
      <c r="AM1054" s="11">
        <v>0</v>
      </c>
      <c r="AN1054" s="11">
        <v>1</v>
      </c>
      <c r="AO1054" s="11">
        <v>3000</v>
      </c>
      <c r="AP1054" s="11">
        <v>0.5</v>
      </c>
      <c r="AQ1054" s="11">
        <v>0</v>
      </c>
      <c r="AR1054" s="6">
        <v>0</v>
      </c>
      <c r="AS1054" s="11" t="s">
        <v>1384</v>
      </c>
      <c r="AT1054" s="12" t="s">
        <v>210</v>
      </c>
      <c r="AU1054" s="11">
        <v>0</v>
      </c>
      <c r="AV1054" s="18">
        <v>0</v>
      </c>
      <c r="AW1054" s="18">
        <v>0</v>
      </c>
      <c r="AX1054" s="12" t="s">
        <v>153</v>
      </c>
      <c r="AY1054" s="11">
        <v>0</v>
      </c>
      <c r="AZ1054" s="13">
        <v>0</v>
      </c>
      <c r="BA1054" s="13">
        <v>1</v>
      </c>
      <c r="BB1054" s="37" t="s">
        <v>1385</v>
      </c>
      <c r="BC1054" s="11">
        <v>0</v>
      </c>
      <c r="BD1054" s="11">
        <v>0</v>
      </c>
      <c r="BE1054" s="11">
        <v>0</v>
      </c>
      <c r="BF1054" s="11">
        <v>0</v>
      </c>
      <c r="BG1054" s="11">
        <v>0</v>
      </c>
      <c r="BH1054" s="11">
        <v>0</v>
      </c>
      <c r="BI1054" s="11">
        <v>0</v>
      </c>
      <c r="BJ1054" s="6">
        <v>0</v>
      </c>
      <c r="BK1054" s="6">
        <v>0</v>
      </c>
      <c r="BL1054" s="6">
        <v>0</v>
      </c>
      <c r="BM1054" s="6">
        <v>0</v>
      </c>
      <c r="BN1054" s="6">
        <v>0</v>
      </c>
    </row>
    <row r="1055" ht="20.1" customHeight="1" spans="3:66">
      <c r="C1055" s="18">
        <v>67000271</v>
      </c>
      <c r="D1055" s="12" t="s">
        <v>1386</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1387</v>
      </c>
      <c r="AT1055" s="12" t="s">
        <v>210</v>
      </c>
      <c r="AU1055" s="11">
        <v>0</v>
      </c>
      <c r="AV1055" s="18">
        <v>0</v>
      </c>
      <c r="AW1055" s="18">
        <v>0</v>
      </c>
      <c r="AX1055" s="12" t="s">
        <v>153</v>
      </c>
      <c r="AY1055" s="11">
        <v>0</v>
      </c>
      <c r="AZ1055" s="13">
        <v>0</v>
      </c>
      <c r="BA1055" s="13">
        <v>1</v>
      </c>
      <c r="BB1055" s="37" t="s">
        <v>1388</v>
      </c>
      <c r="BC1055" s="11">
        <v>0</v>
      </c>
      <c r="BD1055" s="11">
        <v>0</v>
      </c>
      <c r="BE1055" s="11">
        <v>0</v>
      </c>
      <c r="BF1055" s="11">
        <v>0</v>
      </c>
      <c r="BG1055" s="11">
        <v>0</v>
      </c>
      <c r="BH1055" s="11">
        <v>0</v>
      </c>
      <c r="BI1055" s="11">
        <v>0</v>
      </c>
      <c r="BJ1055" s="6">
        <v>0</v>
      </c>
      <c r="BK1055" s="6">
        <v>0</v>
      </c>
      <c r="BL1055" s="6">
        <v>0</v>
      </c>
      <c r="BM1055" s="6">
        <v>0</v>
      </c>
      <c r="BN1055" s="6">
        <v>0</v>
      </c>
    </row>
    <row r="1056" ht="20.1" customHeight="1" spans="3:66">
      <c r="C1056" s="18">
        <v>67000272</v>
      </c>
      <c r="D1056" s="12" t="s">
        <v>1389</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1390</v>
      </c>
      <c r="AT1056" s="12" t="s">
        <v>210</v>
      </c>
      <c r="AU1056" s="11">
        <v>0</v>
      </c>
      <c r="AV1056" s="18">
        <v>0</v>
      </c>
      <c r="AW1056" s="18">
        <v>0</v>
      </c>
      <c r="AX1056" s="12" t="s">
        <v>153</v>
      </c>
      <c r="AY1056" s="11">
        <v>0</v>
      </c>
      <c r="AZ1056" s="13">
        <v>0</v>
      </c>
      <c r="BA1056" s="13">
        <v>1</v>
      </c>
      <c r="BB1056" s="37" t="s">
        <v>1391</v>
      </c>
      <c r="BC1056" s="11">
        <v>0</v>
      </c>
      <c r="BD1056" s="11">
        <v>0</v>
      </c>
      <c r="BE1056" s="11">
        <v>0</v>
      </c>
      <c r="BF1056" s="11">
        <v>0</v>
      </c>
      <c r="BG1056" s="11">
        <v>0</v>
      </c>
      <c r="BH1056" s="11">
        <v>0</v>
      </c>
      <c r="BI1056" s="11">
        <v>0</v>
      </c>
      <c r="BJ1056" s="6">
        <v>0</v>
      </c>
      <c r="BK1056" s="6">
        <v>0</v>
      </c>
      <c r="BL1056" s="6">
        <v>0</v>
      </c>
      <c r="BM1056" s="6">
        <v>0</v>
      </c>
      <c r="BN1056" s="6">
        <v>0</v>
      </c>
    </row>
    <row r="1057" ht="20.1" customHeight="1" spans="3:66">
      <c r="C1057" s="18">
        <v>67000273</v>
      </c>
      <c r="D1057" s="12" t="s">
        <v>1392</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v>0</v>
      </c>
      <c r="AZ1057" s="13">
        <v>0</v>
      </c>
      <c r="BA1057" s="13">
        <v>1</v>
      </c>
      <c r="BB1057" s="37" t="s">
        <v>1393</v>
      </c>
      <c r="BC1057" s="11">
        <v>0</v>
      </c>
      <c r="BD1057" s="11">
        <v>0</v>
      </c>
      <c r="BE1057" s="11">
        <v>0</v>
      </c>
      <c r="BF1057" s="11">
        <v>0</v>
      </c>
      <c r="BG1057" s="11">
        <v>0</v>
      </c>
      <c r="BH1057" s="11">
        <v>0</v>
      </c>
      <c r="BI1057" s="11">
        <v>0</v>
      </c>
      <c r="BJ1057" s="6">
        <v>0</v>
      </c>
      <c r="BK1057" s="6">
        <v>0</v>
      </c>
      <c r="BL1057" s="6">
        <v>0</v>
      </c>
      <c r="BM1057" s="6">
        <v>0</v>
      </c>
      <c r="BN1057" s="6">
        <v>0</v>
      </c>
    </row>
    <row r="1058" ht="20.1" customHeight="1" spans="3:66">
      <c r="C1058" s="18">
        <v>67000274</v>
      </c>
      <c r="D1058" s="12" t="s">
        <v>1394</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160</v>
      </c>
      <c r="AG1058" s="6">
        <v>0</v>
      </c>
      <c r="AH1058" s="6">
        <v>0</v>
      </c>
      <c r="AI1058" s="6">
        <v>0</v>
      </c>
      <c r="AJ1058" s="6">
        <v>1.5</v>
      </c>
      <c r="AK1058" s="11">
        <v>0</v>
      </c>
      <c r="AL1058" s="11">
        <v>0</v>
      </c>
      <c r="AM1058" s="11">
        <v>0</v>
      </c>
      <c r="AN1058" s="11">
        <v>1</v>
      </c>
      <c r="AO1058" s="11">
        <v>3000</v>
      </c>
      <c r="AP1058" s="11">
        <v>0.5</v>
      </c>
      <c r="AQ1058" s="11">
        <v>0</v>
      </c>
      <c r="AR1058" s="6">
        <v>0</v>
      </c>
      <c r="AS1058" s="11" t="s">
        <v>509</v>
      </c>
      <c r="AT1058" s="12" t="s">
        <v>210</v>
      </c>
      <c r="AU1058" s="11">
        <v>0</v>
      </c>
      <c r="AV1058" s="18">
        <v>10000007</v>
      </c>
      <c r="AW1058" s="18">
        <v>23000070</v>
      </c>
      <c r="AX1058" s="12" t="s">
        <v>153</v>
      </c>
      <c r="AY1058" s="11">
        <v>0</v>
      </c>
      <c r="AZ1058" s="13">
        <v>0</v>
      </c>
      <c r="BA1058" s="13">
        <v>1</v>
      </c>
      <c r="BB1058" s="37" t="s">
        <v>1395</v>
      </c>
      <c r="BC1058" s="11">
        <v>0</v>
      </c>
      <c r="BD1058" s="11">
        <v>0</v>
      </c>
      <c r="BE1058" s="11">
        <v>0</v>
      </c>
      <c r="BF1058" s="11">
        <v>0</v>
      </c>
      <c r="BG1058" s="11">
        <v>0</v>
      </c>
      <c r="BH1058" s="11">
        <v>0</v>
      </c>
      <c r="BI1058" s="11">
        <v>0</v>
      </c>
      <c r="BJ1058" s="6">
        <v>0</v>
      </c>
      <c r="BK1058" s="6">
        <v>0</v>
      </c>
      <c r="BL1058" s="6">
        <v>0</v>
      </c>
      <c r="BM1058" s="6">
        <v>0</v>
      </c>
      <c r="BN1058" s="6">
        <v>0</v>
      </c>
    </row>
    <row r="1059" ht="20.1" customHeight="1" spans="3:66">
      <c r="C1059" s="18">
        <v>67000275</v>
      </c>
      <c r="D1059" s="85" t="s">
        <v>1396</v>
      </c>
      <c r="E1059" s="11">
        <v>1</v>
      </c>
      <c r="F1059" s="11">
        <v>90002001</v>
      </c>
      <c r="G1059" s="60">
        <v>0</v>
      </c>
      <c r="H1059" s="13">
        <v>0</v>
      </c>
      <c r="I1059" s="18">
        <v>1</v>
      </c>
      <c r="J1059" s="18">
        <v>0</v>
      </c>
      <c r="K1059" s="18">
        <v>0</v>
      </c>
      <c r="L1059" s="60">
        <v>0</v>
      </c>
      <c r="M1059" s="60">
        <v>0</v>
      </c>
      <c r="N1059" s="60">
        <v>1</v>
      </c>
      <c r="O1059" s="60">
        <v>2</v>
      </c>
      <c r="P1059" s="60">
        <v>1</v>
      </c>
      <c r="Q1059" s="60">
        <v>0</v>
      </c>
      <c r="R1059" s="6">
        <v>0</v>
      </c>
      <c r="S1059" s="60">
        <v>0</v>
      </c>
      <c r="T1059" s="11">
        <v>1</v>
      </c>
      <c r="U1059" s="60">
        <v>2</v>
      </c>
      <c r="V1059" s="60">
        <v>0</v>
      </c>
      <c r="W1059" s="60">
        <v>0</v>
      </c>
      <c r="X1059" s="60">
        <v>0</v>
      </c>
      <c r="Y1059" s="60">
        <v>0</v>
      </c>
      <c r="Z1059" s="60">
        <v>0</v>
      </c>
      <c r="AA1059" s="60">
        <v>0</v>
      </c>
      <c r="AB1059" s="60">
        <v>0</v>
      </c>
      <c r="AC1059" s="60">
        <v>0</v>
      </c>
      <c r="AD1059" s="60">
        <v>20</v>
      </c>
      <c r="AE1059" s="60">
        <v>2</v>
      </c>
      <c r="AF1059" s="60" t="s">
        <v>160</v>
      </c>
      <c r="AG1059" s="6">
        <v>0</v>
      </c>
      <c r="AH1059" s="6">
        <v>0</v>
      </c>
      <c r="AI1059" s="6">
        <v>0</v>
      </c>
      <c r="AJ1059" s="66">
        <v>1.5</v>
      </c>
      <c r="AK1059" s="60">
        <v>0</v>
      </c>
      <c r="AL1059" s="60">
        <v>0</v>
      </c>
      <c r="AM1059" s="60">
        <v>0</v>
      </c>
      <c r="AN1059" s="60">
        <v>1</v>
      </c>
      <c r="AO1059" s="60">
        <v>3000</v>
      </c>
      <c r="AP1059" s="60">
        <v>0.5</v>
      </c>
      <c r="AQ1059" s="60">
        <v>0</v>
      </c>
      <c r="AR1059" s="6">
        <v>0</v>
      </c>
      <c r="AS1059" s="60" t="s">
        <v>1357</v>
      </c>
      <c r="AT1059" s="85" t="s">
        <v>210</v>
      </c>
      <c r="AU1059" s="11">
        <v>0</v>
      </c>
      <c r="AV1059" s="74">
        <v>10000007</v>
      </c>
      <c r="AW1059" s="18">
        <v>23000050</v>
      </c>
      <c r="AX1059" s="85" t="s">
        <v>153</v>
      </c>
      <c r="AY1059" s="60">
        <v>0</v>
      </c>
      <c r="AZ1059" s="79">
        <v>0</v>
      </c>
      <c r="BA1059" s="13">
        <v>1</v>
      </c>
      <c r="BB1059" s="88" t="s">
        <v>1397</v>
      </c>
      <c r="BC1059" s="60">
        <v>0</v>
      </c>
      <c r="BD1059" s="11">
        <v>0</v>
      </c>
      <c r="BE1059" s="60">
        <v>0</v>
      </c>
      <c r="BF1059" s="60">
        <v>0</v>
      </c>
      <c r="BG1059" s="60">
        <v>0</v>
      </c>
      <c r="BH1059" s="60">
        <v>0</v>
      </c>
      <c r="BI1059" s="11">
        <v>0</v>
      </c>
      <c r="BJ1059" s="6">
        <v>0</v>
      </c>
      <c r="BK1059" s="6">
        <v>0</v>
      </c>
      <c r="BL1059" s="6">
        <v>0</v>
      </c>
      <c r="BM1059" s="6">
        <v>0</v>
      </c>
      <c r="BN1059" s="6">
        <v>0</v>
      </c>
    </row>
    <row r="1060" ht="20.1" customHeight="1" spans="3:66">
      <c r="C1060" s="18">
        <v>67000276</v>
      </c>
      <c r="D1060" s="85" t="s">
        <v>1398</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30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1399</v>
      </c>
      <c r="AT1060" s="85" t="s">
        <v>210</v>
      </c>
      <c r="AU1060" s="11">
        <v>0</v>
      </c>
      <c r="AV1060" s="74">
        <v>10000007</v>
      </c>
      <c r="AW1060" s="18">
        <v>23000060</v>
      </c>
      <c r="AX1060" s="85" t="s">
        <v>153</v>
      </c>
      <c r="AY1060" s="60">
        <v>0</v>
      </c>
      <c r="AZ1060" s="79">
        <v>0</v>
      </c>
      <c r="BA1060" s="79">
        <v>0</v>
      </c>
      <c r="BB1060" s="88" t="s">
        <v>1400</v>
      </c>
      <c r="BC1060" s="60">
        <v>0</v>
      </c>
      <c r="BD1060" s="11">
        <v>0</v>
      </c>
      <c r="BE1060" s="60">
        <v>0</v>
      </c>
      <c r="BF1060" s="60">
        <v>0</v>
      </c>
      <c r="BG1060" s="60">
        <v>0</v>
      </c>
      <c r="BH1060" s="60">
        <v>0</v>
      </c>
      <c r="BI1060" s="11">
        <v>0</v>
      </c>
      <c r="BJ1060" s="6">
        <v>0</v>
      </c>
      <c r="BK1060" s="6">
        <v>0</v>
      </c>
      <c r="BL1060" s="6">
        <v>0</v>
      </c>
      <c r="BM1060" s="6">
        <v>0</v>
      </c>
      <c r="BN1060" s="6">
        <v>0</v>
      </c>
    </row>
    <row r="1061" ht="20.1" customHeight="1" spans="3:66">
      <c r="C1061" s="18">
        <v>67000277</v>
      </c>
      <c r="D1061" s="85" t="s">
        <v>1164</v>
      </c>
      <c r="E1061" s="11">
        <v>1</v>
      </c>
      <c r="F1061" s="11">
        <v>90002001</v>
      </c>
      <c r="G1061" s="60">
        <v>0</v>
      </c>
      <c r="H1061" s="13">
        <v>0</v>
      </c>
      <c r="I1061" s="18">
        <v>1</v>
      </c>
      <c r="J1061" s="18">
        <v>0</v>
      </c>
      <c r="K1061" s="18">
        <v>0</v>
      </c>
      <c r="L1061" s="60">
        <v>0</v>
      </c>
      <c r="M1061" s="60">
        <v>0</v>
      </c>
      <c r="N1061" s="60">
        <v>1</v>
      </c>
      <c r="O1061" s="60">
        <v>0</v>
      </c>
      <c r="P1061" s="60">
        <v>0</v>
      </c>
      <c r="Q1061" s="60">
        <v>0</v>
      </c>
      <c r="R1061" s="6">
        <v>0</v>
      </c>
      <c r="S1061" s="60">
        <v>0</v>
      </c>
      <c r="T1061" s="11">
        <v>1</v>
      </c>
      <c r="U1061" s="60">
        <v>2</v>
      </c>
      <c r="V1061" s="60">
        <v>0</v>
      </c>
      <c r="W1061" s="60">
        <v>1</v>
      </c>
      <c r="X1061" s="60">
        <v>0</v>
      </c>
      <c r="Y1061" s="60">
        <v>0</v>
      </c>
      <c r="Z1061" s="60">
        <v>0</v>
      </c>
      <c r="AA1061" s="60">
        <v>0</v>
      </c>
      <c r="AB1061" s="60">
        <v>0</v>
      </c>
      <c r="AC1061" s="60">
        <v>0</v>
      </c>
      <c r="AD1061" s="60">
        <v>30</v>
      </c>
      <c r="AE1061" s="60">
        <v>2</v>
      </c>
      <c r="AF1061" s="60" t="s">
        <v>1165</v>
      </c>
      <c r="AG1061" s="6">
        <v>0</v>
      </c>
      <c r="AH1061" s="6">
        <v>2</v>
      </c>
      <c r="AI1061" s="6">
        <v>0</v>
      </c>
      <c r="AJ1061" s="66">
        <v>0</v>
      </c>
      <c r="AK1061" s="60">
        <v>0</v>
      </c>
      <c r="AL1061" s="60">
        <v>0</v>
      </c>
      <c r="AM1061" s="60">
        <v>0</v>
      </c>
      <c r="AN1061" s="60">
        <v>5</v>
      </c>
      <c r="AO1061" s="60">
        <v>5000</v>
      </c>
      <c r="AP1061" s="60">
        <v>0</v>
      </c>
      <c r="AQ1061" s="60">
        <v>0</v>
      </c>
      <c r="AR1061" s="6">
        <v>0</v>
      </c>
      <c r="AS1061" s="60">
        <v>0</v>
      </c>
      <c r="AT1061" s="85" t="s">
        <v>210</v>
      </c>
      <c r="AU1061" s="11">
        <v>0</v>
      </c>
      <c r="AV1061" s="74">
        <v>0</v>
      </c>
      <c r="AW1061" s="18">
        <v>21000010</v>
      </c>
      <c r="AX1061" s="85" t="s">
        <v>1166</v>
      </c>
      <c r="AY1061" s="60" t="s">
        <v>1401</v>
      </c>
      <c r="AZ1061" s="79">
        <v>0</v>
      </c>
      <c r="BA1061" s="79">
        <v>0</v>
      </c>
      <c r="BB1061" s="88" t="s">
        <v>1400</v>
      </c>
      <c r="BC1061" s="60">
        <v>0</v>
      </c>
      <c r="BD1061" s="11">
        <v>0</v>
      </c>
      <c r="BE1061" s="60">
        <v>0</v>
      </c>
      <c r="BF1061" s="60">
        <v>0</v>
      </c>
      <c r="BG1061" s="60">
        <v>0</v>
      </c>
      <c r="BH1061" s="60">
        <v>0</v>
      </c>
      <c r="BI1061" s="11">
        <v>0</v>
      </c>
      <c r="BJ1061" s="6">
        <v>0</v>
      </c>
      <c r="BK1061" s="6">
        <v>0</v>
      </c>
      <c r="BL1061" s="6">
        <v>0</v>
      </c>
      <c r="BM1061" s="6">
        <v>0</v>
      </c>
      <c r="BN1061" s="6">
        <v>0</v>
      </c>
    </row>
    <row r="1062" ht="20.1" customHeight="1" spans="3:66">
      <c r="C1062" s="18">
        <v>67000278</v>
      </c>
      <c r="D1062" s="19" t="s">
        <v>1402</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1403</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151</v>
      </c>
      <c r="AU1062" s="18">
        <v>0</v>
      </c>
      <c r="AV1062" s="18">
        <v>0</v>
      </c>
      <c r="AW1062" s="18">
        <v>0</v>
      </c>
      <c r="AX1062" s="19" t="s">
        <v>692</v>
      </c>
      <c r="AY1062" s="19">
        <v>0</v>
      </c>
      <c r="AZ1062" s="13">
        <v>0</v>
      </c>
      <c r="BA1062" s="13">
        <v>0</v>
      </c>
      <c r="BB1062" s="62" t="s">
        <v>1404</v>
      </c>
      <c r="BC1062" s="18">
        <v>0</v>
      </c>
      <c r="BD1062" s="11">
        <v>0</v>
      </c>
      <c r="BE1062" s="18">
        <v>0</v>
      </c>
      <c r="BF1062" s="18">
        <v>0</v>
      </c>
      <c r="BG1062" s="18">
        <v>0</v>
      </c>
      <c r="BH1062" s="18">
        <v>0</v>
      </c>
      <c r="BI1062" s="9">
        <v>0</v>
      </c>
      <c r="BJ1062" s="6">
        <v>0</v>
      </c>
      <c r="BK1062" s="6">
        <v>0</v>
      </c>
      <c r="BL1062" s="6">
        <v>0</v>
      </c>
      <c r="BM1062" s="6">
        <v>0</v>
      </c>
      <c r="BN1062" s="6">
        <v>0</v>
      </c>
    </row>
    <row r="1063" ht="19.5" customHeight="1" spans="3:66">
      <c r="C1063" s="18">
        <v>67000279</v>
      </c>
      <c r="D1063" s="12" t="s">
        <v>1405</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151</v>
      </c>
      <c r="AT1063" s="12" t="s">
        <v>349</v>
      </c>
      <c r="AU1063" s="11" t="s">
        <v>388</v>
      </c>
      <c r="AV1063" s="18">
        <v>10000007</v>
      </c>
      <c r="AW1063" s="18">
        <v>21000020</v>
      </c>
      <c r="AX1063" s="12" t="s">
        <v>536</v>
      </c>
      <c r="AY1063" s="11">
        <v>0</v>
      </c>
      <c r="AZ1063" s="13">
        <v>0</v>
      </c>
      <c r="BA1063" s="13">
        <v>0</v>
      </c>
      <c r="BB1063" s="62" t="s">
        <v>1406</v>
      </c>
      <c r="BC1063" s="11">
        <v>0</v>
      </c>
      <c r="BD1063" s="11">
        <v>0</v>
      </c>
      <c r="BE1063" s="11">
        <v>0</v>
      </c>
      <c r="BF1063" s="11">
        <v>0</v>
      </c>
      <c r="BG1063" s="11">
        <v>0</v>
      </c>
      <c r="BH1063" s="11">
        <v>0</v>
      </c>
      <c r="BI1063" s="9">
        <v>0</v>
      </c>
      <c r="BJ1063" s="6">
        <v>0</v>
      </c>
      <c r="BK1063" s="6">
        <v>0</v>
      </c>
      <c r="BL1063" s="6">
        <v>0</v>
      </c>
      <c r="BM1063" s="6">
        <v>0</v>
      </c>
      <c r="BN1063" s="6">
        <v>0</v>
      </c>
    </row>
    <row r="1064" ht="20.1" customHeight="1" spans="3:66">
      <c r="C1064" s="18">
        <v>67000280</v>
      </c>
      <c r="D1064" s="12" t="s">
        <v>1407</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60">
        <v>3</v>
      </c>
      <c r="AG1064" s="6">
        <v>2</v>
      </c>
      <c r="AH1064" s="6">
        <v>1</v>
      </c>
      <c r="AI1064" s="6">
        <v>0</v>
      </c>
      <c r="AJ1064" s="6">
        <v>8</v>
      </c>
      <c r="AK1064" s="11">
        <v>0</v>
      </c>
      <c r="AL1064" s="11">
        <v>0</v>
      </c>
      <c r="AM1064" s="11">
        <v>0</v>
      </c>
      <c r="AN1064" s="11">
        <v>0.5</v>
      </c>
      <c r="AO1064" s="11">
        <v>10000</v>
      </c>
      <c r="AP1064" s="11">
        <v>0.2</v>
      </c>
      <c r="AQ1064" s="11">
        <v>0</v>
      </c>
      <c r="AR1064" s="6">
        <v>0</v>
      </c>
      <c r="AS1064" s="11" t="s">
        <v>151</v>
      </c>
      <c r="AT1064" s="12" t="s">
        <v>349</v>
      </c>
      <c r="AU1064" s="11" t="s">
        <v>388</v>
      </c>
      <c r="AV1064" s="18">
        <v>10000007</v>
      </c>
      <c r="AW1064" s="18">
        <v>21102020</v>
      </c>
      <c r="AX1064" s="12" t="s">
        <v>536</v>
      </c>
      <c r="AY1064" s="11">
        <v>0</v>
      </c>
      <c r="AZ1064" s="13">
        <v>0</v>
      </c>
      <c r="BA1064" s="13">
        <v>0</v>
      </c>
      <c r="BB1064" s="62" t="s">
        <v>1408</v>
      </c>
      <c r="BC1064" s="11">
        <v>0</v>
      </c>
      <c r="BD1064" s="11">
        <v>0</v>
      </c>
      <c r="BE1064" s="11">
        <v>0</v>
      </c>
      <c r="BF1064" s="11">
        <v>0</v>
      </c>
      <c r="BG1064" s="11">
        <v>0</v>
      </c>
      <c r="BH1064" s="11">
        <v>0</v>
      </c>
      <c r="BI1064" s="9">
        <v>0</v>
      </c>
      <c r="BJ1064" s="6">
        <v>0</v>
      </c>
      <c r="BK1064" s="6">
        <v>0</v>
      </c>
      <c r="BL1064" s="6">
        <v>0</v>
      </c>
      <c r="BM1064" s="6">
        <v>0</v>
      </c>
      <c r="BN1064" s="6">
        <v>0</v>
      </c>
    </row>
    <row r="1065" ht="20.1" customHeight="1" spans="3:66">
      <c r="C1065" s="18">
        <v>67000281</v>
      </c>
      <c r="D1065" s="12" t="s">
        <v>1409</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0</v>
      </c>
      <c r="AH1065" s="6">
        <v>2</v>
      </c>
      <c r="AI1065" s="6">
        <v>0</v>
      </c>
      <c r="AJ1065" s="6">
        <v>3</v>
      </c>
      <c r="AK1065" s="11">
        <v>0</v>
      </c>
      <c r="AL1065" s="11">
        <v>0</v>
      </c>
      <c r="AM1065" s="11">
        <v>0</v>
      </c>
      <c r="AN1065" s="11">
        <v>0.5</v>
      </c>
      <c r="AO1065" s="11">
        <v>10000</v>
      </c>
      <c r="AP1065" s="11">
        <v>0.2</v>
      </c>
      <c r="AQ1065" s="11">
        <v>3</v>
      </c>
      <c r="AR1065" s="6">
        <v>0</v>
      </c>
      <c r="AS1065" s="11" t="s">
        <v>151</v>
      </c>
      <c r="AT1065" s="12" t="s">
        <v>349</v>
      </c>
      <c r="AU1065" s="11" t="s">
        <v>388</v>
      </c>
      <c r="AV1065" s="18">
        <v>10000007</v>
      </c>
      <c r="AW1065" s="18">
        <v>21102020</v>
      </c>
      <c r="AX1065" s="12" t="s">
        <v>545</v>
      </c>
      <c r="AY1065" s="11">
        <v>0</v>
      </c>
      <c r="AZ1065" s="13">
        <v>0</v>
      </c>
      <c r="BA1065" s="13">
        <v>0</v>
      </c>
      <c r="BB1065" s="62" t="s">
        <v>1410</v>
      </c>
      <c r="BC1065" s="11">
        <v>0</v>
      </c>
      <c r="BD1065" s="11">
        <v>0</v>
      </c>
      <c r="BE1065" s="11">
        <v>0</v>
      </c>
      <c r="BF1065" s="11">
        <v>0</v>
      </c>
      <c r="BG1065" s="11">
        <v>0</v>
      </c>
      <c r="BH1065" s="11">
        <v>0</v>
      </c>
      <c r="BI1065" s="9">
        <v>0</v>
      </c>
      <c r="BJ1065" s="6">
        <v>0</v>
      </c>
      <c r="BK1065" s="6">
        <v>0</v>
      </c>
      <c r="BL1065" s="6">
        <v>0</v>
      </c>
      <c r="BM1065" s="6">
        <v>0</v>
      </c>
      <c r="BN1065" s="6">
        <v>0</v>
      </c>
    </row>
    <row r="1066" ht="19.5" customHeight="1" spans="3:66">
      <c r="C1066" s="18">
        <v>67000282</v>
      </c>
      <c r="D1066" s="12" t="s">
        <v>1411</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538</v>
      </c>
      <c r="AU1066" s="18" t="s">
        <v>539</v>
      </c>
      <c r="AV1066" s="18">
        <v>10003002</v>
      </c>
      <c r="AW1066" s="18">
        <v>21010020</v>
      </c>
      <c r="AX1066" s="19" t="s">
        <v>545</v>
      </c>
      <c r="AY1066" s="19">
        <v>0</v>
      </c>
      <c r="AZ1066" s="13">
        <v>0</v>
      </c>
      <c r="BA1066" s="13">
        <v>0</v>
      </c>
      <c r="BB1066" s="62" t="s">
        <v>1412</v>
      </c>
      <c r="BC1066" s="18">
        <v>0</v>
      </c>
      <c r="BD1066" s="11">
        <v>0</v>
      </c>
      <c r="BE1066" s="18">
        <v>0</v>
      </c>
      <c r="BF1066" s="18">
        <v>0</v>
      </c>
      <c r="BG1066" s="18">
        <v>0</v>
      </c>
      <c r="BH1066" s="18">
        <v>0</v>
      </c>
      <c r="BI1066" s="9">
        <v>0</v>
      </c>
      <c r="BJ1066" s="6">
        <v>0</v>
      </c>
      <c r="BK1066" s="6">
        <v>0</v>
      </c>
      <c r="BL1066" s="6">
        <v>0</v>
      </c>
      <c r="BM1066" s="6">
        <v>0</v>
      </c>
      <c r="BN1066" s="6">
        <v>0</v>
      </c>
    </row>
    <row r="1067" ht="20.1" customHeight="1" spans="3:66">
      <c r="C1067" s="18">
        <v>67000283</v>
      </c>
      <c r="D1067" s="19" t="s">
        <v>1413</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1414</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151</v>
      </c>
      <c r="AU1067" s="18">
        <v>0</v>
      </c>
      <c r="AV1067" s="18">
        <v>0</v>
      </c>
      <c r="AW1067" s="18">
        <v>0</v>
      </c>
      <c r="AX1067" s="19" t="s">
        <v>692</v>
      </c>
      <c r="AY1067" s="19">
        <v>0</v>
      </c>
      <c r="AZ1067" s="13">
        <v>0</v>
      </c>
      <c r="BA1067" s="13">
        <v>0</v>
      </c>
      <c r="BB1067" s="62" t="s">
        <v>1404</v>
      </c>
      <c r="BC1067" s="18">
        <v>0</v>
      </c>
      <c r="BD1067" s="11">
        <v>0</v>
      </c>
      <c r="BE1067" s="18">
        <v>0</v>
      </c>
      <c r="BF1067" s="18">
        <v>0</v>
      </c>
      <c r="BG1067" s="18">
        <v>0</v>
      </c>
      <c r="BH1067" s="18">
        <v>0</v>
      </c>
      <c r="BI1067" s="9">
        <v>0</v>
      </c>
      <c r="BJ1067" s="6">
        <v>0</v>
      </c>
      <c r="BK1067" s="6">
        <v>0</v>
      </c>
      <c r="BL1067" s="6">
        <v>0</v>
      </c>
      <c r="BM1067" s="6">
        <v>0</v>
      </c>
      <c r="BN1067" s="6">
        <v>0</v>
      </c>
    </row>
  </sheetData>
  <autoFilter ref="O1:O1067"/>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2023-04-22T13:08:44Z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