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AB77A0A-0062-4717-8A09-61F171CCD0E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SkillProto!$O$1:$O$1157</definedName>
  </definedNames>
  <calcPr calcId="191029"/>
</workbook>
</file>

<file path=xl/calcChain.xml><?xml version="1.0" encoding="utf-8"?>
<calcChain xmlns="http://schemas.openxmlformats.org/spreadsheetml/2006/main">
  <c r="BB495" i="1" l="1"/>
  <c r="BB496" i="1"/>
  <c r="BB497" i="1"/>
  <c r="BB498" i="1"/>
  <c r="BB499" i="1"/>
  <c r="BB494" i="1"/>
  <c r="I1156" i="1"/>
  <c r="C1122" i="1"/>
  <c r="C1121" i="1"/>
  <c r="C1120" i="1"/>
  <c r="C1119" i="1"/>
  <c r="C1118" i="1"/>
  <c r="C1117" i="1"/>
  <c r="C1116" i="1"/>
  <c r="C1115" i="1"/>
  <c r="C1114" i="1"/>
  <c r="C1113" i="1"/>
  <c r="C1112" i="1"/>
  <c r="C1111" i="1"/>
  <c r="C1110" i="1"/>
  <c r="C1109" i="1"/>
  <c r="C1108" i="1"/>
  <c r="C1107" i="1"/>
  <c r="C1106" i="1"/>
  <c r="C1105" i="1"/>
  <c r="C1104" i="1"/>
  <c r="C1132" i="1" s="1"/>
  <c r="C1103" i="1"/>
  <c r="C1131" i="1" s="1"/>
  <c r="C1102" i="1"/>
  <c r="C1130" i="1" s="1"/>
  <c r="C1101" i="1"/>
  <c r="C1129" i="1" s="1"/>
  <c r="C1100" i="1"/>
  <c r="C1128" i="1" s="1"/>
  <c r="C1099" i="1"/>
  <c r="C1127" i="1" s="1"/>
  <c r="C1098" i="1"/>
  <c r="C1126" i="1" s="1"/>
  <c r="C1097" i="1"/>
  <c r="C1125" i="1" s="1"/>
  <c r="C1096" i="1"/>
  <c r="C1124" i="1" s="1"/>
  <c r="C1095" i="1"/>
  <c r="C1123"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G496" i="1"/>
  <c r="G495"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<sst xmlns="http://schemas.openxmlformats.org/spreadsheetml/2006/main" count="6774" uniqueCount="1603">
  <si>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</si>
  <si>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</si>
  <si>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</si>
  <si>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</si>
  <si>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</si>
  <si>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</si>
  <si>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</si>
  <si>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</si>
  <si>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</si>
  <si>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</si>
  <si>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</si>
  <si>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</si>
  <si>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</si>
  <si>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</si>
  <si>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</si>
  <si>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</si>
  <si>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</si>
  <si>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</si>
  <si>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</si>
  <si>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</si>
  <si>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</si>
  <si>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</si>
  <si>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</si>
  <si>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</si>
  <si>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</si>
  <si>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</si>
  <si>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</si>
  <si>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</si>
  <si>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</si>
  <si>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</si>
  <si>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</si>
  <si>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</si>
  <si>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</si>
  <si>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</si>
  <si>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</si>
  <si>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</si>
  <si>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</si>
  <si>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</si>
  <si>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</si>
  <si>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</si>
  <si>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</si>
  <si>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</si>
  <si>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</si>
  <si>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</si>
  <si>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</si>
  <si>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</si>
  <si>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</si>
  <si>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</si>
  <si>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</si>
  <si>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</si>
  <si>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</si>
  <si>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</si>
  <si>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</si>
  <si>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</si>
  <si>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</si>
  <si>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</si>
  <si>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</si>
  <si>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</si>
  <si>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</si>
  <si>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</si>
  <si>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</si>
  <si>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</si>
  <si>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</si>
  <si>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</si>
  <si>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</si>
  <si>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</si>
  <si>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</si>
  <si>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</si>
  <si>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</si>
  <si>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</si>
  <si>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</si>
  <si>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</si>
  <si>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</si>
  <si>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</si>
  <si>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</si>
  <si>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</si>
  <si>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</si>
  <si>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</si>
  <si>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</si>
  <si>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</si>
  <si>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</si>
  <si>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</si>
  <si>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</si>
  <si>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</si>
  <si>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</si>
  <si>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</si>
  <si>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</si>
  <si>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</si>
  <si>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</si>
  <si>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</si>
  <si>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</si>
  <si>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</si>
  <si>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</si>
  <si>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</si>
  <si>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</si>
  <si>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</si>
  <si>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</si>
  <si>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</si>
  <si>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</si>
  <si>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</si>
  <si>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</si>
  <si>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</si>
  <si>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</si>
  <si>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</si>
  <si>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</si>
  <si>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</si>
  <si>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</si>
  <si>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</si>
  <si>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</si>
  <si>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</si>
  <si>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</si>
  <si>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</si>
  <si>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</si>
  <si>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</si>
  <si>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</si>
  <si>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</si>
  <si>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</si>
  <si>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</si>
  <si>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</si>
  <si>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</si>
  <si>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</si>
  <si>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</si>
  <si>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</si>
  <si>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</si>
  <si>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</si>
  <si>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</si>
  <si>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</si>
  <si>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</si>
  <si>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</si>
  <si>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</si>
  <si>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</si>
  <si>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</si>
  <si>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</si>
  <si>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</si>
  <si>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</si>
  <si>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</si>
  <si>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</si>
  <si>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</si>
  <si>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</si>
  <si>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</si>
  <si>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</si>
  <si>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</si>
  <si>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</si>
  <si>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</si>
  <si>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</si>
  <si>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</si>
  <si>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</si>
  <si>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</si>
  <si>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</si>
  <si>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</si>
  <si>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</si>
  <si>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</si>
  <si>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</si>
  <si>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</si>
  <si>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</si>
  <si>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</si>
  <si>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</si>
  <si>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</si>
  <si>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</si>
  <si>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</si>
  <si>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</si>
  <si>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</si>
  <si>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</si>
  <si>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</si>
  <si>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</si>
  <si>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</si>
  <si>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</si>
  <si>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</si>
  <si>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</si>
  <si>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</si>
  <si>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</si>
  <si>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</si>
  <si>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</si>
  <si>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</si>
  <si>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</si>
  <si>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</si>
  <si>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</si>
  <si>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</si>
  <si>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</si>
  <si>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</si>
  <si>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</si>
  <si>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</si>
  <si>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</si>
  <si>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</si>
  <si>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</si>
  <si>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</si>
  <si>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</si>
  <si>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</si>
  <si>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</si>
  <si>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</si>
  <si>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</si>
  <si>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</si>
  <si>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</si>
  <si>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</si>
  <si>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</si>
  <si>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</si>
  <si>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</si>
  <si>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</si>
  <si>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</si>
  <si>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</si>
  <si>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</si>
  <si>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</si>
  <si>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</si>
  <si>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</si>
  <si>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</si>
  <si>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</si>
  <si>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</si>
  <si>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</si>
  <si>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</si>
  <si>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</si>
  <si>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</si>
  <si>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</si>
  <si>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</si>
  <si>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</si>
  <si>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</si>
  <si>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</si>
  <si>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</si>
  <si>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</si>
  <si>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</si>
  <si>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</si>
  <si>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</si>
  <si>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</si>
  <si>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</si>
  <si>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</si>
  <si>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</si>
  <si>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</si>
  <si>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</si>
  <si>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</si>
  <si>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</si>
  <si>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</si>
  <si>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</si>
  <si>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</si>
  <si>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</si>
  <si>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</si>
  <si>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</si>
  <si>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</si>
  <si>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</si>
  <si>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</si>
  <si>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</si>
  <si>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</si>
  <si>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</si>
  <si>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</si>
  <si>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</si>
  <si>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</si>
  <si>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</si>
  <si>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</si>
  <si>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</si>
  <si>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</si>
  <si>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</si>
  <si>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</si>
  <si>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</si>
  <si>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</si>
  <si>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</si>
  <si>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</si>
  <si>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</si>
  <si>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</si>
  <si>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</si>
  <si>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</si>
  <si>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</si>
  <si>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</si>
  <si>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</si>
  <si>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</si>
  <si>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</si>
  <si>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</si>
  <si>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</si>
  <si>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</si>
  <si>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</si>
  <si>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</si>
  <si>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</si>
  <si>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</si>
  <si>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</si>
  <si>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</si>
  <si>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</si>
  <si>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</si>
  <si>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</si>
  <si>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</si>
  <si>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</si>
  <si>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</si>
  <si>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</si>
  <si>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</si>
  <si>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</si>
  <si>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</si>
  <si>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</si>
  <si>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</si>
  <si>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</si>
  <si>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</si>
  <si>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</si>
  <si>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</si>
  <si>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</si>
  <si>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</si>
  <si>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</si>
  <si>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</si>
  <si>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</si>
  <si>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</si>
  <si>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</si>
  <si>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</si>
  <si>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</si>
  <si>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</si>
  <si>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</si>
  <si>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</si>
  <si>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</si>
  <si>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</si>
  <si>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</si>
  <si>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</si>
  <si>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</si>
  <si>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</si>
  <si>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</si>
  <si>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</si>
  <si>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</si>
  <si>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</si>
  <si>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</si>
  <si>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</si>
  <si>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</si>
  <si>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</si>
  <si>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</si>
  <si>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</si>
  <si>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</si>
  <si>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</si>
  <si>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</si>
  <si>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</si>
  <si>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</si>
  <si>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</si>
  <si>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</si>
  <si>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</si>
  <si>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</si>
  <si>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</si>
  <si>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</si>
  <si>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</si>
  <si>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</si>
  <si>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</si>
  <si>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</si>
  <si>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</si>
  <si>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</si>
  <si>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</si>
  <si>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</si>
  <si>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</si>
  <si>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</si>
  <si>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</si>
  <si>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</si>
  <si>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</si>
  <si>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</si>
  <si>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</si>
  <si>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</si>
  <si>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</si>
  <si>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</si>
  <si>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</si>
  <si>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</si>
  <si>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</si>
  <si>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</si>
  <si>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</si>
  <si>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</si>
  <si>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</si>
  <si>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</si>
  <si>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</si>
  <si>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</si>
  <si>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</si>
  <si>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</si>
  <si>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</si>
  <si>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</si>
  <si>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</si>
  <si>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</si>
  <si>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</si>
  <si>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</si>
  <si>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</si>
  <si>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</si>
  <si>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</si>
  <si>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</si>
  <si>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</si>
  <si>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</si>
  <si>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</si>
  <si>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</si>
  <si>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</si>
  <si>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</si>
  <si>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</si>
  <si>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</si>
  <si>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</si>
  <si>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</si>
  <si>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</si>
  <si>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</si>
  <si>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</si>
  <si>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</si>
  <si>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</si>
  <si>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</si>
  <si>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</si>
  <si>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</si>
  <si>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</si>
  <si>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</si>
  <si>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</si>
  <si>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</si>
  <si>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</si>
  <si>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</si>
  <si>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</si>
  <si>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</si>
  <si>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</si>
  <si>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</si>
  <si>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</si>
  <si>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</si>
  <si>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</si>
  <si>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</si>
  <si>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</si>
  <si>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</si>
  <si>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</si>
  <si>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</si>
  <si>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</si>
  <si>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</si>
  <si>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</si>
  <si>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</si>
  <si>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</si>
  <si>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</si>
  <si>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</si>
  <si>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</si>
  <si>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</si>
  <si>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</si>
  <si>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</si>
  <si>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</si>
  <si>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</si>
  <si>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</si>
  <si>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</si>
  <si>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</si>
  <si>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</si>
  <si>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</si>
  <si>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</si>
  <si>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</si>
  <si>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</si>
  <si>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</si>
  <si>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</si>
  <si>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</si>
  <si>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</si>
  <si>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</si>
  <si>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</si>
  <si>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</si>
  <si>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</si>
  <si>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</si>
  <si>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</si>
  <si>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</si>
  <si>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</si>
  <si>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</si>
  <si>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</si>
  <si>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</si>
  <si>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</si>
  <si>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</si>
  <si>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</si>
  <si>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</si>
  <si>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</si>
  <si>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</si>
  <si>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</si>
  <si>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</si>
  <si>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</si>
  <si>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</si>
  <si>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</si>
  <si>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</si>
  <si>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</si>
  <si>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</si>
  <si>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</si>
  <si>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</si>
  <si>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</si>
  <si>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</si>
  <si>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</si>
  <si>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</si>
  <si>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</si>
  <si>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</si>
  <si>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</si>
  <si>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</si>
  <si>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</si>
  <si>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</si>
  <si>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</si>
  <si>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</si>
  <si>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</si>
  <si>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</si>
  <si>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</si>
  <si>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</si>
  <si>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</si>
  <si>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</si>
  <si>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</si>
  <si>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</si>
  <si>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</si>
  <si>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</si>
  <si>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</si>
  <si>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</si>
  <si>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</si>
  <si>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</si>
  <si>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</si>
  <si>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</si>
  <si>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</si>
  <si>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</si>
  <si>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</si>
  <si>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</si>
  <si>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</si>
  <si>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</si>
  <si>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</si>
  <si>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</si>
  <si>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</si>
  <si>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</si>
  <si>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</si>
  <si>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</si>
  <si>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</si>
  <si>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</si>
  <si>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</si>
  <si>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</si>
  <si>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</si>
  <si>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</si>
  <si>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</si>
  <si>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</si>
  <si>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</si>
  <si>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</si>
  <si>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</si>
  <si>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</si>
  <si>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</si>
  <si>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</si>
  <si>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</si>
  <si>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</si>
  <si>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</si>
  <si>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</si>
  <si>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</si>
  <si>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</si>
  <si>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</si>
  <si>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</si>
  <si>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</si>
  <si>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</si>
  <si>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</si>
  <si>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</si>
  <si>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</si>
  <si>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</si>
  <si>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</si>
  <si>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</si>
  <si>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</si>
  <si>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</si>
  <si>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</si>
  <si>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</si>
  <si>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</si>
  <si>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</si>
  <si>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</si>
  <si>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</si>
  <si>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</si>
  <si>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</si>
  <si>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</si>
  <si>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</si>
  <si>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</si>
  <si>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</si>
  <si>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</si>
  <si>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</si>
  <si>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</si>
  <si>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</si>
  <si>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</si>
  <si>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</si>
  <si>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</si>
  <si>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</si>
  <si>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</si>
  <si>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</si>
  <si>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</si>
  <si>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</si>
  <si>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</si>
  <si>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</si>
  <si>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</si>
  <si>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</si>
  <si>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</si>
  <si>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</si>
  <si>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</si>
  <si>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</si>
  <si>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</si>
  <si>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</si>
  <si>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</si>
  <si>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</si>
  <si>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</si>
  <si>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</si>
  <si>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</si>
  <si>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</si>
  <si>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</si>
  <si>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</si>
  <si>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</si>
  <si>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</si>
  <si>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</si>
  <si>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</si>
  <si>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</si>
  <si>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</si>
  <si>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</si>
  <si>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</si>
  <si>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</si>
  <si>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</si>
  <si>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</si>
  <si>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</si>
  <si>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</si>
  <si>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</si>
  <si>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</si>
  <si>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</si>
  <si>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</si>
  <si>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</si>
  <si>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</si>
  <si>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</si>
  <si>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</si>
  <si>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</si>
  <si>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</si>
  <si>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</si>
  <si>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</si>
  <si>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</si>
  <si>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</si>
  <si>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</si>
  <si>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</si>
  <si>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</si>
  <si>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</si>
  <si>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</si>
  <si>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</si>
  <si>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</si>
  <si>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</si>
  <si>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</si>
  <si>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</si>
  <si>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</si>
  <si>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</si>
  <si>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</si>
  <si>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</si>
  <si>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</si>
  <si>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</si>
  <si>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</si>
  <si>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</si>
  <si>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</si>
  <si>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</si>
  <si>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</si>
  <si>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</si>
  <si>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</si>
  <si>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</si>
  <si>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</si>
  <si>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</si>
  <si>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</si>
  <si>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</si>
  <si>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</si>
  <si>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</si>
  <si>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</si>
  <si>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</si>
  <si>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</si>
  <si>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</si>
  <si>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</si>
  <si>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</si>
  <si>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</si>
  <si>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</si>
  <si>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</si>
  <si>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</si>
  <si>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</si>
  <si>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</si>
  <si>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</si>
  <si>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</si>
  <si>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</si>
  <si>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</si>
  <si>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</si>
  <si>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</si>
  <si>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</si>
  <si>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</si>
  <si>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</si>
  <si>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</si>
  <si>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</si>
  <si>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</si>
  <si>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</si>
  <si>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</si>
  <si>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</si>
  <si>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</si>
  <si>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</si>
  <si>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</si>
  <si>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</si>
  <si>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</si>
  <si>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</si>
  <si>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</si>
  <si>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</si>
  <si>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</si>
  <si>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</si>
  <si>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</si>
  <si>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</si>
  <si>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</si>
  <si>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</si>
  <si>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</si>
  <si>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</si>
  <si>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</si>
  <si>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</si>
  <si>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</si>
  <si>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</si>
  <si>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</si>
  <si>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</si>
  <si>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</si>
  <si>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</si>
  <si>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</si>
  <si>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</si>
  <si>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</si>
  <si>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</si>
  <si>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</si>
  <si>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</si>
  <si>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</si>
  <si>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</si>
  <si>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</si>
  <si>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</si>
  <si>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</si>
  <si>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</si>
  <si>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</si>
  <si>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</si>
  <si>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</si>
  <si>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</si>
  <si>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</si>
  <si>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</si>
  <si>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</si>
  <si>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</si>
  <si>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</si>
  <si>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</si>
  <si>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</si>
  <si>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</si>
  <si>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</si>
  <si>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</si>
  <si>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</si>
  <si>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</si>
  <si>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</si>
  <si>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</si>
  <si>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</si>
  <si>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</si>
  <si>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</si>
  <si>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</si>
  <si>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</si>
  <si>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</si>
  <si>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</si>
  <si>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</si>
  <si>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</si>
  <si>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</si>
  <si>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</si>
  <si>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</si>
  <si>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</si>
  <si>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</si>
  <si>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</si>
  <si>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</si>
  <si>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</si>
  <si>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</si>
  <si>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</si>
  <si>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</si>
  <si>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</si>
  <si>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</si>
  <si>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</si>
  <si>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</si>
  <si>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</si>
  <si>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</si>
  <si>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</si>
  <si>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</si>
  <si>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</si>
  <si>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</si>
  <si>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</si>
  <si>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</si>
  <si>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</si>
  <si>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</si>
  <si>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</si>
  <si>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</si>
  <si>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</si>
  <si>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</si>
  <si>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</si>
  <si>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</si>
  <si>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</si>
  <si>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</si>
  <si>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</si>
  <si>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</si>
  <si>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</si>
  <si>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</si>
  <si>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</si>
  <si>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</si>
  <si>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</si>
  <si>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</si>
  <si>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</si>
  <si>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</si>
  <si>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</si>
  <si>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</si>
  <si>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</si>
  <si>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</si>
  <si>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</si>
  <si>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</si>
  <si>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</si>
  <si>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</si>
  <si>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</si>
  <si>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</si>
  <si>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</si>
  <si>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</si>
  <si>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</si>
  <si>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</si>
  <si>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</si>
  <si>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</si>
  <si>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</si>
  <si>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</si>
  <si>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</si>
  <si>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</si>
  <si>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</si>
  <si>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</si>
  <si>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</si>
  <si>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</si>
  <si>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</si>
  <si>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</si>
  <si>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</si>
  <si>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</si>
  <si>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</si>
  <si>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</si>
  <si>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</si>
  <si>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</si>
  <si>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</si>
  <si>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</si>
  <si>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</si>
  <si>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</si>
  <si>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</si>
  <si>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</si>
  <si>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</si>
  <si>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</si>
  <si>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</si>
  <si>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</si>
  <si>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</si>
  <si>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</si>
  <si>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</si>
  <si>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</si>
  <si>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</si>
  <si>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</si>
  <si>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</si>
  <si>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</si>
  <si>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</si>
  <si>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</si>
  <si>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</si>
  <si>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</si>
  <si>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</si>
  <si>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</si>
  <si>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</si>
  <si>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</si>
  <si>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</si>
  <si>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</si>
  <si>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</si>
  <si>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</si>
  <si>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</si>
  <si>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</si>
  <si>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</si>
  <si>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</si>
  <si>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</si>
  <si>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</si>
  <si>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</si>
  <si>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</si>
  <si>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</si>
  <si>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</si>
  <si>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</si>
  <si>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</si>
  <si>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</si>
  <si>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</si>
  <si>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</si>
  <si>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</si>
  <si>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</si>
  <si>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</si>
  <si>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</si>
  <si>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</si>
  <si>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</si>
  <si>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</si>
  <si>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</si>
  <si>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</si>
  <si>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</si>
  <si>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</si>
  <si>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</si>
  <si>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</si>
  <si>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</si>
  <si>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</si>
  <si>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</si>
  <si>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</si>
  <si>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</si>
  <si>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</si>
  <si>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</si>
  <si>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</si>
  <si>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</si>
  <si>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</si>
  <si>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</si>
  <si>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</si>
  <si>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</si>
  <si>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</si>
  <si>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</si>
  <si>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</si>
  <si>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</si>
  <si>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</si>
  <si>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</si>
  <si>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</si>
  <si>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</si>
  <si>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</si>
  <si>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</si>
  <si>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</si>
  <si>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</si>
  <si>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</si>
  <si>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</si>
  <si>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</si>
  <si>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</si>
  <si>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</si>
  <si>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</si>
  <si>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</si>
  <si>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</si>
  <si>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</si>
  <si>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</si>
  <si>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</si>
  <si>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</si>
  <si>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</si>
  <si>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</si>
  <si>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</si>
  <si>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</si>
  <si>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</si>
  <si>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</si>
  <si>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</si>
  <si>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</si>
  <si>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</si>
  <si>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</si>
  <si>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</si>
  <si>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</si>
  <si>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</si>
  <si>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</si>
  <si>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</si>
  <si>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</si>
  <si>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</si>
  <si>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</si>
  <si>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</si>
  <si>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</si>
  <si>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</si>
  <si>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</si>
  <si>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</si>
  <si>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</si>
  <si>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</si>
  <si>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</si>
  <si>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</si>
  <si>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</si>
  <si>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</si>
  <si>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</si>
  <si>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</si>
  <si>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</si>
  <si>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</si>
  <si>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</si>
  <si>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</si>
  <si>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</si>
  <si>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</si>
  <si>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</si>
  <si>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</si>
  <si>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</si>
  <si>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</si>
  <si>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</si>
  <si>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</si>
  <si>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</si>
  <si>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</si>
  <si>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</si>
  <si>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</si>
  <si>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</si>
  <si>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</si>
  <si>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</si>
  <si>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</si>
  <si>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</si>
  <si>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</si>
  <si>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</si>
  <si>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</si>
  <si>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</si>
  <si>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</si>
  <si>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</si>
  <si>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</si>
  <si>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</si>
  <si>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</si>
  <si>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</si>
  <si>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</si>
  <si>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</si>
  <si>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</si>
  <si>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</si>
  <si>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</si>
  <si>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</si>
  <si>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</si>
  <si>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</si>
  <si>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</si>
  <si>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</si>
  <si>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</si>
  <si>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</si>
  <si>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</si>
  <si>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</si>
  <si>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</si>
  <si>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</si>
  <si>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</si>
  <si>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</si>
  <si>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</si>
  <si>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</si>
  <si>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</si>
  <si>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</si>
  <si>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</si>
  <si>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</si>
  <si>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</si>
  <si>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</si>
  <si>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</si>
  <si>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</si>
  <si>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</si>
  <si>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</si>
  <si>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</si>
  <si>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</si>
  <si>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</si>
  <si>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</si>
  <si>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</si>
  <si>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</si>
  <si>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</si>
  <si>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</si>
  <si>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</si>
  <si>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</si>
  <si>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</si>
  <si>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</si>
  <si>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</si>
  <si>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</si>
  <si>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</si>
  <si>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</si>
  <si>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</si>
  <si>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</si>
  <si>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</si>
  <si>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</si>
  <si>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</si>
  <si>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</si>
  <si>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</si>
  <si>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</si>
  <si>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</si>
  <si>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</si>
  <si>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</si>
  <si>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</si>
  <si>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</si>
  <si>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</si>
  <si>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</si>
  <si>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</si>
  <si>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</si>
  <si>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</si>
  <si>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</si>
  <si>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</si>
  <si>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</si>
  <si>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</si>
  <si>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</si>
  <si>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</si>
  <si>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</si>
  <si>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</si>
  <si>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</si>
  <si>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</si>
  <si>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</si>
  <si>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</si>
  <si>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</si>
  <si>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</si>
  <si>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</si>
  <si>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</si>
  <si>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</si>
  <si>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</si>
  <si>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</si>
  <si>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</si>
  <si>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</si>
  <si>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</si>
  <si>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</si>
  <si>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</si>
  <si>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</si>
  <si>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</si>
  <si>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</si>
  <si>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</si>
  <si>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</si>
  <si>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</si>
  <si>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</si>
  <si>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</si>
  <si>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</si>
  <si>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</si>
  <si>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</si>
  <si>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</si>
  <si>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</si>
  <si>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</si>
  <si>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</si>
  <si>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</si>
  <si>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</si>
  <si>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</si>
  <si>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</si>
  <si>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</si>
  <si>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</si>
  <si>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</si>
  <si>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</si>
  <si>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</si>
  <si>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</si>
  <si>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</si>
  <si>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</si>
  <si>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</si>
  <si>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</si>
  <si>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</si>
  <si>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</si>
  <si>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</si>
  <si>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</si>
  <si>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</si>
  <si>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</si>
  <si>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</si>
  <si>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</si>
  <si>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</si>
  <si>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</si>
  <si>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</si>
  <si>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</si>
  <si>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</si>
  <si>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</si>
  <si>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</si>
  <si>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</si>
  <si>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</si>
  <si>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</si>
  <si>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</si>
  <si>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</si>
  <si>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</si>
  <si>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</si>
  <si>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</si>
  <si>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</si>
  <si>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</si>
  <si>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</si>
  <si>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</si>
  <si>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</si>
  <si>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</si>
  <si>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</si>
  <si>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</si>
  <si>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</si>
  <si>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</si>
  <si>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</si>
  <si>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</si>
  <si>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</si>
  <si>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</si>
  <si>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</si>
  <si>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</si>
  <si>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</si>
  <si>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</si>
  <si>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</si>
  <si>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</si>
  <si>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</si>
  <si>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</si>
  <si>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</si>
  <si>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</si>
  <si>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</si>
  <si>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</si>
  <si>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</si>
  <si>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</si>
  <si>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</si>
  <si>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</si>
  <si>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</si>
  <si>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</si>
  <si>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</si>
  <si>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</si>
  <si>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</si>
  <si>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</si>
  <si>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</si>
  <si>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</si>
  <si>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</si>
  <si>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</si>
  <si>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</si>
  <si>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</si>
  <si>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</si>
  <si>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</si>
  <si>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</si>
  <si>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</si>
  <si>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</si>
  <si>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</si>
  <si>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</si>
  <si>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</si>
  <si>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</si>
  <si>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</si>
  <si>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</si>
  <si>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</si>
  <si>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</si>
  <si>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</si>
  <si>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</si>
  <si>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</si>
  <si>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</si>
  <si>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</si>
  <si>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</si>
  <si>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</si>
  <si>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</si>
  <si>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</si>
  <si>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</si>
  <si>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</si>
  <si>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</si>
  <si>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</si>
  <si>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</si>
  <si>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</si>
  <si>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</si>
  <si>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</si>
  <si>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</si>
  <si>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</si>
  <si>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</si>
  <si>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</si>
  <si>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</si>
  <si>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</si>
  <si>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</si>
  <si>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</si>
  <si>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</si>
  <si>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</si>
  <si>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</si>
  <si>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</si>
  <si>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</si>
  <si>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</si>
  <si>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</si>
  <si>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</si>
  <si>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</si>
  <si>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</si>
  <si>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</si>
  <si>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</si>
  <si>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</si>
  <si>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</si>
  <si>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</si>
  <si>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</si>
  <si>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</si>
  <si>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</si>
  <si>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</si>
  <si>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</si>
  <si>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</si>
  <si>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</si>
  <si>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</si>
  <si>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</si>
  <si>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</si>
  <si>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</si>
  <si>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</si>
  <si>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</si>
  <si>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</si>
  <si>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</si>
  <si>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</si>
  <si>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</si>
  <si>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</si>
  <si>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</si>
  <si>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</si>
  <si>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</si>
  <si>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</si>
  <si>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</si>
  <si>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</si>
  <si>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</si>
  <si>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</si>
  <si>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</si>
  <si>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</si>
  <si>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</si>
  <si>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</si>
  <si>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</si>
  <si>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</si>
  <si>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</si>
  <si>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</si>
  <si>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</si>
  <si>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</si>
  <si>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</si>
  <si>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</si>
  <si>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</si>
  <si>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</si>
  <si>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</si>
  <si>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</si>
  <si>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</si>
  <si>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</si>
  <si>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</si>
  <si>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</si>
  <si>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</si>
  <si>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</si>
  <si>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</si>
  <si>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</si>
  <si>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</si>
  <si>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</si>
  <si>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</si>
  <si>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</si>
  <si>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</si>
  <si>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</si>
  <si>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</si>
  <si>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</si>
  <si>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</si>
  <si>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</si>
  <si>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</si>
  <si>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</si>
  <si>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</si>
  <si>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</si>
  <si>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</si>
  <si>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</si>
  <si>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</si>
  <si>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</si>
  <si>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</si>
  <si>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</si>
  <si>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</si>
  <si>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</si>
  <si>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</si>
  <si>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</si>
  <si>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</si>
  <si>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</si>
  <si>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</si>
  <si>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</si>
  <si>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</si>
  <si>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</si>
  <si>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</si>
  <si>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</si>
  <si>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</si>
  <si>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</si>
  <si>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</si>
  <si>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</si>
  <si>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</si>
  <si>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</si>
  <si>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</si>
  <si>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</si>
  <si>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</si>
  <si>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</si>
  <si>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</si>
  <si>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</si>
  <si>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</si>
  <si>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</si>
  <si>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</si>
  <si>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</si>
  <si>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</si>
  <si>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</si>
  <si>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</si>
  <si>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</si>
  <si>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</si>
  <si>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</si>
  <si>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</si>
  <si>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</si>
  <si>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</si>
  <si>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</si>
  <si>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</si>
  <si>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</si>
  <si>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</si>
  <si>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</si>
  <si>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</si>
  <si>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</si>
  <si>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</si>
  <si>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</si>
  <si>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</si>
  <si>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</si>
  <si>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</si>
  <si>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</si>
  <si>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</si>
  <si>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</si>
  <si>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</si>
  <si>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</si>
  <si>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</si>
  <si>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</si>
  <si>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</si>
  <si>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</si>
  <si>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</si>
  <si>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</si>
  <si>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</si>
  <si>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</si>
  <si>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</si>
  <si>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</si>
  <si>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</si>
  <si>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</si>
  <si>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</si>
  <si>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</si>
  <si>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</si>
  <si>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</si>
  <si>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</si>
  <si>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</si>
  <si>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</si>
  <si>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</si>
  <si>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</si>
  <si>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</si>
  <si>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</si>
  <si>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</si>
  <si>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</si>
  <si>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</si>
  <si>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</si>
  <si>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</si>
  <si>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</si>
  <si>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</si>
  <si>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</si>
  <si>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</si>
  <si>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</si>
  <si>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</si>
  <si>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</si>
  <si>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</si>
  <si>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</si>
  <si>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</si>
  <si>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</si>
  <si>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</si>
  <si>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</si>
  <si>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</si>
  <si>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</si>
  <si>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</si>
  <si>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</si>
  <si>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</si>
  <si>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</si>
  <si>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</si>
  <si>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</si>
  <si>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</si>
  <si>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</si>
  <si>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</si>
  <si>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</si>
  <si>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</si>
  <si>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</si>
  <si>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</si>
  <si>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</si>
  <si>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</si>
  <si>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</si>
  <si>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</si>
  <si>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</si>
  <si>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</si>
  <si>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</si>
  <si>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</si>
  <si>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</si>
  <si>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</si>
  <si>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</si>
  <si>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</si>
  <si>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</si>
  <si>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</si>
  <si>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</si>
  <si>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</si>
  <si>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</si>
  <si>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</si>
  <si>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</si>
  <si>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</si>
  <si>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</si>
  <si>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</si>
  <si>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</si>
  <si>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</si>
  <si>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</si>
  <si>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</si>
  <si>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</si>
  <si>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</si>
  <si>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</si>
  <si>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</si>
  <si>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</si>
  <si>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</si>
  <si>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</si>
  <si>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</si>
  <si>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</si>
  <si>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</si>
  <si>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</si>
  <si>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</si>
  <si>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</si>
  <si>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</si>
  <si>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</si>
  <si>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</si>
  <si>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</si>
  <si>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</si>
  <si>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</si>
  <si>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</si>
  <si>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</si>
  <si>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</si>
  <si>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</si>
  <si>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</si>
  <si>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</si>
  <si>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</si>
  <si>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</si>
  <si>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</si>
  <si>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</si>
  <si>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</si>
  <si>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</si>
  <si>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</si>
  <si>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</si>
  <si>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</si>
  <si>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</si>
  <si>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</si>
  <si>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</si>
  <si>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</si>
  <si>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</si>
  <si>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</si>
  <si>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</si>
  <si>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</si>
  <si>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</si>
  <si>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</si>
  <si>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</si>
  <si>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</si>
  <si>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</si>
  <si>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</si>
  <si>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</si>
  <si>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</si>
  <si>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</si>
  <si>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</si>
  <si>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</si>
  <si>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</si>
  <si>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</si>
  <si>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</si>
  <si>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</si>
  <si>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</si>
  <si>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</si>
  <si>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</si>
  <si>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</si>
  <si>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</si>
  <si>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</si>
  <si>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</si>
  <si>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</si>
  <si>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</si>
  <si>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</si>
  <si>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</si>
  <si>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</si>
  <si>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</si>
  <si>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</si>
  <si>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</si>
  <si>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</si>
  <si>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</si>
  <si>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</si>
  <si>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</si>
  <si>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</si>
  <si>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</si>
  <si>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</si>
  <si>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</si>
  <si>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</si>
  <si>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</si>
  <si>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</si>
  <si>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</si>
  <si>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</si>
  <si>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</si>
  <si>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</si>
  <si>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</si>
  <si>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</si>
  <si>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</si>
  <si>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</si>
  <si>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</si>
  <si>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</si>
  <si>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</si>
  <si>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</si>
  <si>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</si>
  <si>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</si>
  <si>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</si>
  <si>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</si>
  <si>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</si>
  <si>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</si>
  <si>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</si>
  <si>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</si>
  <si>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</si>
  <si>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</si>
  <si>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</si>
  <si>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</si>
  <si>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</si>
  <si>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</si>
  <si>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</si>
  <si>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</si>
  <si>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</si>
  <si>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</si>
  <si>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</si>
  <si>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</si>
  <si>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</si>
  <si>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</si>
  <si>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</si>
  <si>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</si>
  <si>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</si>
  <si>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</si>
  <si>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</si>
  <si>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</si>
  <si>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</si>
  <si>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</si>
  <si>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</si>
  <si>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100902,500</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</si>
  <si>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</si>
  <si>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</si>
  <si>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</si>
  <si>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</si>
  <si>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</si>
  <si>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</si>
  <si>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</si>
  <si>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</si>
  <si>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</si>
  <si>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</si>
  <si>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</si>
  <si>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</si>
  <si>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传承抗暴</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</si>
  <si>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</si>
  <si>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</si>
  <si>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</si>
  <si>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</si>
  <si>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</si>
  <si>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</si>
  <si>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</si>
  <si>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</si>
  <si>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</si>
  <si>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</si>
  <si>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</si>
  <si>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</si>
  <si>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</si>
  <si>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</si>
  <si>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</si>
  <si>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</si>
  <si>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</si>
  <si>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</si>
  <si>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</si>
  <si>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</si>
  <si>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</si>
  <si>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</si>
  <si>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</si>
  <si>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</si>
  <si>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</si>
  <si>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</si>
  <si>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</si>
  <si>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抗暴提升5%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</si>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</sst>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7"/>
  <sheetViews>
    <sheetView showGridLines="0" tabSelected="1" workbookViewId="0">
      <pane xSplit="4" ySplit="5" topLeftCell="BJ822" activePane="bottomRight" state="frozen"/>
      <selection pane="topRight"/>
      <selection pane="bottomLeft"/>
      <selection pane="bottomRight" activeCell="BJ840" sqref="BJ84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2.1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4"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2.75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立即对目标范围内的怪物造成275%攻击伤害+300点固定伤害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立即对目标范围内的怪物造成275%攻击伤害+600点固定伤害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2.75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立即对目标范围内的怪物造成275%攻击伤害+1000点固定伤害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立即对目标范围内的怪物造成275%攻击伤害+1500点固定伤害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立即对目标范围内的怪物造成275%攻击伤害+2000点固定伤害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立即对目标范围内的怪物造成225%攻击伤害+210点固定伤害,并使目标移动速度降低50%,持续3秒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立即对目标范围内的怪物造成225%攻击伤害+420点固定伤害,并使目标移动速度降低50%,持续3秒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立即对目标范围内的怪物造成225%攻击伤害+700点固定伤害,并使目标移动速度降低50%,持续3秒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立即对目标范围内的怪物造成225%攻击伤害+1050点固定伤害,并使目标移动速度降低50%,持续3秒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立即对目标范围内的怪物造成225%攻击伤害+1400点固定伤害,并使目标移动速度降低50%,持续3秒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2.25</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立即对目标范围内的怪物造成225%攻击伤害+210点固定伤害,并造成1秒眩晕效果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立即对目标范围内的怪物造成225%攻击伤害+420点固定伤害,并造成1秒眩晕效果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2.25</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立即对目标范围内的怪物造成225%攻击伤害+700点固定伤害,并造成1秒眩晕效果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立即对目标范围内的怪物造成225%攻击伤害+1050点固定伤害,并造成1秒眩晕效果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立即对目标范围内的怪物造成225%攻击伤害+1400点固定伤害,并造成1秒眩晕效果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2.25</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立即对目标范围内的怪物造成225%攻击伤害+210,并击退周围附近敌方目标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立即对目标范围内的怪物造成225%攻击伤害+420,并击退周围附近敌方目标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2.25</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立即对目标范围内的怪物造成225%攻击伤害+700,并击退周围附近敌方目标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立即对目标范围内的怪物造成225%攻击伤害+1050,并击退周围附近敌方目标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立即对目标范围内的怪物造成225%攻击伤害+1400,并击退周围附近敌方目标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蓄力1秒,立即对目标范围内的怪物造成350%攻击伤害+300点固定伤害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蓄力1秒,立即对目标范围内的怪物造成350%攻击伤害+600点固定伤害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蓄力1秒,立即对目标范围内的怪物造成350%攻击伤害+1000点固定伤害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蓄力1秒,立即对目标范围内的怪物造成350%攻击伤害+1500点固定伤害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蓄力1秒,立即对目标范围内的怪物造成350%攻击伤害+2000点固定伤害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7"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7"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7"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7"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7"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7"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1592</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1592</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1593</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1594</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1595</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1596</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631</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0.8</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632</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对目标区域释放治愈之境,附近己方单位每秒恢复最大生命值5%的生命值,怪物每秒损失80%攻击伤害+750,持续10秒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631</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632</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631</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0.8</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632</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对目标区域释放治愈之境,附近己方单位每秒恢复最大生命值5%的生命值,怪物每秒损失80%攻击伤害+1000,持续10秒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631</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0.8</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632</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对目标区域释放治愈之境,附近己方单位每秒恢复最大生命值5%的生命值,怪物每秒损失80%攻击伤害+1250,持续10秒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631</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632</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对目标区域释放治愈之境,附近己方单位每秒恢复最大生命值5%的生命值,怪物每秒损失80%攻击伤害+1500,持续10秒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631</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632</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对目标区域释放治愈之境,附近己方单位每秒恢复最大生命值5%的生命值,怪物每秒损失80%攻击伤害+1750,持续10秒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633</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2.5</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634</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立即对目标范围内的怪物造成250%攻击伤害+1050点固定伤害,并使目标受到伤害额外增加50%,持续6秒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633</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634</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633</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2.5</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634</v>
      </c>
      <c r="AV558" s="18">
        <v>10003002</v>
      </c>
      <c r="AW558" s="18">
        <v>21103030</v>
      </c>
      <c r="AX558" s="19" t="s">
        <v>153</v>
      </c>
      <c r="AY558" s="19">
        <v>0</v>
      </c>
      <c r="AZ558" s="13">
        <v>0</v>
      </c>
      <c r="BA558" s="13">
        <v>0</v>
      </c>
      <c r="BB558" s="62" t="str">
        <f t="shared" si="78"/>
        <v>立即对目标范围内的怪物造成250%攻击伤害+1400点固定伤害,并使目标受到伤害额外增加50%,持续6秒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633</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2.5</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634</v>
      </c>
      <c r="AV559" s="18">
        <v>10003002</v>
      </c>
      <c r="AW559" s="18">
        <v>21103030</v>
      </c>
      <c r="AX559" s="19" t="s">
        <v>153</v>
      </c>
      <c r="AY559" s="19">
        <v>0</v>
      </c>
      <c r="AZ559" s="13">
        <v>0</v>
      </c>
      <c r="BA559" s="13">
        <v>0</v>
      </c>
      <c r="BB559" s="62" t="str">
        <f t="shared" si="78"/>
        <v>立即对目标范围内的怪物造成250%攻击伤害+1750点固定伤害,并使目标受到伤害额外增加50%,持续6秒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633</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634</v>
      </c>
      <c r="AV560" s="18">
        <v>10003002</v>
      </c>
      <c r="AW560" s="18">
        <v>21103030</v>
      </c>
      <c r="AX560" s="19" t="s">
        <v>153</v>
      </c>
      <c r="AY560" s="19">
        <v>0</v>
      </c>
      <c r="AZ560" s="13">
        <v>0</v>
      </c>
      <c r="BA560" s="13">
        <v>0</v>
      </c>
      <c r="BB560" s="62" t="str">
        <f t="shared" si="78"/>
        <v>立即对目标范围内的怪物造成250%攻击伤害+2100点固定伤害,并使目标受到伤害额外增加50%,持续6秒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633</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634</v>
      </c>
      <c r="AV561" s="18">
        <v>10003002</v>
      </c>
      <c r="AW561" s="18">
        <v>21103030</v>
      </c>
      <c r="AX561" s="19" t="s">
        <v>153</v>
      </c>
      <c r="AY561" s="19">
        <v>0</v>
      </c>
      <c r="AZ561" s="13">
        <v>0</v>
      </c>
      <c r="BA561" s="13">
        <v>0</v>
      </c>
      <c r="BB561" s="62" t="str">
        <f t="shared" si="78"/>
        <v>立即对目标范围内的怪物造成250%攻击伤害+2450点固定伤害,并使目标受到伤害额外增加50%,持续6秒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635</v>
      </c>
      <c r="AT562" s="7" t="s">
        <v>193</v>
      </c>
      <c r="AU562" s="6" t="s">
        <v>636</v>
      </c>
      <c r="AV562" s="6" t="s">
        <v>151</v>
      </c>
      <c r="AW562" s="6">
        <v>21103040</v>
      </c>
      <c r="AX562" s="7" t="s">
        <v>153</v>
      </c>
      <c r="AY562" s="6">
        <v>0</v>
      </c>
      <c r="AZ562" s="6">
        <v>0</v>
      </c>
      <c r="BA562" s="6">
        <v>0</v>
      </c>
      <c r="BB562" s="33" t="s">
        <v>1598</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1597</v>
      </c>
      <c r="AT563" s="7" t="s">
        <v>193</v>
      </c>
      <c r="AU563" s="6" t="s">
        <v>636</v>
      </c>
      <c r="AV563" s="6" t="s">
        <v>151</v>
      </c>
      <c r="AW563" s="6">
        <v>21103040</v>
      </c>
      <c r="AX563" s="7" t="s">
        <v>153</v>
      </c>
      <c r="AY563" s="6">
        <v>0</v>
      </c>
      <c r="AZ563" s="6">
        <v>0</v>
      </c>
      <c r="BA563" s="6">
        <v>0</v>
      </c>
      <c r="BB563" s="33" t="s">
        <v>637</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638</v>
      </c>
      <c r="AT564" s="7" t="s">
        <v>193</v>
      </c>
      <c r="AU564" s="6" t="s">
        <v>636</v>
      </c>
      <c r="AV564" s="6" t="s">
        <v>151</v>
      </c>
      <c r="AW564" s="6">
        <v>21103040</v>
      </c>
      <c r="AX564" s="7" t="s">
        <v>153</v>
      </c>
      <c r="AY564" s="6">
        <v>0</v>
      </c>
      <c r="AZ564" s="6">
        <v>0</v>
      </c>
      <c r="BA564" s="6">
        <v>0</v>
      </c>
      <c r="BB564" s="33" t="s">
        <v>1599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639</v>
      </c>
      <c r="AT565" s="7" t="s">
        <v>193</v>
      </c>
      <c r="AU565" s="6" t="s">
        <v>636</v>
      </c>
      <c r="AV565" s="6" t="s">
        <v>151</v>
      </c>
      <c r="AW565" s="6">
        <v>21103040</v>
      </c>
      <c r="AX565" s="7" t="s">
        <v>153</v>
      </c>
      <c r="AY565" s="6">
        <v>0</v>
      </c>
      <c r="AZ565" s="6">
        <v>0</v>
      </c>
      <c r="BA565" s="6">
        <v>0</v>
      </c>
      <c r="BB565" s="33" t="s">
        <v>1600</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640</v>
      </c>
      <c r="AT566" s="7" t="s">
        <v>193</v>
      </c>
      <c r="AU566" s="6" t="s">
        <v>636</v>
      </c>
      <c r="AV566" s="6" t="s">
        <v>151</v>
      </c>
      <c r="AW566" s="6">
        <v>21103040</v>
      </c>
      <c r="AX566" s="7" t="s">
        <v>153</v>
      </c>
      <c r="AY566" s="6">
        <v>0</v>
      </c>
      <c r="AZ566" s="6">
        <v>0</v>
      </c>
      <c r="BA566" s="6">
        <v>0</v>
      </c>
      <c r="BB566" s="33" t="s">
        <v>1601</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193</v>
      </c>
      <c r="AU567" s="6" t="s">
        <v>636</v>
      </c>
      <c r="AV567" s="6" t="s">
        <v>151</v>
      </c>
      <c r="AW567" s="6">
        <v>21103040</v>
      </c>
      <c r="AX567" s="7" t="s">
        <v>153</v>
      </c>
      <c r="AY567" s="6">
        <v>0</v>
      </c>
      <c r="AZ567" s="6">
        <v>0</v>
      </c>
      <c r="BA567" s="6">
        <v>0</v>
      </c>
      <c r="BB567" s="33" t="s">
        <v>1602</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642</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643</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644</v>
      </c>
      <c r="AX569" s="7" t="s">
        <v>153</v>
      </c>
      <c r="AY569" s="6">
        <v>0</v>
      </c>
      <c r="AZ569" s="6">
        <v>0</v>
      </c>
      <c r="BA569" s="6">
        <v>0</v>
      </c>
      <c r="BB569" s="33" t="s">
        <v>645</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646</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647</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648</v>
      </c>
      <c r="AV571" s="6">
        <v>0</v>
      </c>
      <c r="AW571" s="6">
        <v>0</v>
      </c>
      <c r="AX571" s="7" t="s">
        <v>153</v>
      </c>
      <c r="AY571" s="7" t="s">
        <v>151</v>
      </c>
      <c r="AZ571" s="6">
        <v>0</v>
      </c>
      <c r="BA571" s="6">
        <v>0</v>
      </c>
      <c r="BB571" s="33" t="s">
        <v>649</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650</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651</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652</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644</v>
      </c>
      <c r="AX573" s="7" t="s">
        <v>153</v>
      </c>
      <c r="AY573" s="6">
        <v>0</v>
      </c>
      <c r="AZ573" s="6" t="s">
        <v>653</v>
      </c>
      <c r="BA573" s="6">
        <v>0</v>
      </c>
      <c r="BB573" s="33" t="s">
        <v>654</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655</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656</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8" t="s">
        <v>657</v>
      </c>
      <c r="AS575" s="66" t="s">
        <v>151</v>
      </c>
      <c r="AT575" s="67" t="s">
        <v>152</v>
      </c>
      <c r="AU575" s="66" t="s">
        <v>625</v>
      </c>
      <c r="AV575" s="66">
        <v>0</v>
      </c>
      <c r="AW575" s="74">
        <v>21030020</v>
      </c>
      <c r="AX575" s="67" t="s">
        <v>153</v>
      </c>
      <c r="AY575" s="67" t="s">
        <v>151</v>
      </c>
      <c r="AZ575" s="66">
        <v>0</v>
      </c>
      <c r="BA575" s="66">
        <v>0</v>
      </c>
      <c r="BB575" s="72" t="s">
        <v>658</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659</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660</v>
      </c>
      <c r="AS576" s="6" t="s">
        <v>151</v>
      </c>
      <c r="AT576" s="7" t="s">
        <v>152</v>
      </c>
      <c r="AU576" s="6" t="s">
        <v>243</v>
      </c>
      <c r="AV576" s="6">
        <v>0</v>
      </c>
      <c r="AW576" s="6">
        <v>22000040</v>
      </c>
      <c r="AX576" s="7" t="s">
        <v>153</v>
      </c>
      <c r="AY576" s="7" t="s">
        <v>151</v>
      </c>
      <c r="AZ576" s="6">
        <v>0</v>
      </c>
      <c r="BA576" s="6">
        <v>0</v>
      </c>
      <c r="BB576" s="33" t="s">
        <v>661</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662</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663</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664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665</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666</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667</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668</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669</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670</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671</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672</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1498</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674</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674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675</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676</v>
      </c>
      <c r="AT586" s="12" t="s">
        <v>152</v>
      </c>
      <c r="AU586" s="18" t="s">
        <v>388</v>
      </c>
      <c r="AV586" s="18">
        <v>10000009</v>
      </c>
      <c r="AW586" s="18">
        <v>20001030</v>
      </c>
      <c r="AX586" s="19" t="s">
        <v>153</v>
      </c>
      <c r="AY586" s="19">
        <v>0</v>
      </c>
      <c r="AZ586" s="13">
        <v>0</v>
      </c>
      <c r="BA586" s="13">
        <v>0</v>
      </c>
      <c r="BB586" s="37" t="s">
        <v>677</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678</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679</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680</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681</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682</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683</v>
      </c>
      <c r="AY589" s="78">
        <v>0</v>
      </c>
      <c r="AZ589" s="79">
        <v>0</v>
      </c>
      <c r="BA589" s="79">
        <v>0</v>
      </c>
      <c r="BB589" s="91" t="s">
        <v>684</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685</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686</v>
      </c>
      <c r="AZ590" s="13">
        <v>0</v>
      </c>
      <c r="BA590" s="13">
        <v>0</v>
      </c>
      <c r="BB590" s="37" t="s">
        <v>687</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688</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689</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690</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09" t="s">
        <v>691</v>
      </c>
      <c r="BJ592" s="6">
        <v>0</v>
      </c>
      <c r="BK592" s="6">
        <v>0</v>
      </c>
      <c r="BL592" s="6">
        <v>0</v>
      </c>
      <c r="BM592" s="6">
        <v>0</v>
      </c>
      <c r="BN592" s="6">
        <v>0</v>
      </c>
    </row>
    <row r="593" spans="3:66" ht="20.100000000000001" customHeight="1">
      <c r="C593" s="11">
        <v>63002001</v>
      </c>
      <c r="D593" s="12" t="s">
        <v>692</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693</v>
      </c>
      <c r="AT593" s="12" t="s">
        <v>151</v>
      </c>
      <c r="AU593" s="11">
        <v>0</v>
      </c>
      <c r="AV593" s="18">
        <v>0</v>
      </c>
      <c r="AW593" s="18">
        <v>0</v>
      </c>
      <c r="AX593" s="12" t="s">
        <v>683</v>
      </c>
      <c r="AY593" s="11">
        <v>0</v>
      </c>
      <c r="AZ593" s="13">
        <v>0</v>
      </c>
      <c r="BA593" s="13">
        <v>0</v>
      </c>
      <c r="BB593" s="37" t="s">
        <v>694</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688</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689</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695</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696</v>
      </c>
      <c r="AZ595" s="13"/>
      <c r="BA595" s="13"/>
      <c r="BB595" s="37" t="s">
        <v>697</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698</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699</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700</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701</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683</v>
      </c>
      <c r="AY598" s="11">
        <v>0</v>
      </c>
      <c r="AZ598" s="13">
        <v>0</v>
      </c>
      <c r="BA598" s="13">
        <v>0</v>
      </c>
      <c r="BB598" s="37" t="s">
        <v>702</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703</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704</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705</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706</v>
      </c>
      <c r="AZ600" s="13"/>
      <c r="BA600" s="13"/>
      <c r="BB600" s="37" t="s">
        <v>707</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708</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709</v>
      </c>
      <c r="BC601" s="56">
        <v>0</v>
      </c>
      <c r="BD601" s="11">
        <v>0</v>
      </c>
      <c r="BE601" s="56">
        <v>0</v>
      </c>
      <c r="BF601" s="56">
        <v>0</v>
      </c>
      <c r="BG601" s="56">
        <v>0</v>
      </c>
      <c r="BH601" s="56">
        <v>0</v>
      </c>
      <c r="BI601" s="110" t="s">
        <v>710</v>
      </c>
      <c r="BJ601" s="6">
        <v>0</v>
      </c>
      <c r="BK601" s="6">
        <v>0</v>
      </c>
      <c r="BL601" s="6">
        <v>0</v>
      </c>
      <c r="BM601" s="6">
        <v>0</v>
      </c>
      <c r="BN601" s="6">
        <v>0</v>
      </c>
    </row>
    <row r="602" spans="3:66" ht="20.100000000000001" customHeight="1">
      <c r="C602" s="11">
        <v>63101001</v>
      </c>
      <c r="D602" s="12" t="s">
        <v>711</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683</v>
      </c>
      <c r="AY602" s="11">
        <v>0</v>
      </c>
      <c r="AZ602" s="13">
        <v>0</v>
      </c>
      <c r="BA602" s="13">
        <v>0</v>
      </c>
      <c r="BB602" s="37" t="s">
        <v>712</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713</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714</v>
      </c>
      <c r="AZ603" s="13"/>
      <c r="BA603" s="13"/>
      <c r="BB603" s="37" t="s">
        <v>715</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716</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717</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718</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719</v>
      </c>
      <c r="BC605" s="56">
        <v>0</v>
      </c>
      <c r="BD605" s="11">
        <v>0</v>
      </c>
      <c r="BE605" s="56">
        <v>0</v>
      </c>
      <c r="BF605" s="56">
        <v>0</v>
      </c>
      <c r="BG605" s="56">
        <v>0</v>
      </c>
      <c r="BH605" s="56">
        <v>0</v>
      </c>
      <c r="BI605" s="110" t="s">
        <v>720</v>
      </c>
      <c r="BJ605" s="6">
        <v>0</v>
      </c>
      <c r="BK605" s="6">
        <v>0</v>
      </c>
      <c r="BL605" s="6">
        <v>0</v>
      </c>
      <c r="BM605" s="6">
        <v>0</v>
      </c>
      <c r="BN605" s="6">
        <v>0</v>
      </c>
    </row>
    <row r="606" spans="3:66" ht="20.100000000000001" customHeight="1">
      <c r="C606" s="11">
        <v>63102001</v>
      </c>
      <c r="D606" s="12" t="s">
        <v>721</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683</v>
      </c>
      <c r="AY606" s="11">
        <v>0</v>
      </c>
      <c r="AZ606" s="13">
        <v>0</v>
      </c>
      <c r="BA606" s="13">
        <v>0</v>
      </c>
      <c r="BB606" s="37" t="s">
        <v>722</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716</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717</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723</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724</v>
      </c>
      <c r="AZ608" s="13"/>
      <c r="BA608" s="13"/>
      <c r="BB608" s="37" t="s">
        <v>725</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726</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727</v>
      </c>
      <c r="BC609" s="56">
        <v>0</v>
      </c>
      <c r="BD609" s="11">
        <v>0</v>
      </c>
      <c r="BE609" s="56">
        <v>0</v>
      </c>
      <c r="BF609" s="56">
        <v>0</v>
      </c>
      <c r="BG609" s="56">
        <v>0</v>
      </c>
      <c r="BH609" s="56">
        <v>0</v>
      </c>
      <c r="BI609" s="110" t="s">
        <v>728</v>
      </c>
      <c r="BJ609" s="6">
        <v>0</v>
      </c>
      <c r="BK609" s="6">
        <v>0</v>
      </c>
      <c r="BL609" s="6">
        <v>0</v>
      </c>
      <c r="BM609" s="6">
        <v>0</v>
      </c>
      <c r="BN609" s="6">
        <v>0</v>
      </c>
    </row>
    <row r="610" spans="2:66" ht="20.100000000000001" customHeight="1">
      <c r="C610" s="11">
        <v>63103001</v>
      </c>
      <c r="D610" s="12" t="s">
        <v>729</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683</v>
      </c>
      <c r="AY610" s="11">
        <v>0</v>
      </c>
      <c r="AZ610" s="13">
        <v>0</v>
      </c>
      <c r="BA610" s="13">
        <v>0</v>
      </c>
      <c r="BB610" s="37" t="s">
        <v>730</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703</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704</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731</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732</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733</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734</v>
      </c>
      <c r="BC613" s="56">
        <v>0</v>
      </c>
      <c r="BD613" s="11">
        <v>0</v>
      </c>
      <c r="BE613" s="56">
        <v>0</v>
      </c>
      <c r="BF613" s="56">
        <v>0</v>
      </c>
      <c r="BG613" s="56">
        <v>0</v>
      </c>
      <c r="BH613" s="56">
        <v>0</v>
      </c>
      <c r="BI613" s="110" t="s">
        <v>735</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736</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643</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737</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738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739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740</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741</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742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743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744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745</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746</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747</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748</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749</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636</v>
      </c>
      <c r="AV622" s="6" t="s">
        <v>151</v>
      </c>
      <c r="AW622" s="6">
        <v>0</v>
      </c>
      <c r="AX622" s="7" t="s">
        <v>153</v>
      </c>
      <c r="AY622" s="6">
        <v>0</v>
      </c>
      <c r="AZ622" s="6">
        <v>0</v>
      </c>
      <c r="BA622" s="6">
        <v>0</v>
      </c>
      <c r="BB622" s="33" t="s">
        <v>750</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751</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636</v>
      </c>
      <c r="AV623" s="6" t="s">
        <v>151</v>
      </c>
      <c r="AW623" s="6">
        <v>0</v>
      </c>
      <c r="AX623" s="7" t="s">
        <v>153</v>
      </c>
      <c r="AY623" s="6">
        <v>0</v>
      </c>
      <c r="AZ623" s="6">
        <v>0</v>
      </c>
      <c r="BA623" s="6">
        <v>0</v>
      </c>
      <c r="BB623" s="33" t="s">
        <v>750</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752</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753</v>
      </c>
      <c r="AZ624" s="13">
        <v>0</v>
      </c>
      <c r="BA624" s="13">
        <v>0</v>
      </c>
      <c r="BB624" s="37" t="s">
        <v>754</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755</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636</v>
      </c>
      <c r="AV625" s="6" t="s">
        <v>151</v>
      </c>
      <c r="AW625" s="6">
        <v>0</v>
      </c>
      <c r="AX625" s="7" t="s">
        <v>153</v>
      </c>
      <c r="AY625" s="6">
        <v>0</v>
      </c>
      <c r="AZ625" s="6">
        <v>0</v>
      </c>
      <c r="BA625" s="6">
        <v>0</v>
      </c>
      <c r="BB625" s="33" t="s">
        <v>750</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668</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669</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756</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668</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669</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757</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7"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758</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758</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758</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758</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758</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759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758</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758</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762</v>
      </c>
      <c r="AS637" s="18" t="s">
        <v>151</v>
      </c>
      <c r="AT637" s="19" t="s">
        <v>152</v>
      </c>
      <c r="AU637" s="18" t="s">
        <v>758</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763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758</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764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758</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765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766</v>
      </c>
      <c r="AS640" s="18" t="s">
        <v>151</v>
      </c>
      <c r="AT640" s="19" t="s">
        <v>152</v>
      </c>
      <c r="AU640" s="18" t="s">
        <v>758</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758</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758</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758</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758</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758</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772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758</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773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758</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774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775</v>
      </c>
      <c r="AS648" s="18" t="s">
        <v>151</v>
      </c>
      <c r="AT648" s="19" t="s">
        <v>152</v>
      </c>
      <c r="AU648" s="18" t="s">
        <v>758</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776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758</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777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758</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778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779</v>
      </c>
      <c r="AS651" s="18" t="s">
        <v>151</v>
      </c>
      <c r="AT651" s="19" t="s">
        <v>152</v>
      </c>
      <c r="AU651" s="18" t="s">
        <v>758</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758</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758</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782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758</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783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758</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784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758</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785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758</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786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758</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787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788</v>
      </c>
      <c r="AS659" s="18" t="s">
        <v>151</v>
      </c>
      <c r="AT659" s="19" t="s">
        <v>152</v>
      </c>
      <c r="AU659" s="18" t="s">
        <v>758</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789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758</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758</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792</v>
      </c>
      <c r="AS662" s="18" t="s">
        <v>151</v>
      </c>
      <c r="AT662" s="19" t="s">
        <v>152</v>
      </c>
      <c r="AU662" s="18" t="s">
        <v>758</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793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758</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794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758</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795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758</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796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758</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797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758</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798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758</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799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758</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801</v>
      </c>
      <c r="AS670" s="18" t="s">
        <v>151</v>
      </c>
      <c r="AT670" s="19" t="s">
        <v>152</v>
      </c>
      <c r="AU670" s="18" t="s">
        <v>758</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802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758</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803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758</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804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805</v>
      </c>
      <c r="AS673" s="18" t="s">
        <v>151</v>
      </c>
      <c r="AT673" s="19" t="s">
        <v>152</v>
      </c>
      <c r="AU673" s="18" t="s">
        <v>758</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806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758</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807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758</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808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758</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809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758</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758</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758</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812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758</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813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814</v>
      </c>
      <c r="AS681" s="18" t="s">
        <v>151</v>
      </c>
      <c r="AT681" s="19" t="s">
        <v>152</v>
      </c>
      <c r="AU681" s="18" t="s">
        <v>758</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815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758</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816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758</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817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818</v>
      </c>
      <c r="AS684" s="18" t="s">
        <v>151</v>
      </c>
      <c r="AT684" s="19" t="s">
        <v>152</v>
      </c>
      <c r="AU684" s="18" t="s">
        <v>758</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819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758</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758</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821</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758</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822</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758</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823</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758</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824</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758</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825</v>
      </c>
      <c r="AS691" s="18" t="s">
        <v>151</v>
      </c>
      <c r="AT691" s="19" t="s">
        <v>152</v>
      </c>
      <c r="AU691" s="18" t="s">
        <v>758</v>
      </c>
      <c r="AV691" s="18">
        <v>0</v>
      </c>
      <c r="AW691" s="18">
        <v>66001001</v>
      </c>
      <c r="AX691" s="19" t="s">
        <v>153</v>
      </c>
      <c r="AY691" s="19" t="s">
        <v>151</v>
      </c>
      <c r="AZ691" s="13">
        <v>0</v>
      </c>
      <c r="BA691" s="13">
        <v>0</v>
      </c>
      <c r="BB691" s="54" t="s">
        <v>826</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827</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828</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829</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758</v>
      </c>
      <c r="AV693" s="18">
        <v>0</v>
      </c>
      <c r="AW693" s="18">
        <v>66001003</v>
      </c>
      <c r="AX693" s="19" t="s">
        <v>153</v>
      </c>
      <c r="AY693" s="19" t="s">
        <v>151</v>
      </c>
      <c r="AZ693" s="13">
        <v>0</v>
      </c>
      <c r="BA693" s="13">
        <v>0</v>
      </c>
      <c r="BB693" s="54" t="s">
        <v>830</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831</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758</v>
      </c>
      <c r="AV694" s="18">
        <v>0</v>
      </c>
      <c r="AW694" s="18">
        <v>66001004</v>
      </c>
      <c r="AX694" s="19" t="s">
        <v>153</v>
      </c>
      <c r="AY694" s="19" t="s">
        <v>151</v>
      </c>
      <c r="AZ694" s="13">
        <v>0</v>
      </c>
      <c r="BA694" s="13">
        <v>0</v>
      </c>
      <c r="BB694" s="54" t="s">
        <v>832</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833</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834</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835</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758</v>
      </c>
      <c r="AV696" s="18">
        <v>0</v>
      </c>
      <c r="AW696" s="18">
        <v>66001006</v>
      </c>
      <c r="AX696" s="19" t="s">
        <v>153</v>
      </c>
      <c r="AY696" s="19" t="s">
        <v>151</v>
      </c>
      <c r="AZ696" s="13">
        <v>0</v>
      </c>
      <c r="BA696" s="13">
        <v>0</v>
      </c>
      <c r="BB696" s="54" t="s">
        <v>836</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837</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838</v>
      </c>
      <c r="AX697" s="7" t="s">
        <v>153</v>
      </c>
      <c r="AY697" s="6">
        <v>0</v>
      </c>
      <c r="AZ697" s="13">
        <v>0</v>
      </c>
      <c r="BA697" s="13">
        <v>0</v>
      </c>
      <c r="BB697" s="33" t="s">
        <v>839</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840</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841</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842</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843</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844</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758</v>
      </c>
      <c r="AV700" s="18">
        <v>0</v>
      </c>
      <c r="AW700" s="18">
        <v>66001010</v>
      </c>
      <c r="AX700" s="19" t="s">
        <v>153</v>
      </c>
      <c r="AY700" s="19" t="s">
        <v>151</v>
      </c>
      <c r="AZ700" s="13">
        <v>0</v>
      </c>
      <c r="BA700" s="13">
        <v>0</v>
      </c>
      <c r="BB700" s="54" t="s">
        <v>845</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846</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847</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848</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849</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850</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851</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852</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853</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854</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855</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856</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857</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858</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G67+AJ6791</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1" t="s">
        <v>859</v>
      </c>
      <c r="AZ707" s="79">
        <v>0</v>
      </c>
      <c r="BA707" s="79">
        <v>0</v>
      </c>
      <c r="BB707" s="88" t="s">
        <v>860</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861</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862</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863</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683</v>
      </c>
      <c r="AY709" s="60">
        <v>0</v>
      </c>
      <c r="AZ709" s="79">
        <v>0</v>
      </c>
      <c r="BA709" s="79">
        <v>0</v>
      </c>
      <c r="BB709" s="88" t="s">
        <v>864</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865</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866</v>
      </c>
      <c r="AZ711" s="13">
        <v>0</v>
      </c>
      <c r="BA711" s="13">
        <v>0</v>
      </c>
      <c r="BB711" s="54" t="s">
        <v>867</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868</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869</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870</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871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872</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7" t="s">
        <v>873</v>
      </c>
      <c r="AZ714" s="13">
        <v>0</v>
      </c>
      <c r="BA714" s="13">
        <v>0</v>
      </c>
      <c r="BB714" s="37" t="s">
        <v>874</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875</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876</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877</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878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879</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880</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881</v>
      </c>
      <c r="AZ718" s="13">
        <v>0</v>
      </c>
      <c r="BA718" s="13">
        <v>0</v>
      </c>
      <c r="BB718" s="54" t="s">
        <v>882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883</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884</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885</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886</v>
      </c>
      <c r="AZ720" s="13">
        <v>0</v>
      </c>
      <c r="BA720" s="13">
        <v>0</v>
      </c>
      <c r="BB720" s="54" t="s">
        <v>887</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888</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889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890</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891</v>
      </c>
      <c r="AZ722" s="13">
        <v>0</v>
      </c>
      <c r="BA722" s="13">
        <v>0</v>
      </c>
      <c r="BB722" s="54" t="s">
        <v>892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893</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894</v>
      </c>
      <c r="AZ723" s="13">
        <v>0</v>
      </c>
      <c r="BA723" s="13">
        <v>0</v>
      </c>
      <c r="BB723" s="54" t="s">
        <v>895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896</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897</v>
      </c>
      <c r="AZ724" s="13">
        <v>0</v>
      </c>
      <c r="BA724" s="13">
        <v>0</v>
      </c>
      <c r="BB724" s="54" t="s">
        <v>898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899</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900</v>
      </c>
      <c r="AZ725" s="13">
        <v>0</v>
      </c>
      <c r="BA725" s="13">
        <v>0</v>
      </c>
      <c r="BB725" s="54" t="s">
        <v>901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902</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903</v>
      </c>
      <c r="AZ726" s="13">
        <v>0</v>
      </c>
      <c r="BA726" s="13">
        <v>0</v>
      </c>
      <c r="BB726" s="54" t="s">
        <v>904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905</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906</v>
      </c>
      <c r="AZ727" s="13">
        <v>0</v>
      </c>
      <c r="BA727" s="13">
        <v>0</v>
      </c>
      <c r="BB727" s="54" t="s">
        <v>907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908</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909</v>
      </c>
      <c r="AZ728" s="13">
        <v>0</v>
      </c>
      <c r="BA728" s="13">
        <v>0</v>
      </c>
      <c r="BB728" s="54" t="s">
        <v>910</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911</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912</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913</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914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915</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916</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917</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918</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919</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921</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922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923</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924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925</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926</v>
      </c>
      <c r="AZ736" s="13">
        <v>0</v>
      </c>
      <c r="BA736" s="13">
        <v>0</v>
      </c>
      <c r="BB736" s="54" t="s">
        <v>927</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928</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929</v>
      </c>
      <c r="AS737" s="18" t="s">
        <v>151</v>
      </c>
      <c r="AT737" s="19" t="s">
        <v>152</v>
      </c>
      <c r="AU737" s="18">
        <v>0</v>
      </c>
      <c r="AV737" s="18">
        <v>0</v>
      </c>
      <c r="AW737" s="18">
        <v>0</v>
      </c>
      <c r="AX737" s="19" t="s">
        <v>153</v>
      </c>
      <c r="AY737" s="19" t="s">
        <v>151</v>
      </c>
      <c r="AZ737" s="13">
        <v>0</v>
      </c>
      <c r="BA737" s="13">
        <v>0</v>
      </c>
      <c r="BB737" s="54" t="s">
        <v>930</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931</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932</v>
      </c>
      <c r="AS738" s="18" t="s">
        <v>151</v>
      </c>
      <c r="AT738" s="19" t="s">
        <v>152</v>
      </c>
      <c r="AU738" s="18">
        <v>0</v>
      </c>
      <c r="AV738" s="18">
        <v>0</v>
      </c>
      <c r="AW738" s="18">
        <v>0</v>
      </c>
      <c r="AX738" s="19" t="s">
        <v>153</v>
      </c>
      <c r="AY738" s="19" t="s">
        <v>151</v>
      </c>
      <c r="AZ738" s="13">
        <v>0</v>
      </c>
      <c r="BA738" s="13">
        <v>0</v>
      </c>
      <c r="BB738" s="54" t="s">
        <v>933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934</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2" t="s">
        <v>935</v>
      </c>
      <c r="AS739" s="18" t="s">
        <v>151</v>
      </c>
      <c r="AT739" s="19" t="s">
        <v>152</v>
      </c>
      <c r="AU739" s="18">
        <v>0</v>
      </c>
      <c r="AV739" s="18">
        <v>0</v>
      </c>
      <c r="AW739" s="18">
        <v>0</v>
      </c>
      <c r="AX739" s="19" t="s">
        <v>153</v>
      </c>
      <c r="AY739" s="19" t="s">
        <v>151</v>
      </c>
      <c r="AZ739" s="13">
        <v>0</v>
      </c>
      <c r="BA739" s="13">
        <v>0</v>
      </c>
      <c r="BB739" s="54" t="s">
        <v>936</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937</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938</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939</v>
      </c>
      <c r="E741" s="9">
        <v>1</v>
      </c>
      <c r="F741" s="18">
        <v>60090002</v>
      </c>
      <c r="G741" s="9">
        <v>0</v>
      </c>
      <c r="H741" s="10">
        <v>0</v>
      </c>
      <c r="I741" s="9">
        <v>1</v>
      </c>
      <c r="J741" s="9">
        <v>0</v>
      </c>
      <c r="K741" s="10">
        <v>0</v>
      </c>
      <c r="L741" s="10">
        <v>0</v>
      </c>
      <c r="M741" s="9" t="s">
        <v>940</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13">
        <v>0</v>
      </c>
      <c r="BA741" s="13">
        <v>1</v>
      </c>
      <c r="BB741" s="98" t="s">
        <v>941</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942</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13">
        <v>1</v>
      </c>
      <c r="BB742" s="54" t="s">
        <v>930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69000003</v>
      </c>
      <c r="D743" s="52" t="s">
        <v>943</v>
      </c>
      <c r="E743" s="9">
        <v>1</v>
      </c>
      <c r="F743" s="18">
        <v>60090002</v>
      </c>
      <c r="G743" s="9">
        <v>0</v>
      </c>
      <c r="H743" s="10">
        <v>0</v>
      </c>
      <c r="I743" s="9">
        <v>1</v>
      </c>
      <c r="J743" s="9">
        <v>0</v>
      </c>
      <c r="K743" s="10">
        <v>0</v>
      </c>
      <c r="L743" s="10">
        <v>0</v>
      </c>
      <c r="M743" s="9" t="s">
        <v>944</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13">
        <v>0</v>
      </c>
      <c r="BA743" s="13">
        <v>1</v>
      </c>
      <c r="BB743" s="98" t="s">
        <v>941</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945</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13">
        <v>1</v>
      </c>
      <c r="BB744" s="33" t="s">
        <v>946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69000005</v>
      </c>
      <c r="D745" s="52" t="s">
        <v>947</v>
      </c>
      <c r="E745" s="9">
        <v>1</v>
      </c>
      <c r="F745" s="18">
        <v>60090002</v>
      </c>
      <c r="G745" s="9">
        <v>0</v>
      </c>
      <c r="H745" s="10">
        <v>0</v>
      </c>
      <c r="I745" s="9">
        <v>1</v>
      </c>
      <c r="J745" s="9">
        <v>0</v>
      </c>
      <c r="K745" s="10">
        <v>0</v>
      </c>
      <c r="L745" s="10">
        <v>0</v>
      </c>
      <c r="M745" s="9" t="s">
        <v>948</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13">
        <v>0</v>
      </c>
      <c r="BA745" s="13">
        <v>1</v>
      </c>
      <c r="BB745" s="98" t="s">
        <v>941</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949</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838</v>
      </c>
      <c r="AX746" s="7" t="s">
        <v>153</v>
      </c>
      <c r="AY746" s="6">
        <v>0</v>
      </c>
      <c r="AZ746" s="13">
        <v>0</v>
      </c>
      <c r="BA746" s="13">
        <v>1</v>
      </c>
      <c r="BB746" s="33" t="s">
        <v>950</v>
      </c>
      <c r="BC746" s="6">
        <v>0</v>
      </c>
      <c r="BD746" s="11">
        <v>0</v>
      </c>
      <c r="BE746" s="6">
        <v>0</v>
      </c>
      <c r="BF746" s="6">
        <v>0</v>
      </c>
      <c r="BG746" s="6">
        <v>0</v>
      </c>
      <c r="BH746" s="6">
        <v>0</v>
      </c>
      <c r="BI746" s="9">
        <v>0</v>
      </c>
      <c r="BJ746" s="6">
        <v>1</v>
      </c>
      <c r="BK746" s="6">
        <v>0</v>
      </c>
      <c r="BL746" s="6">
        <v>0</v>
      </c>
      <c r="BM746" s="6">
        <v>0</v>
      </c>
      <c r="BN746" s="6">
        <v>0</v>
      </c>
    </row>
    <row r="747" spans="2:66" ht="20.100000000000001" customHeight="1">
      <c r="C747" s="18">
        <v>69000007</v>
      </c>
      <c r="D747" s="7" t="s">
        <v>951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13">
        <v>1</v>
      </c>
      <c r="BB747" s="33" t="s">
        <v>952</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69000008</v>
      </c>
      <c r="D748" s="52" t="s">
        <v>953</v>
      </c>
      <c r="E748" s="9">
        <v>1</v>
      </c>
      <c r="F748" s="18">
        <v>60090002</v>
      </c>
      <c r="G748" s="9">
        <v>0</v>
      </c>
      <c r="H748" s="10">
        <v>0</v>
      </c>
      <c r="I748" s="9">
        <v>1</v>
      </c>
      <c r="J748" s="9">
        <v>0</v>
      </c>
      <c r="K748" s="10">
        <v>0</v>
      </c>
      <c r="L748" s="10">
        <v>0</v>
      </c>
      <c r="M748" s="9" t="s">
        <v>954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13">
        <v>0</v>
      </c>
      <c r="BA748" s="13">
        <v>1</v>
      </c>
      <c r="BB748" s="98" t="s">
        <v>941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955</v>
      </c>
      <c r="E749" s="9">
        <v>1</v>
      </c>
      <c r="F749" s="18">
        <v>60090002</v>
      </c>
      <c r="G749" s="9">
        <v>0</v>
      </c>
      <c r="H749" s="10">
        <v>0</v>
      </c>
      <c r="I749" s="9">
        <v>1</v>
      </c>
      <c r="J749" s="9">
        <v>0</v>
      </c>
      <c r="K749" s="10">
        <v>0</v>
      </c>
      <c r="L749" s="10">
        <v>0</v>
      </c>
      <c r="M749" s="9" t="s">
        <v>954</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13">
        <v>0</v>
      </c>
      <c r="BA749" s="13">
        <v>1</v>
      </c>
      <c r="BB749" s="98" t="s">
        <v>941</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956</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13">
        <v>1</v>
      </c>
      <c r="BB750" s="54" t="s">
        <v>930</v>
      </c>
      <c r="BC750" s="18">
        <v>0</v>
      </c>
      <c r="BD750" s="11">
        <v>0</v>
      </c>
      <c r="BE750" s="18">
        <v>0</v>
      </c>
      <c r="BF750" s="18">
        <v>0</v>
      </c>
      <c r="BG750" s="18">
        <v>0</v>
      </c>
      <c r="BH750" s="18">
        <v>0</v>
      </c>
      <c r="BI750" s="9">
        <v>0</v>
      </c>
      <c r="BJ750" s="6">
        <v>1</v>
      </c>
      <c r="BK750" s="6">
        <v>0</v>
      </c>
      <c r="BL750" s="6">
        <v>0</v>
      </c>
      <c r="BM750" s="6">
        <v>0</v>
      </c>
      <c r="BN750" s="6">
        <v>0</v>
      </c>
    </row>
    <row r="751" spans="2:66" ht="20.100000000000001" customHeight="1">
      <c r="C751" s="18">
        <v>69000011</v>
      </c>
      <c r="D751" s="7" t="s">
        <v>957</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13">
        <v>1</v>
      </c>
      <c r="BB751" s="33" t="s">
        <v>952</v>
      </c>
      <c r="BC751" s="18">
        <v>0</v>
      </c>
      <c r="BD751" s="11">
        <v>0</v>
      </c>
      <c r="BE751" s="18">
        <v>0</v>
      </c>
      <c r="BF751" s="18">
        <v>0</v>
      </c>
      <c r="BG751" s="18">
        <v>0</v>
      </c>
      <c r="BH751" s="18">
        <v>0</v>
      </c>
      <c r="BI751" s="9">
        <v>0</v>
      </c>
      <c r="BJ751" s="6">
        <v>1</v>
      </c>
      <c r="BK751" s="6">
        <v>0</v>
      </c>
      <c r="BL751" s="6">
        <v>0</v>
      </c>
      <c r="BM751" s="6">
        <v>0</v>
      </c>
      <c r="BN751" s="6">
        <v>0</v>
      </c>
    </row>
    <row r="752" spans="2:66" ht="20.100000000000001" customHeight="1">
      <c r="B752" s="95"/>
      <c r="C752" s="18">
        <v>69000012</v>
      </c>
      <c r="D752" s="7" t="s">
        <v>958</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838</v>
      </c>
      <c r="AX752" s="7" t="s">
        <v>153</v>
      </c>
      <c r="AY752" s="6">
        <v>0</v>
      </c>
      <c r="AZ752" s="13">
        <v>0</v>
      </c>
      <c r="BA752" s="13">
        <v>1</v>
      </c>
      <c r="BB752" s="33" t="s">
        <v>1499</v>
      </c>
      <c r="BC752" s="6">
        <v>0</v>
      </c>
      <c r="BD752" s="11">
        <v>0</v>
      </c>
      <c r="BE752" s="6">
        <v>0</v>
      </c>
      <c r="BF752" s="6">
        <v>0</v>
      </c>
      <c r="BG752" s="6">
        <v>0</v>
      </c>
      <c r="BH752" s="6">
        <v>0</v>
      </c>
      <c r="BI752" s="9">
        <v>0</v>
      </c>
      <c r="BJ752" s="6">
        <v>1</v>
      </c>
      <c r="BK752" s="6">
        <v>0</v>
      </c>
      <c r="BL752" s="6">
        <v>0</v>
      </c>
      <c r="BM752" s="6">
        <v>0</v>
      </c>
      <c r="BN752" s="6">
        <v>0</v>
      </c>
    </row>
    <row r="753" spans="2:66" ht="20.100000000000001" customHeight="1">
      <c r="B753" s="95"/>
      <c r="C753" s="18">
        <v>69011001</v>
      </c>
      <c r="D753" s="115" t="s">
        <v>1425</v>
      </c>
      <c r="E753" s="116">
        <v>1</v>
      </c>
      <c r="F753" s="116">
        <v>60090002</v>
      </c>
      <c r="G753" s="114">
        <v>0</v>
      </c>
      <c r="H753" s="114">
        <v>0</v>
      </c>
      <c r="I753" s="116">
        <v>1</v>
      </c>
      <c r="J753" s="116">
        <v>0</v>
      </c>
      <c r="K753" s="114">
        <v>0</v>
      </c>
      <c r="L753" s="114">
        <v>0</v>
      </c>
      <c r="M753" s="114" t="s">
        <v>1409</v>
      </c>
      <c r="N753" s="114">
        <v>3</v>
      </c>
      <c r="O753" s="114">
        <v>0</v>
      </c>
      <c r="P753" s="114">
        <v>0</v>
      </c>
      <c r="Q753" s="114">
        <v>0</v>
      </c>
      <c r="R753" s="6">
        <v>0</v>
      </c>
      <c r="S753" s="114">
        <v>0</v>
      </c>
      <c r="T753" s="11">
        <v>1</v>
      </c>
      <c r="U753" s="114">
        <v>0</v>
      </c>
      <c r="V753" s="114">
        <v>0</v>
      </c>
      <c r="W753" s="114">
        <v>0</v>
      </c>
      <c r="X753" s="114">
        <v>0</v>
      </c>
      <c r="Y753" s="114">
        <v>0</v>
      </c>
      <c r="Z753" s="114">
        <v>0</v>
      </c>
      <c r="AA753" s="114">
        <v>0</v>
      </c>
      <c r="AB753" s="116">
        <v>0</v>
      </c>
      <c r="AC753" s="114">
        <v>0</v>
      </c>
      <c r="AD753" s="114">
        <v>0</v>
      </c>
      <c r="AE753" s="114">
        <v>0</v>
      </c>
      <c r="AF753" s="114">
        <v>0</v>
      </c>
      <c r="AG753" s="114">
        <v>0</v>
      </c>
      <c r="AH753" s="114">
        <v>0</v>
      </c>
      <c r="AI753" s="6">
        <v>0</v>
      </c>
      <c r="AJ753" s="114">
        <v>0</v>
      </c>
      <c r="AK753" s="114">
        <v>0</v>
      </c>
      <c r="AL753" s="114">
        <v>0</v>
      </c>
      <c r="AM753" s="114">
        <v>0</v>
      </c>
      <c r="AN753" s="114">
        <v>0</v>
      </c>
      <c r="AO753" s="114">
        <v>0</v>
      </c>
      <c r="AP753" s="114">
        <v>0</v>
      </c>
      <c r="AQ753" s="114">
        <v>0</v>
      </c>
      <c r="AR753" s="113">
        <v>0</v>
      </c>
      <c r="AS753" s="114">
        <v>0</v>
      </c>
      <c r="AT753" s="115">
        <v>0</v>
      </c>
      <c r="AU753" s="114">
        <v>0</v>
      </c>
      <c r="AV753" s="114">
        <v>0</v>
      </c>
      <c r="AW753" s="114">
        <v>0</v>
      </c>
      <c r="AX753" s="7" t="s">
        <v>153</v>
      </c>
      <c r="AY753" s="114">
        <v>0</v>
      </c>
      <c r="AZ753" s="117">
        <v>0</v>
      </c>
      <c r="BA753" s="13">
        <v>1</v>
      </c>
      <c r="BB753" s="115" t="s">
        <v>1425</v>
      </c>
      <c r="BC753" s="114">
        <v>0</v>
      </c>
      <c r="BD753" s="118">
        <v>0</v>
      </c>
      <c r="BE753" s="6">
        <v>0</v>
      </c>
      <c r="BF753" s="114">
        <v>0</v>
      </c>
      <c r="BG753" s="114">
        <v>0</v>
      </c>
      <c r="BH753" s="114">
        <v>0</v>
      </c>
      <c r="BI753" s="9">
        <v>0</v>
      </c>
      <c r="BJ753" s="6">
        <v>0</v>
      </c>
      <c r="BK753" s="6">
        <v>0</v>
      </c>
      <c r="BL753" s="6">
        <v>0</v>
      </c>
      <c r="BM753" s="6">
        <v>0</v>
      </c>
      <c r="BN753" s="6">
        <v>0</v>
      </c>
    </row>
    <row r="754" spans="2:66" ht="20.100000000000001" customHeight="1">
      <c r="B754" s="95"/>
      <c r="C754" s="18">
        <v>69011002</v>
      </c>
      <c r="D754" s="115" t="s">
        <v>1426</v>
      </c>
      <c r="E754" s="116">
        <v>1</v>
      </c>
      <c r="F754" s="116">
        <v>60090002</v>
      </c>
      <c r="G754" s="114">
        <v>0</v>
      </c>
      <c r="H754" s="114">
        <v>0</v>
      </c>
      <c r="I754" s="116">
        <v>1</v>
      </c>
      <c r="J754" s="116">
        <v>0</v>
      </c>
      <c r="K754" s="114">
        <v>0</v>
      </c>
      <c r="L754" s="114">
        <v>0</v>
      </c>
      <c r="M754" s="114" t="s">
        <v>954</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153</v>
      </c>
      <c r="AY754" s="114">
        <v>0</v>
      </c>
      <c r="AZ754" s="117">
        <v>0</v>
      </c>
      <c r="BA754" s="13">
        <v>1</v>
      </c>
      <c r="BB754" s="115" t="s">
        <v>1426</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69011003</v>
      </c>
      <c r="D755" s="115" t="s">
        <v>1427</v>
      </c>
      <c r="E755" s="116">
        <v>1</v>
      </c>
      <c r="F755" s="116">
        <v>60090002</v>
      </c>
      <c r="G755" s="114">
        <v>0</v>
      </c>
      <c r="H755" s="114">
        <v>0</v>
      </c>
      <c r="I755" s="116">
        <v>1</v>
      </c>
      <c r="J755" s="116">
        <v>0</v>
      </c>
      <c r="K755" s="114">
        <v>0</v>
      </c>
      <c r="L755" s="114">
        <v>0</v>
      </c>
      <c r="M755" s="114" t="s">
        <v>1410</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153</v>
      </c>
      <c r="AY755" s="114">
        <v>0</v>
      </c>
      <c r="AZ755" s="117">
        <v>0</v>
      </c>
      <c r="BA755" s="13">
        <v>1</v>
      </c>
      <c r="BB755" s="115" t="s">
        <v>1427</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69011004</v>
      </c>
      <c r="D756" s="115" t="s">
        <v>1428</v>
      </c>
      <c r="E756" s="116">
        <v>1</v>
      </c>
      <c r="F756" s="116">
        <v>60090002</v>
      </c>
      <c r="G756" s="114">
        <v>0</v>
      </c>
      <c r="H756" s="114">
        <v>0</v>
      </c>
      <c r="I756" s="116">
        <v>1</v>
      </c>
      <c r="J756" s="116">
        <v>0</v>
      </c>
      <c r="K756" s="114">
        <v>0</v>
      </c>
      <c r="L756" s="114">
        <v>0</v>
      </c>
      <c r="M756" s="114" t="s">
        <v>1411</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153</v>
      </c>
      <c r="AY756" s="114">
        <v>0</v>
      </c>
      <c r="AZ756" s="117">
        <v>0</v>
      </c>
      <c r="BA756" s="13">
        <v>1</v>
      </c>
      <c r="BB756" s="115" t="s">
        <v>1428</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69011005</v>
      </c>
      <c r="D757" s="115" t="s">
        <v>1429</v>
      </c>
      <c r="E757" s="116">
        <v>1</v>
      </c>
      <c r="F757" s="116">
        <v>60090002</v>
      </c>
      <c r="G757" s="114">
        <v>0</v>
      </c>
      <c r="H757" s="114">
        <v>0</v>
      </c>
      <c r="I757" s="116">
        <v>1</v>
      </c>
      <c r="J757" s="116">
        <v>0</v>
      </c>
      <c r="K757" s="114">
        <v>0</v>
      </c>
      <c r="L757" s="114">
        <v>0</v>
      </c>
      <c r="M757" s="114" t="s">
        <v>940</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153</v>
      </c>
      <c r="AY757" s="114">
        <v>0</v>
      </c>
      <c r="AZ757" s="117">
        <v>0</v>
      </c>
      <c r="BA757" s="13">
        <v>1</v>
      </c>
      <c r="BB757" s="115" t="s">
        <v>1429</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69011006</v>
      </c>
      <c r="D758" s="115" t="s">
        <v>1430</v>
      </c>
      <c r="E758" s="116">
        <v>1</v>
      </c>
      <c r="F758" s="116">
        <v>60090002</v>
      </c>
      <c r="G758" s="114">
        <v>0</v>
      </c>
      <c r="H758" s="114">
        <v>0</v>
      </c>
      <c r="I758" s="116">
        <v>1</v>
      </c>
      <c r="J758" s="116">
        <v>0</v>
      </c>
      <c r="K758" s="114">
        <v>0</v>
      </c>
      <c r="L758" s="114">
        <v>0</v>
      </c>
      <c r="M758" s="114" t="s">
        <v>1412</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153</v>
      </c>
      <c r="AY758" s="114">
        <v>0</v>
      </c>
      <c r="AZ758" s="117">
        <v>0</v>
      </c>
      <c r="BA758" s="13">
        <v>1</v>
      </c>
      <c r="BB758" s="115" t="s">
        <v>1430</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69011101</v>
      </c>
      <c r="D759" s="115" t="s">
        <v>1431</v>
      </c>
      <c r="E759" s="116">
        <v>1</v>
      </c>
      <c r="F759" s="116">
        <v>60090002</v>
      </c>
      <c r="G759" s="114">
        <v>0</v>
      </c>
      <c r="H759" s="114">
        <v>0</v>
      </c>
      <c r="I759" s="116">
        <v>1</v>
      </c>
      <c r="J759" s="116">
        <v>0</v>
      </c>
      <c r="K759" s="114">
        <v>0</v>
      </c>
      <c r="L759" s="114">
        <v>0</v>
      </c>
      <c r="M759" s="114" t="s">
        <v>1413</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153</v>
      </c>
      <c r="AY759" s="114">
        <v>0</v>
      </c>
      <c r="AZ759" s="117">
        <v>0</v>
      </c>
      <c r="BA759" s="13">
        <v>1</v>
      </c>
      <c r="BB759" s="115" t="s">
        <v>1431</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69011102</v>
      </c>
      <c r="D760" s="115" t="s">
        <v>1432</v>
      </c>
      <c r="E760" s="116">
        <v>1</v>
      </c>
      <c r="F760" s="116">
        <v>60090002</v>
      </c>
      <c r="G760" s="114">
        <v>0</v>
      </c>
      <c r="H760" s="114">
        <v>0</v>
      </c>
      <c r="I760" s="116">
        <v>1</v>
      </c>
      <c r="J760" s="116">
        <v>0</v>
      </c>
      <c r="K760" s="114">
        <v>0</v>
      </c>
      <c r="L760" s="114">
        <v>0</v>
      </c>
      <c r="M760" s="114" t="s">
        <v>1414</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153</v>
      </c>
      <c r="AY760" s="114">
        <v>0</v>
      </c>
      <c r="AZ760" s="117">
        <v>0</v>
      </c>
      <c r="BA760" s="13">
        <v>1</v>
      </c>
      <c r="BB760" s="115" t="s">
        <v>1432</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69011103</v>
      </c>
      <c r="D761" s="115" t="s">
        <v>1433</v>
      </c>
      <c r="E761" s="116">
        <v>1</v>
      </c>
      <c r="F761" s="116">
        <v>60090002</v>
      </c>
      <c r="G761" s="114">
        <v>0</v>
      </c>
      <c r="H761" s="114">
        <v>0</v>
      </c>
      <c r="I761" s="116">
        <v>1</v>
      </c>
      <c r="J761" s="116">
        <v>0</v>
      </c>
      <c r="K761" s="114">
        <v>0</v>
      </c>
      <c r="L761" s="114">
        <v>0</v>
      </c>
      <c r="M761" s="114" t="s">
        <v>1415</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153</v>
      </c>
      <c r="AY761" s="114">
        <v>0</v>
      </c>
      <c r="AZ761" s="117">
        <v>0</v>
      </c>
      <c r="BA761" s="13">
        <v>1</v>
      </c>
      <c r="BB761" s="115" t="s">
        <v>1433</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69011104</v>
      </c>
      <c r="D762" s="115" t="s">
        <v>1434</v>
      </c>
      <c r="E762" s="116">
        <v>1</v>
      </c>
      <c r="F762" s="116">
        <v>60090002</v>
      </c>
      <c r="G762" s="114">
        <v>0</v>
      </c>
      <c r="H762" s="114">
        <v>0</v>
      </c>
      <c r="I762" s="116">
        <v>1</v>
      </c>
      <c r="J762" s="116">
        <v>0</v>
      </c>
      <c r="K762" s="114">
        <v>0</v>
      </c>
      <c r="L762" s="114">
        <v>0</v>
      </c>
      <c r="M762" s="114" t="s">
        <v>1416</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153</v>
      </c>
      <c r="AY762" s="114">
        <v>0</v>
      </c>
      <c r="AZ762" s="117">
        <v>0</v>
      </c>
      <c r="BA762" s="13">
        <v>1</v>
      </c>
      <c r="BB762" s="115" t="s">
        <v>1434</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69011201</v>
      </c>
      <c r="D763" s="115" t="s">
        <v>1435</v>
      </c>
      <c r="E763" s="116">
        <v>1</v>
      </c>
      <c r="F763" s="116">
        <v>60090002</v>
      </c>
      <c r="G763" s="114">
        <v>0</v>
      </c>
      <c r="H763" s="114">
        <v>0</v>
      </c>
      <c r="I763" s="116">
        <v>1</v>
      </c>
      <c r="J763" s="116">
        <v>0</v>
      </c>
      <c r="K763" s="114">
        <v>0</v>
      </c>
      <c r="L763" s="114">
        <v>0</v>
      </c>
      <c r="M763" s="114" t="s">
        <v>1417</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153</v>
      </c>
      <c r="AY763" s="114">
        <v>0</v>
      </c>
      <c r="AZ763" s="117">
        <v>0</v>
      </c>
      <c r="BA763" s="13">
        <v>1</v>
      </c>
      <c r="BB763" s="115" t="s">
        <v>1435</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69011202</v>
      </c>
      <c r="D764" s="115" t="s">
        <v>1436</v>
      </c>
      <c r="E764" s="116">
        <v>1</v>
      </c>
      <c r="F764" s="116">
        <v>60090002</v>
      </c>
      <c r="G764" s="114">
        <v>0</v>
      </c>
      <c r="H764" s="114">
        <v>0</v>
      </c>
      <c r="I764" s="116">
        <v>1</v>
      </c>
      <c r="J764" s="116">
        <v>0</v>
      </c>
      <c r="K764" s="114">
        <v>0</v>
      </c>
      <c r="L764" s="114">
        <v>0</v>
      </c>
      <c r="M764" s="114" t="s">
        <v>1418</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153</v>
      </c>
      <c r="AY764" s="114">
        <v>0</v>
      </c>
      <c r="AZ764" s="117">
        <v>0</v>
      </c>
      <c r="BA764" s="13">
        <v>1</v>
      </c>
      <c r="BB764" s="115" t="s">
        <v>1436</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69011203</v>
      </c>
      <c r="D765" s="115" t="s">
        <v>1437</v>
      </c>
      <c r="E765" s="116">
        <v>1</v>
      </c>
      <c r="F765" s="116">
        <v>60090002</v>
      </c>
      <c r="G765" s="114">
        <v>0</v>
      </c>
      <c r="H765" s="114">
        <v>0</v>
      </c>
      <c r="I765" s="116">
        <v>1</v>
      </c>
      <c r="J765" s="116">
        <v>0</v>
      </c>
      <c r="K765" s="114">
        <v>0</v>
      </c>
      <c r="L765" s="114">
        <v>0</v>
      </c>
      <c r="M765" s="114" t="s">
        <v>1419</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153</v>
      </c>
      <c r="AY765" s="114">
        <v>0</v>
      </c>
      <c r="AZ765" s="117">
        <v>0</v>
      </c>
      <c r="BA765" s="13">
        <v>1</v>
      </c>
      <c r="BB765" s="115" t="s">
        <v>1437</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69011204</v>
      </c>
      <c r="D766" s="115" t="s">
        <v>1438</v>
      </c>
      <c r="E766" s="116">
        <v>1</v>
      </c>
      <c r="F766" s="116">
        <v>60090002</v>
      </c>
      <c r="G766" s="114">
        <v>0</v>
      </c>
      <c r="H766" s="114">
        <v>0</v>
      </c>
      <c r="I766" s="116">
        <v>1</v>
      </c>
      <c r="J766" s="116">
        <v>0</v>
      </c>
      <c r="K766" s="114">
        <v>0</v>
      </c>
      <c r="L766" s="114">
        <v>0</v>
      </c>
      <c r="M766" s="114" t="s">
        <v>1420</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153</v>
      </c>
      <c r="AY766" s="114">
        <v>0</v>
      </c>
      <c r="AZ766" s="117">
        <v>0</v>
      </c>
      <c r="BA766" s="13">
        <v>1</v>
      </c>
      <c r="BB766" s="115" t="s">
        <v>1438</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69011301</v>
      </c>
      <c r="D767" s="115" t="s">
        <v>1439</v>
      </c>
      <c r="E767" s="116">
        <v>1</v>
      </c>
      <c r="F767" s="116">
        <v>60090002</v>
      </c>
      <c r="G767" s="114">
        <v>0</v>
      </c>
      <c r="H767" s="114">
        <v>0</v>
      </c>
      <c r="I767" s="116">
        <v>1</v>
      </c>
      <c r="J767" s="116">
        <v>0</v>
      </c>
      <c r="K767" s="114">
        <v>0</v>
      </c>
      <c r="L767" s="114">
        <v>0</v>
      </c>
      <c r="M767" s="114" t="s">
        <v>1421</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153</v>
      </c>
      <c r="AY767" s="114">
        <v>0</v>
      </c>
      <c r="AZ767" s="117">
        <v>0</v>
      </c>
      <c r="BA767" s="13">
        <v>1</v>
      </c>
      <c r="BB767" s="115" t="s">
        <v>1439</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69011302</v>
      </c>
      <c r="D768" s="115" t="s">
        <v>1440</v>
      </c>
      <c r="E768" s="116">
        <v>1</v>
      </c>
      <c r="F768" s="116">
        <v>60090002</v>
      </c>
      <c r="G768" s="114">
        <v>0</v>
      </c>
      <c r="H768" s="114">
        <v>0</v>
      </c>
      <c r="I768" s="116">
        <v>1</v>
      </c>
      <c r="J768" s="116">
        <v>0</v>
      </c>
      <c r="K768" s="114">
        <v>0</v>
      </c>
      <c r="L768" s="114">
        <v>0</v>
      </c>
      <c r="M768" s="114" t="s">
        <v>1422</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153</v>
      </c>
      <c r="AY768" s="114">
        <v>0</v>
      </c>
      <c r="AZ768" s="117">
        <v>0</v>
      </c>
      <c r="BA768" s="13">
        <v>1</v>
      </c>
      <c r="BB768" s="115" t="s">
        <v>1440</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69011303</v>
      </c>
      <c r="D769" s="115" t="s">
        <v>1441</v>
      </c>
      <c r="E769" s="116">
        <v>1</v>
      </c>
      <c r="F769" s="116">
        <v>60090002</v>
      </c>
      <c r="G769" s="114">
        <v>0</v>
      </c>
      <c r="H769" s="114">
        <v>0</v>
      </c>
      <c r="I769" s="116">
        <v>1</v>
      </c>
      <c r="J769" s="116">
        <v>0</v>
      </c>
      <c r="K769" s="114">
        <v>0</v>
      </c>
      <c r="L769" s="114">
        <v>0</v>
      </c>
      <c r="M769" s="114" t="s">
        <v>1423</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153</v>
      </c>
      <c r="AY769" s="114">
        <v>0</v>
      </c>
      <c r="AZ769" s="117">
        <v>0</v>
      </c>
      <c r="BA769" s="13">
        <v>1</v>
      </c>
      <c r="BB769" s="115" t="s">
        <v>1441</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69011304</v>
      </c>
      <c r="D770" s="115" t="s">
        <v>1442</v>
      </c>
      <c r="E770" s="116">
        <v>1</v>
      </c>
      <c r="F770" s="116">
        <v>60090002</v>
      </c>
      <c r="G770" s="114">
        <v>0</v>
      </c>
      <c r="H770" s="114">
        <v>0</v>
      </c>
      <c r="I770" s="116">
        <v>1</v>
      </c>
      <c r="J770" s="116">
        <v>0</v>
      </c>
      <c r="K770" s="114">
        <v>0</v>
      </c>
      <c r="L770" s="114">
        <v>0</v>
      </c>
      <c r="M770" s="114" t="s">
        <v>1424</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153</v>
      </c>
      <c r="AY770" s="114">
        <v>0</v>
      </c>
      <c r="AZ770" s="117">
        <v>0</v>
      </c>
      <c r="BA770" s="13">
        <v>1</v>
      </c>
      <c r="BB770" s="115" t="s">
        <v>1442</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69012001</v>
      </c>
      <c r="D771" s="115" t="s">
        <v>1459</v>
      </c>
      <c r="E771" s="116">
        <v>1</v>
      </c>
      <c r="F771" s="116">
        <v>60090002</v>
      </c>
      <c r="G771" s="114">
        <v>0</v>
      </c>
      <c r="H771" s="114">
        <v>0</v>
      </c>
      <c r="I771" s="116">
        <v>1</v>
      </c>
      <c r="J771" s="116">
        <v>0</v>
      </c>
      <c r="K771" s="114">
        <v>0</v>
      </c>
      <c r="L771" s="114">
        <v>0</v>
      </c>
      <c r="M771" s="114" t="s">
        <v>1443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153</v>
      </c>
      <c r="AY771" s="114">
        <v>0</v>
      </c>
      <c r="AZ771" s="117">
        <v>0</v>
      </c>
      <c r="BA771" s="13">
        <v>1</v>
      </c>
      <c r="BB771" s="115" t="s">
        <v>1459</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69012002</v>
      </c>
      <c r="D772" s="115" t="s">
        <v>1460</v>
      </c>
      <c r="E772" s="116">
        <v>1</v>
      </c>
      <c r="F772" s="116">
        <v>60090002</v>
      </c>
      <c r="G772" s="114">
        <v>0</v>
      </c>
      <c r="H772" s="114">
        <v>0</v>
      </c>
      <c r="I772" s="116">
        <v>1</v>
      </c>
      <c r="J772" s="116">
        <v>0</v>
      </c>
      <c r="K772" s="114">
        <v>0</v>
      </c>
      <c r="L772" s="114">
        <v>0</v>
      </c>
      <c r="M772" s="114" t="s">
        <v>948</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153</v>
      </c>
      <c r="AY772" s="114">
        <v>0</v>
      </c>
      <c r="AZ772" s="117">
        <v>0</v>
      </c>
      <c r="BA772" s="13">
        <v>1</v>
      </c>
      <c r="BB772" s="115" t="s">
        <v>1460</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69012003</v>
      </c>
      <c r="D773" s="115" t="s">
        <v>1461</v>
      </c>
      <c r="E773" s="116">
        <v>1</v>
      </c>
      <c r="F773" s="116">
        <v>60090002</v>
      </c>
      <c r="G773" s="114">
        <v>0</v>
      </c>
      <c r="H773" s="114">
        <v>0</v>
      </c>
      <c r="I773" s="116">
        <v>1</v>
      </c>
      <c r="J773" s="116">
        <v>0</v>
      </c>
      <c r="K773" s="114">
        <v>0</v>
      </c>
      <c r="L773" s="114">
        <v>0</v>
      </c>
      <c r="M773" s="114" t="s">
        <v>1444</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153</v>
      </c>
      <c r="AY773" s="114">
        <v>0</v>
      </c>
      <c r="AZ773" s="117">
        <v>0</v>
      </c>
      <c r="BA773" s="13">
        <v>1</v>
      </c>
      <c r="BB773" s="115" t="s">
        <v>1461</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69012004</v>
      </c>
      <c r="D774" s="115" t="s">
        <v>1462</v>
      </c>
      <c r="E774" s="116">
        <v>1</v>
      </c>
      <c r="F774" s="116">
        <v>60090002</v>
      </c>
      <c r="G774" s="114">
        <v>0</v>
      </c>
      <c r="H774" s="114">
        <v>0</v>
      </c>
      <c r="I774" s="116">
        <v>1</v>
      </c>
      <c r="J774" s="116">
        <v>0</v>
      </c>
      <c r="K774" s="114">
        <v>0</v>
      </c>
      <c r="L774" s="114">
        <v>0</v>
      </c>
      <c r="M774" s="114" t="s">
        <v>1445</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153</v>
      </c>
      <c r="AY774" s="114">
        <v>0</v>
      </c>
      <c r="AZ774" s="117">
        <v>0</v>
      </c>
      <c r="BA774" s="13">
        <v>1</v>
      </c>
      <c r="BB774" s="115" t="s">
        <v>1462</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69012005</v>
      </c>
      <c r="D775" s="115" t="s">
        <v>1463</v>
      </c>
      <c r="E775" s="116">
        <v>1</v>
      </c>
      <c r="F775" s="116">
        <v>60090002</v>
      </c>
      <c r="G775" s="114">
        <v>0</v>
      </c>
      <c r="H775" s="114">
        <v>0</v>
      </c>
      <c r="I775" s="116">
        <v>1</v>
      </c>
      <c r="J775" s="116">
        <v>0</v>
      </c>
      <c r="K775" s="114">
        <v>0</v>
      </c>
      <c r="L775" s="114">
        <v>0</v>
      </c>
      <c r="M775" s="114" t="s">
        <v>944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153</v>
      </c>
      <c r="AY775" s="114">
        <v>0</v>
      </c>
      <c r="AZ775" s="117">
        <v>0</v>
      </c>
      <c r="BA775" s="13">
        <v>1</v>
      </c>
      <c r="BB775" s="115" t="s">
        <v>1463</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69012006</v>
      </c>
      <c r="D776" s="115" t="s">
        <v>1464</v>
      </c>
      <c r="E776" s="116">
        <v>1</v>
      </c>
      <c r="F776" s="116">
        <v>60090002</v>
      </c>
      <c r="G776" s="114">
        <v>0</v>
      </c>
      <c r="H776" s="114">
        <v>0</v>
      </c>
      <c r="I776" s="116">
        <v>1</v>
      </c>
      <c r="J776" s="116">
        <v>0</v>
      </c>
      <c r="K776" s="114">
        <v>0</v>
      </c>
      <c r="L776" s="114">
        <v>0</v>
      </c>
      <c r="M776" s="114" t="s">
        <v>1446</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153</v>
      </c>
      <c r="AY776" s="114">
        <v>0</v>
      </c>
      <c r="AZ776" s="117">
        <v>0</v>
      </c>
      <c r="BA776" s="13">
        <v>1</v>
      </c>
      <c r="BB776" s="115" t="s">
        <v>1464</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69012101</v>
      </c>
      <c r="D777" s="115" t="s">
        <v>1465</v>
      </c>
      <c r="E777" s="116">
        <v>1</v>
      </c>
      <c r="F777" s="116">
        <v>60090002</v>
      </c>
      <c r="G777" s="114">
        <v>0</v>
      </c>
      <c r="H777" s="114">
        <v>0</v>
      </c>
      <c r="I777" s="116">
        <v>1</v>
      </c>
      <c r="J777" s="116">
        <v>0</v>
      </c>
      <c r="K777" s="114">
        <v>0</v>
      </c>
      <c r="L777" s="114">
        <v>0</v>
      </c>
      <c r="M777" s="114" t="s">
        <v>1447</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153</v>
      </c>
      <c r="AY777" s="114">
        <v>0</v>
      </c>
      <c r="AZ777" s="117">
        <v>0</v>
      </c>
      <c r="BA777" s="13">
        <v>1</v>
      </c>
      <c r="BB777" s="115" t="s">
        <v>1465</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69012102</v>
      </c>
      <c r="D778" s="115" t="s">
        <v>1466</v>
      </c>
      <c r="E778" s="116">
        <v>1</v>
      </c>
      <c r="F778" s="116">
        <v>60090002</v>
      </c>
      <c r="G778" s="114">
        <v>0</v>
      </c>
      <c r="H778" s="114">
        <v>0</v>
      </c>
      <c r="I778" s="116">
        <v>1</v>
      </c>
      <c r="J778" s="116">
        <v>0</v>
      </c>
      <c r="K778" s="114">
        <v>0</v>
      </c>
      <c r="L778" s="114">
        <v>0</v>
      </c>
      <c r="M778" s="114" t="s">
        <v>1448</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153</v>
      </c>
      <c r="AY778" s="114">
        <v>0</v>
      </c>
      <c r="AZ778" s="117">
        <v>0</v>
      </c>
      <c r="BA778" s="13">
        <v>1</v>
      </c>
      <c r="BB778" s="115" t="s">
        <v>1466</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69012103</v>
      </c>
      <c r="D779" s="115" t="s">
        <v>1467</v>
      </c>
      <c r="E779" s="116">
        <v>1</v>
      </c>
      <c r="F779" s="116">
        <v>60090002</v>
      </c>
      <c r="G779" s="114">
        <v>0</v>
      </c>
      <c r="H779" s="114">
        <v>0</v>
      </c>
      <c r="I779" s="116">
        <v>1</v>
      </c>
      <c r="J779" s="116">
        <v>0</v>
      </c>
      <c r="K779" s="114">
        <v>0</v>
      </c>
      <c r="L779" s="114">
        <v>0</v>
      </c>
      <c r="M779" s="114" t="s">
        <v>1449</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153</v>
      </c>
      <c r="AY779" s="114">
        <v>0</v>
      </c>
      <c r="AZ779" s="117">
        <v>0</v>
      </c>
      <c r="BA779" s="13">
        <v>1</v>
      </c>
      <c r="BB779" s="115" t="s">
        <v>1467</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69012104</v>
      </c>
      <c r="D780" s="115" t="s">
        <v>1468</v>
      </c>
      <c r="E780" s="116">
        <v>1</v>
      </c>
      <c r="F780" s="116">
        <v>60090002</v>
      </c>
      <c r="G780" s="114">
        <v>0</v>
      </c>
      <c r="H780" s="114">
        <v>0</v>
      </c>
      <c r="I780" s="116">
        <v>1</v>
      </c>
      <c r="J780" s="116">
        <v>0</v>
      </c>
      <c r="K780" s="114">
        <v>0</v>
      </c>
      <c r="L780" s="114">
        <v>0</v>
      </c>
      <c r="M780" s="114" t="s">
        <v>1450</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153</v>
      </c>
      <c r="AY780" s="114">
        <v>0</v>
      </c>
      <c r="AZ780" s="117">
        <v>0</v>
      </c>
      <c r="BA780" s="13">
        <v>1</v>
      </c>
      <c r="BB780" s="115" t="s">
        <v>1468</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69012201</v>
      </c>
      <c r="D781" s="115" t="s">
        <v>1469</v>
      </c>
      <c r="E781" s="116">
        <v>1</v>
      </c>
      <c r="F781" s="116">
        <v>60090002</v>
      </c>
      <c r="G781" s="114">
        <v>0</v>
      </c>
      <c r="H781" s="114">
        <v>0</v>
      </c>
      <c r="I781" s="116">
        <v>1</v>
      </c>
      <c r="J781" s="116">
        <v>0</v>
      </c>
      <c r="K781" s="114">
        <v>0</v>
      </c>
      <c r="L781" s="114">
        <v>0</v>
      </c>
      <c r="M781" s="114" t="s">
        <v>1451</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153</v>
      </c>
      <c r="AY781" s="114">
        <v>0</v>
      </c>
      <c r="AZ781" s="117">
        <v>0</v>
      </c>
      <c r="BA781" s="13">
        <v>1</v>
      </c>
      <c r="BB781" s="115" t="s">
        <v>1469</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69012202</v>
      </c>
      <c r="D782" s="115" t="s">
        <v>1470</v>
      </c>
      <c r="E782" s="116">
        <v>1</v>
      </c>
      <c r="F782" s="116">
        <v>60090002</v>
      </c>
      <c r="G782" s="114">
        <v>0</v>
      </c>
      <c r="H782" s="114">
        <v>0</v>
      </c>
      <c r="I782" s="116">
        <v>1</v>
      </c>
      <c r="J782" s="116">
        <v>0</v>
      </c>
      <c r="K782" s="114">
        <v>0</v>
      </c>
      <c r="L782" s="114">
        <v>0</v>
      </c>
      <c r="M782" s="114" t="s">
        <v>1452</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153</v>
      </c>
      <c r="AY782" s="114">
        <v>0</v>
      </c>
      <c r="AZ782" s="117">
        <v>0</v>
      </c>
      <c r="BA782" s="13">
        <v>1</v>
      </c>
      <c r="BB782" s="115" t="s">
        <v>1470</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69012203</v>
      </c>
      <c r="D783" s="115" t="s">
        <v>1471</v>
      </c>
      <c r="E783" s="116">
        <v>1</v>
      </c>
      <c r="F783" s="116">
        <v>60090002</v>
      </c>
      <c r="G783" s="114">
        <v>0</v>
      </c>
      <c r="H783" s="114">
        <v>0</v>
      </c>
      <c r="I783" s="116">
        <v>1</v>
      </c>
      <c r="J783" s="116">
        <v>0</v>
      </c>
      <c r="K783" s="114">
        <v>0</v>
      </c>
      <c r="L783" s="114">
        <v>0</v>
      </c>
      <c r="M783" s="114" t="s">
        <v>1453</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153</v>
      </c>
      <c r="AY783" s="114">
        <v>0</v>
      </c>
      <c r="AZ783" s="117">
        <v>0</v>
      </c>
      <c r="BA783" s="13">
        <v>1</v>
      </c>
      <c r="BB783" s="115" t="s">
        <v>1471</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69012204</v>
      </c>
      <c r="D784" s="115" t="s">
        <v>1472</v>
      </c>
      <c r="E784" s="116">
        <v>1</v>
      </c>
      <c r="F784" s="116">
        <v>60090002</v>
      </c>
      <c r="G784" s="114">
        <v>0</v>
      </c>
      <c r="H784" s="114">
        <v>0</v>
      </c>
      <c r="I784" s="116">
        <v>1</v>
      </c>
      <c r="J784" s="116">
        <v>0</v>
      </c>
      <c r="K784" s="114">
        <v>0</v>
      </c>
      <c r="L784" s="114">
        <v>0</v>
      </c>
      <c r="M784" s="114" t="s">
        <v>1454</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153</v>
      </c>
      <c r="AY784" s="114">
        <v>0</v>
      </c>
      <c r="AZ784" s="117">
        <v>0</v>
      </c>
      <c r="BA784" s="13">
        <v>1</v>
      </c>
      <c r="BB784" s="115" t="s">
        <v>1472</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69012301</v>
      </c>
      <c r="D785" s="115" t="s">
        <v>1473</v>
      </c>
      <c r="E785" s="116">
        <v>1</v>
      </c>
      <c r="F785" s="116">
        <v>60090002</v>
      </c>
      <c r="G785" s="114">
        <v>0</v>
      </c>
      <c r="H785" s="114">
        <v>0</v>
      </c>
      <c r="I785" s="116">
        <v>1</v>
      </c>
      <c r="J785" s="116">
        <v>0</v>
      </c>
      <c r="K785" s="114">
        <v>0</v>
      </c>
      <c r="L785" s="114">
        <v>0</v>
      </c>
      <c r="M785" s="114" t="s">
        <v>1455</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153</v>
      </c>
      <c r="AY785" s="114">
        <v>0</v>
      </c>
      <c r="AZ785" s="117">
        <v>0</v>
      </c>
      <c r="BA785" s="13">
        <v>1</v>
      </c>
      <c r="BB785" s="115" t="s">
        <v>1473</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69012302</v>
      </c>
      <c r="D786" s="115" t="s">
        <v>1474</v>
      </c>
      <c r="E786" s="116">
        <v>1</v>
      </c>
      <c r="F786" s="116">
        <v>60090002</v>
      </c>
      <c r="G786" s="114">
        <v>0</v>
      </c>
      <c r="H786" s="114">
        <v>0</v>
      </c>
      <c r="I786" s="116">
        <v>1</v>
      </c>
      <c r="J786" s="116">
        <v>0</v>
      </c>
      <c r="K786" s="114">
        <v>0</v>
      </c>
      <c r="L786" s="114">
        <v>0</v>
      </c>
      <c r="M786" s="114" t="s">
        <v>1456</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153</v>
      </c>
      <c r="AY786" s="114">
        <v>0</v>
      </c>
      <c r="AZ786" s="117">
        <v>0</v>
      </c>
      <c r="BA786" s="13">
        <v>1</v>
      </c>
      <c r="BB786" s="115" t="s">
        <v>1474</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69012303</v>
      </c>
      <c r="D787" s="115" t="s">
        <v>1475</v>
      </c>
      <c r="E787" s="116">
        <v>1</v>
      </c>
      <c r="F787" s="116">
        <v>60090002</v>
      </c>
      <c r="G787" s="114">
        <v>0</v>
      </c>
      <c r="H787" s="114">
        <v>0</v>
      </c>
      <c r="I787" s="116">
        <v>1</v>
      </c>
      <c r="J787" s="116">
        <v>0</v>
      </c>
      <c r="K787" s="114">
        <v>0</v>
      </c>
      <c r="L787" s="114">
        <v>0</v>
      </c>
      <c r="M787" s="114" t="s">
        <v>1457</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153</v>
      </c>
      <c r="AY787" s="114">
        <v>0</v>
      </c>
      <c r="AZ787" s="117">
        <v>0</v>
      </c>
      <c r="BA787" s="13">
        <v>1</v>
      </c>
      <c r="BB787" s="115" t="s">
        <v>1475</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69012304</v>
      </c>
      <c r="D788" s="115" t="s">
        <v>1476</v>
      </c>
      <c r="E788" s="116">
        <v>1</v>
      </c>
      <c r="F788" s="116">
        <v>60090002</v>
      </c>
      <c r="G788" s="114">
        <v>0</v>
      </c>
      <c r="H788" s="114">
        <v>0</v>
      </c>
      <c r="I788" s="116">
        <v>1</v>
      </c>
      <c r="J788" s="116">
        <v>0</v>
      </c>
      <c r="K788" s="114">
        <v>0</v>
      </c>
      <c r="L788" s="114">
        <v>0</v>
      </c>
      <c r="M788" s="114" t="s">
        <v>1458</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153</v>
      </c>
      <c r="AY788" s="114">
        <v>0</v>
      </c>
      <c r="AZ788" s="117">
        <v>0</v>
      </c>
      <c r="BA788" s="13">
        <v>1</v>
      </c>
      <c r="BB788" s="115" t="s">
        <v>1476</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C789" s="18">
        <v>69021001</v>
      </c>
      <c r="D789" s="19" t="s">
        <v>1522</v>
      </c>
      <c r="E789" s="18">
        <v>1</v>
      </c>
      <c r="F789" s="18">
        <v>68000015</v>
      </c>
      <c r="G789" s="18">
        <v>0</v>
      </c>
      <c r="H789" s="13">
        <v>0</v>
      </c>
      <c r="I789" s="18">
        <v>1</v>
      </c>
      <c r="J789" s="18">
        <v>0</v>
      </c>
      <c r="K789" s="18">
        <v>0</v>
      </c>
      <c r="L789" s="18">
        <v>0</v>
      </c>
      <c r="M789" s="18">
        <v>0</v>
      </c>
      <c r="N789" s="18">
        <v>8</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1477</v>
      </c>
      <c r="AZ789" s="13">
        <v>0</v>
      </c>
      <c r="BA789" s="13">
        <v>1</v>
      </c>
      <c r="BB789" s="19" t="s">
        <v>1550</v>
      </c>
      <c r="BC789" s="18">
        <v>0</v>
      </c>
      <c r="BD789" s="11">
        <v>0</v>
      </c>
      <c r="BE789" s="18">
        <v>0</v>
      </c>
      <c r="BF789" s="18">
        <v>0</v>
      </c>
      <c r="BG789" s="18">
        <v>0</v>
      </c>
      <c r="BH789" s="18">
        <v>0</v>
      </c>
      <c r="BI789" s="9">
        <v>0</v>
      </c>
      <c r="BJ789" s="6">
        <v>0</v>
      </c>
      <c r="BK789" s="6">
        <v>0</v>
      </c>
      <c r="BL789" s="6">
        <v>0</v>
      </c>
      <c r="BM789" s="6">
        <v>0</v>
      </c>
      <c r="BN789" s="6">
        <v>0</v>
      </c>
    </row>
    <row r="790" spans="2:66" ht="20.100000000000001" customHeight="1">
      <c r="C790" s="18">
        <v>69021002</v>
      </c>
      <c r="D790" s="19" t="s">
        <v>1523</v>
      </c>
      <c r="E790" s="18">
        <v>1</v>
      </c>
      <c r="F790" s="18">
        <v>68000015</v>
      </c>
      <c r="G790" s="18">
        <v>0</v>
      </c>
      <c r="H790" s="13">
        <v>0</v>
      </c>
      <c r="I790" s="18">
        <v>1</v>
      </c>
      <c r="J790" s="18">
        <v>0</v>
      </c>
      <c r="K790" s="18">
        <v>0</v>
      </c>
      <c r="L790" s="18">
        <v>0</v>
      </c>
      <c r="M790" s="18">
        <v>0</v>
      </c>
      <c r="N790" s="18">
        <v>8</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1481</v>
      </c>
      <c r="AZ790" s="13">
        <v>0</v>
      </c>
      <c r="BA790" s="13">
        <v>1</v>
      </c>
      <c r="BB790" s="19" t="s">
        <v>1551</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69021003</v>
      </c>
      <c r="D791" s="19" t="s">
        <v>1524</v>
      </c>
      <c r="E791" s="18">
        <v>1</v>
      </c>
      <c r="F791" s="18">
        <v>68000015</v>
      </c>
      <c r="G791" s="18">
        <v>0</v>
      </c>
      <c r="H791" s="13">
        <v>0</v>
      </c>
      <c r="I791" s="18">
        <v>1</v>
      </c>
      <c r="J791" s="18">
        <v>0</v>
      </c>
      <c r="K791" s="18">
        <v>0</v>
      </c>
      <c r="L791" s="18">
        <v>0</v>
      </c>
      <c r="M791" s="18">
        <v>0</v>
      </c>
      <c r="N791" s="18">
        <v>8</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1482</v>
      </c>
      <c r="AZ791" s="13">
        <v>0</v>
      </c>
      <c r="BA791" s="13">
        <v>1</v>
      </c>
      <c r="BB791" s="19" t="s">
        <v>1552</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69021004</v>
      </c>
      <c r="D792" s="19" t="s">
        <v>1525</v>
      </c>
      <c r="E792" s="18">
        <v>1</v>
      </c>
      <c r="F792" s="18">
        <v>68000015</v>
      </c>
      <c r="G792" s="18">
        <v>0</v>
      </c>
      <c r="H792" s="13">
        <v>0</v>
      </c>
      <c r="I792" s="18">
        <v>1</v>
      </c>
      <c r="J792" s="18">
        <v>0</v>
      </c>
      <c r="K792" s="18">
        <v>0</v>
      </c>
      <c r="L792" s="18">
        <v>0</v>
      </c>
      <c r="M792" s="18">
        <v>0</v>
      </c>
      <c r="N792" s="18">
        <v>8</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1483</v>
      </c>
      <c r="AZ792" s="13">
        <v>0</v>
      </c>
      <c r="BA792" s="13">
        <v>1</v>
      </c>
      <c r="BB792" s="19" t="s">
        <v>1553</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69021005</v>
      </c>
      <c r="D793" s="19" t="s">
        <v>1526</v>
      </c>
      <c r="E793" s="18">
        <v>1</v>
      </c>
      <c r="F793" s="18">
        <v>68000015</v>
      </c>
      <c r="G793" s="18">
        <v>0</v>
      </c>
      <c r="H793" s="13">
        <v>0</v>
      </c>
      <c r="I793" s="18">
        <v>1</v>
      </c>
      <c r="J793" s="18">
        <v>0</v>
      </c>
      <c r="K793" s="18">
        <v>0</v>
      </c>
      <c r="L793" s="18">
        <v>0</v>
      </c>
      <c r="M793" s="18">
        <v>0</v>
      </c>
      <c r="N793" s="18">
        <v>8</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1478</v>
      </c>
      <c r="AZ793" s="13">
        <v>0</v>
      </c>
      <c r="BA793" s="13">
        <v>1</v>
      </c>
      <c r="BB793" s="19" t="s">
        <v>1554</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69021006</v>
      </c>
      <c r="D794" s="19" t="s">
        <v>1527</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1479</v>
      </c>
      <c r="AZ794" s="13">
        <v>0</v>
      </c>
      <c r="BA794" s="13">
        <v>1</v>
      </c>
      <c r="BB794" s="19" t="s">
        <v>1555</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69021007</v>
      </c>
      <c r="D795" s="19" t="s">
        <v>1528</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1484</v>
      </c>
      <c r="AZ795" s="13">
        <v>0</v>
      </c>
      <c r="BA795" s="13">
        <v>1</v>
      </c>
      <c r="BB795" s="19" t="s">
        <v>1556</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69021008</v>
      </c>
      <c r="D796" s="19" t="s">
        <v>1529</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1480</v>
      </c>
      <c r="AZ796" s="13">
        <v>0</v>
      </c>
      <c r="BA796" s="13">
        <v>1</v>
      </c>
      <c r="BB796" s="19" t="s">
        <v>1557</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69021009</v>
      </c>
      <c r="D797" s="19" t="s">
        <v>1530</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900</v>
      </c>
      <c r="AZ797" s="13">
        <v>0</v>
      </c>
      <c r="BA797" s="13">
        <v>1</v>
      </c>
      <c r="BB797" s="19" t="s">
        <v>1558</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69021010</v>
      </c>
      <c r="D798" s="19" t="s">
        <v>1531</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1485</v>
      </c>
      <c r="AZ798" s="13">
        <v>0</v>
      </c>
      <c r="BA798" s="13">
        <v>1</v>
      </c>
      <c r="BB798" s="19" t="s">
        <v>1559</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69021011</v>
      </c>
      <c r="D799" s="19" t="s">
        <v>1532</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1486</v>
      </c>
      <c r="AZ799" s="13">
        <v>0</v>
      </c>
      <c r="BA799" s="13">
        <v>1</v>
      </c>
      <c r="BB799" s="19" t="s">
        <v>1560</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69021012</v>
      </c>
      <c r="D800" s="19" t="s">
        <v>1532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1487</v>
      </c>
      <c r="AZ800" s="13">
        <v>0</v>
      </c>
      <c r="BA800" s="13">
        <v>1</v>
      </c>
      <c r="BB800" s="19" t="s">
        <v>1561</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69021013</v>
      </c>
      <c r="D801" s="19" t="s">
        <v>1532</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1488</v>
      </c>
      <c r="AZ801" s="13">
        <v>0</v>
      </c>
      <c r="BA801" s="13">
        <v>1</v>
      </c>
      <c r="BB801" s="19" t="s">
        <v>1562</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69021014</v>
      </c>
      <c r="D802" s="19" t="s">
        <v>1532</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1489</v>
      </c>
      <c r="AZ802" s="13">
        <v>0</v>
      </c>
      <c r="BA802" s="13">
        <v>1</v>
      </c>
      <c r="BB802" s="19" t="s">
        <v>1563</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69031001</v>
      </c>
      <c r="D803" s="19" t="s">
        <v>673</v>
      </c>
      <c r="E803" s="18">
        <v>1</v>
      </c>
      <c r="F803" s="18">
        <v>68000110</v>
      </c>
      <c r="G803" s="18">
        <v>0</v>
      </c>
      <c r="H803" s="13">
        <v>0</v>
      </c>
      <c r="I803" s="9">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96">
        <v>69000021</v>
      </c>
      <c r="AS803" s="18" t="s">
        <v>151</v>
      </c>
      <c r="AT803" s="19" t="s">
        <v>152</v>
      </c>
      <c r="AU803" s="18">
        <v>0</v>
      </c>
      <c r="AV803" s="18">
        <v>0</v>
      </c>
      <c r="AW803" s="18">
        <v>0</v>
      </c>
      <c r="AX803" s="19" t="s">
        <v>153</v>
      </c>
      <c r="AY803" s="19" t="s">
        <v>151</v>
      </c>
      <c r="AZ803" s="13">
        <v>0</v>
      </c>
      <c r="BA803" s="13">
        <v>1</v>
      </c>
      <c r="BB803" s="54" t="s">
        <v>1540</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69031002</v>
      </c>
      <c r="D804" s="19" t="s">
        <v>1533</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1490</v>
      </c>
      <c r="AZ804" s="13">
        <v>0</v>
      </c>
      <c r="BA804" s="13">
        <v>1</v>
      </c>
      <c r="BB804" s="19" t="s">
        <v>1541</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69031003</v>
      </c>
      <c r="D805" s="19" t="s">
        <v>1534</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1491</v>
      </c>
      <c r="AZ805" s="13">
        <v>0</v>
      </c>
      <c r="BA805" s="13">
        <v>1</v>
      </c>
      <c r="BB805" s="19" t="s">
        <v>1542</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69031004</v>
      </c>
      <c r="D806" s="19" t="s">
        <v>1535</v>
      </c>
      <c r="E806" s="18">
        <v>1</v>
      </c>
      <c r="F806" s="18">
        <v>68000110</v>
      </c>
      <c r="G806" s="18">
        <v>0</v>
      </c>
      <c r="H806" s="13">
        <v>0</v>
      </c>
      <c r="I806" s="9">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96">
        <v>69000071</v>
      </c>
      <c r="AS806" s="18" t="s">
        <v>151</v>
      </c>
      <c r="AT806" s="19" t="s">
        <v>152</v>
      </c>
      <c r="AU806" s="18">
        <v>0</v>
      </c>
      <c r="AV806" s="18">
        <v>0</v>
      </c>
      <c r="AW806" s="18">
        <v>0</v>
      </c>
      <c r="AX806" s="19" t="s">
        <v>153</v>
      </c>
      <c r="AY806" s="19" t="s">
        <v>151</v>
      </c>
      <c r="AZ806" s="13">
        <v>0</v>
      </c>
      <c r="BA806" s="13">
        <v>1</v>
      </c>
      <c r="BB806" s="33" t="s">
        <v>1543</v>
      </c>
      <c r="BC806" s="18">
        <v>0</v>
      </c>
      <c r="BD806" s="11">
        <v>0</v>
      </c>
      <c r="BE806" s="18">
        <v>0</v>
      </c>
      <c r="BF806" s="18">
        <v>0</v>
      </c>
      <c r="BG806" s="18">
        <v>0</v>
      </c>
      <c r="BH806" s="18">
        <v>0</v>
      </c>
      <c r="BI806" s="9">
        <v>0</v>
      </c>
      <c r="BJ806" s="6">
        <v>1</v>
      </c>
      <c r="BK806" s="6">
        <v>0</v>
      </c>
      <c r="BL806" s="6">
        <v>0</v>
      </c>
      <c r="BM806" s="6">
        <v>0</v>
      </c>
      <c r="BN806" s="6">
        <v>0</v>
      </c>
    </row>
    <row r="807" spans="3:66" ht="20.100000000000001" customHeight="1">
      <c r="C807" s="18">
        <v>69031005</v>
      </c>
      <c r="D807" s="19" t="s">
        <v>1536</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1492</v>
      </c>
      <c r="AZ807" s="13">
        <v>0</v>
      </c>
      <c r="BA807" s="13">
        <v>1</v>
      </c>
      <c r="BB807" s="19" t="s">
        <v>1544</v>
      </c>
      <c r="BC807" s="18">
        <v>0</v>
      </c>
      <c r="BD807" s="11">
        <v>0</v>
      </c>
      <c r="BE807" s="18">
        <v>0</v>
      </c>
      <c r="BF807" s="18">
        <v>0</v>
      </c>
      <c r="BG807" s="18">
        <v>0</v>
      </c>
      <c r="BH807" s="18">
        <v>0</v>
      </c>
      <c r="BI807" s="9">
        <v>0</v>
      </c>
      <c r="BJ807" s="6">
        <v>1</v>
      </c>
      <c r="BK807" s="6">
        <v>0</v>
      </c>
      <c r="BL807" s="6">
        <v>0</v>
      </c>
      <c r="BM807" s="6">
        <v>0</v>
      </c>
      <c r="BN807" s="6">
        <v>0</v>
      </c>
    </row>
    <row r="808" spans="3:66" ht="20.100000000000001" customHeight="1">
      <c r="C808" s="18">
        <v>69031006</v>
      </c>
      <c r="D808" s="19" t="s">
        <v>1493</v>
      </c>
      <c r="E808" s="18">
        <v>1</v>
      </c>
      <c r="F808" s="18">
        <v>68000015</v>
      </c>
      <c r="G808" s="18">
        <v>0</v>
      </c>
      <c r="H808" s="13">
        <v>0</v>
      </c>
      <c r="I808" s="18">
        <v>1</v>
      </c>
      <c r="J808" s="18">
        <v>0</v>
      </c>
      <c r="K808" s="18">
        <v>0</v>
      </c>
      <c r="L808" s="18">
        <v>0</v>
      </c>
      <c r="M808" s="18">
        <v>0</v>
      </c>
      <c r="N808" s="18">
        <v>8</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151</v>
      </c>
      <c r="AT808" s="19" t="s">
        <v>152</v>
      </c>
      <c r="AU808" s="18">
        <v>0</v>
      </c>
      <c r="AV808" s="18">
        <v>0</v>
      </c>
      <c r="AW808" s="18">
        <v>0</v>
      </c>
      <c r="AX808" s="19" t="s">
        <v>153</v>
      </c>
      <c r="AY808" s="19" t="s">
        <v>1492</v>
      </c>
      <c r="AZ808" s="13">
        <v>0</v>
      </c>
      <c r="BA808" s="13">
        <v>1</v>
      </c>
      <c r="BB808" s="19" t="s">
        <v>1545</v>
      </c>
      <c r="BC808" s="18">
        <v>0</v>
      </c>
      <c r="BD808" s="11">
        <v>0</v>
      </c>
      <c r="BE808" s="18">
        <v>0</v>
      </c>
      <c r="BF808" s="18">
        <v>0</v>
      </c>
      <c r="BG808" s="18">
        <v>0</v>
      </c>
      <c r="BH808" s="18">
        <v>0</v>
      </c>
      <c r="BI808" s="9">
        <v>0</v>
      </c>
      <c r="BJ808" s="6">
        <v>1</v>
      </c>
      <c r="BK808" s="6">
        <v>0</v>
      </c>
      <c r="BL808" s="6">
        <v>0</v>
      </c>
      <c r="BM808" s="6">
        <v>0</v>
      </c>
      <c r="BN808" s="6">
        <v>0</v>
      </c>
    </row>
    <row r="809" spans="3:66" ht="20.100000000000001" customHeight="1">
      <c r="C809" s="18">
        <v>69031007</v>
      </c>
      <c r="D809" s="19" t="s">
        <v>1537</v>
      </c>
      <c r="E809" s="18">
        <v>1</v>
      </c>
      <c r="F809" s="18">
        <v>68000110</v>
      </c>
      <c r="G809" s="18">
        <v>0</v>
      </c>
      <c r="H809" s="13">
        <v>0</v>
      </c>
      <c r="I809" s="9">
        <v>1</v>
      </c>
      <c r="J809" s="18">
        <v>0</v>
      </c>
      <c r="K809" s="18">
        <v>0</v>
      </c>
      <c r="L809" s="18">
        <v>0</v>
      </c>
      <c r="M809" s="18">
        <v>0</v>
      </c>
      <c r="N809" s="18">
        <v>2</v>
      </c>
      <c r="O809" s="18">
        <v>7</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119">
        <v>10001001</v>
      </c>
      <c r="AS809" s="18" t="s">
        <v>151</v>
      </c>
      <c r="AT809" s="19" t="s">
        <v>152</v>
      </c>
      <c r="AU809" s="18">
        <v>0</v>
      </c>
      <c r="AV809" s="18">
        <v>0</v>
      </c>
      <c r="AW809" s="18">
        <v>0</v>
      </c>
      <c r="AX809" s="19" t="s">
        <v>153</v>
      </c>
      <c r="AY809" s="19" t="s">
        <v>151</v>
      </c>
      <c r="AZ809" s="13">
        <v>0</v>
      </c>
      <c r="BA809" s="13">
        <v>1</v>
      </c>
      <c r="BB809" s="54" t="s">
        <v>1546</v>
      </c>
      <c r="BC809" s="18">
        <v>0</v>
      </c>
      <c r="BD809" s="11">
        <v>0</v>
      </c>
      <c r="BE809" s="18">
        <v>0</v>
      </c>
      <c r="BF809" s="18">
        <v>0</v>
      </c>
      <c r="BG809" s="18">
        <v>0</v>
      </c>
      <c r="BH809" s="18">
        <v>0</v>
      </c>
      <c r="BI809" s="9">
        <v>0</v>
      </c>
      <c r="BJ809" s="6">
        <v>1</v>
      </c>
      <c r="BK809" s="6">
        <v>0</v>
      </c>
      <c r="BL809" s="6">
        <v>0</v>
      </c>
      <c r="BM809" s="6">
        <v>0</v>
      </c>
      <c r="BN809" s="6">
        <v>0</v>
      </c>
    </row>
    <row r="810" spans="3:66" ht="20.100000000000001" customHeight="1">
      <c r="C810" s="18">
        <v>69031008</v>
      </c>
      <c r="D810" s="19" t="s">
        <v>1538</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1494</v>
      </c>
      <c r="AZ810" s="13">
        <v>0</v>
      </c>
      <c r="BA810" s="13">
        <v>1</v>
      </c>
      <c r="BB810" s="19" t="s">
        <v>1547</v>
      </c>
      <c r="BC810" s="18">
        <v>0</v>
      </c>
      <c r="BD810" s="11">
        <v>0</v>
      </c>
      <c r="BE810" s="18">
        <v>0</v>
      </c>
      <c r="BF810" s="18">
        <v>0</v>
      </c>
      <c r="BG810" s="18">
        <v>0</v>
      </c>
      <c r="BH810" s="18">
        <v>0</v>
      </c>
      <c r="BI810" s="9">
        <v>0</v>
      </c>
      <c r="BJ810" s="6">
        <v>1</v>
      </c>
      <c r="BK810" s="6">
        <v>0</v>
      </c>
      <c r="BL810" s="6">
        <v>0</v>
      </c>
      <c r="BM810" s="6">
        <v>0</v>
      </c>
      <c r="BN810" s="6">
        <v>0</v>
      </c>
    </row>
    <row r="811" spans="3:66" ht="20.100000000000001" customHeight="1">
      <c r="C811" s="18">
        <v>69031009</v>
      </c>
      <c r="D811" s="19" t="s">
        <v>1535</v>
      </c>
      <c r="E811" s="18">
        <v>1</v>
      </c>
      <c r="F811" s="18">
        <v>68000015</v>
      </c>
      <c r="G811" s="18">
        <v>0</v>
      </c>
      <c r="H811" s="13">
        <v>0</v>
      </c>
      <c r="I811" s="18">
        <v>1</v>
      </c>
      <c r="J811" s="18">
        <v>0</v>
      </c>
      <c r="K811" s="18">
        <v>0</v>
      </c>
      <c r="L811" s="18">
        <v>0</v>
      </c>
      <c r="M811" s="18">
        <v>0</v>
      </c>
      <c r="N811" s="18">
        <v>8</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151</v>
      </c>
      <c r="AT811" s="19" t="s">
        <v>152</v>
      </c>
      <c r="AU811" s="18">
        <v>0</v>
      </c>
      <c r="AV811" s="18">
        <v>0</v>
      </c>
      <c r="AW811" s="18">
        <v>0</v>
      </c>
      <c r="AX811" s="19" t="s">
        <v>153</v>
      </c>
      <c r="AY811" s="19" t="s">
        <v>1495</v>
      </c>
      <c r="AZ811" s="13">
        <v>0</v>
      </c>
      <c r="BA811" s="13">
        <v>1</v>
      </c>
      <c r="BB811" s="19" t="s">
        <v>1548</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69031010</v>
      </c>
      <c r="D812" s="19" t="s">
        <v>1539</v>
      </c>
      <c r="E812" s="18">
        <v>1</v>
      </c>
      <c r="F812" s="18">
        <v>68000110</v>
      </c>
      <c r="G812" s="18">
        <v>0</v>
      </c>
      <c r="H812" s="13">
        <v>0</v>
      </c>
      <c r="I812" s="9">
        <v>1</v>
      </c>
      <c r="J812" s="18">
        <v>0</v>
      </c>
      <c r="K812" s="18">
        <v>0</v>
      </c>
      <c r="L812" s="18">
        <v>0</v>
      </c>
      <c r="M812" s="18">
        <v>0</v>
      </c>
      <c r="N812" s="18">
        <v>2</v>
      </c>
      <c r="O812" s="18">
        <v>1</v>
      </c>
      <c r="P812" s="18">
        <v>0.05</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96">
        <v>69000022</v>
      </c>
      <c r="AS812" s="18" t="s">
        <v>151</v>
      </c>
      <c r="AT812" s="19" t="s">
        <v>152</v>
      </c>
      <c r="AU812" s="18">
        <v>0</v>
      </c>
      <c r="AV812" s="18">
        <v>0</v>
      </c>
      <c r="AW812" s="18">
        <v>0</v>
      </c>
      <c r="AX812" s="19" t="s">
        <v>153</v>
      </c>
      <c r="AY812" s="19" t="s">
        <v>151</v>
      </c>
      <c r="AZ812" s="13">
        <v>0</v>
      </c>
      <c r="BA812" s="13">
        <v>1</v>
      </c>
      <c r="BB812" s="19" t="s">
        <v>1549</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69032001</v>
      </c>
      <c r="D813" s="19" t="s">
        <v>1564</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1490</v>
      </c>
      <c r="AZ813" s="13">
        <v>0</v>
      </c>
      <c r="BA813" s="13">
        <v>1</v>
      </c>
      <c r="BB813" s="123" t="s">
        <v>1496</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69032002</v>
      </c>
      <c r="D814" s="19" t="s">
        <v>1565</v>
      </c>
      <c r="E814" s="18">
        <v>1</v>
      </c>
      <c r="F814" s="18">
        <v>68000015</v>
      </c>
      <c r="G814" s="18">
        <v>0</v>
      </c>
      <c r="H814" s="13">
        <v>0</v>
      </c>
      <c r="I814" s="18">
        <v>1</v>
      </c>
      <c r="J814" s="18">
        <v>0</v>
      </c>
      <c r="K814" s="18">
        <v>0</v>
      </c>
      <c r="L814" s="18">
        <v>0</v>
      </c>
      <c r="M814" s="18">
        <v>0</v>
      </c>
      <c r="N814" s="18">
        <v>8</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151</v>
      </c>
      <c r="AT814" s="19" t="s">
        <v>152</v>
      </c>
      <c r="AU814" s="18">
        <v>0</v>
      </c>
      <c r="AV814" s="18">
        <v>0</v>
      </c>
      <c r="AW814" s="18">
        <v>0</v>
      </c>
      <c r="AX814" s="19" t="s">
        <v>153</v>
      </c>
      <c r="AY814" s="19" t="s">
        <v>1491</v>
      </c>
      <c r="AZ814" s="13">
        <v>0</v>
      </c>
      <c r="BA814" s="13">
        <v>1</v>
      </c>
      <c r="BB814" s="123" t="s">
        <v>1497</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69032003</v>
      </c>
      <c r="D815" s="19" t="s">
        <v>1210</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1491</v>
      </c>
      <c r="AZ815" s="13">
        <v>0</v>
      </c>
      <c r="BA815" s="13">
        <v>1</v>
      </c>
      <c r="BB815" s="123" t="s">
        <v>1572</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69032004</v>
      </c>
      <c r="D816" s="19" t="s">
        <v>1214</v>
      </c>
      <c r="E816" s="18">
        <v>1</v>
      </c>
      <c r="F816" s="18">
        <v>68000110</v>
      </c>
      <c r="G816" s="18">
        <v>0</v>
      </c>
      <c r="H816" s="13">
        <v>0</v>
      </c>
      <c r="I816" s="9">
        <v>1</v>
      </c>
      <c r="J816" s="18">
        <v>0</v>
      </c>
      <c r="K816" s="18">
        <v>0</v>
      </c>
      <c r="L816" s="18">
        <v>0</v>
      </c>
      <c r="M816" s="18">
        <v>0</v>
      </c>
      <c r="N816" s="18">
        <v>2</v>
      </c>
      <c r="O816" s="18">
        <v>3</v>
      </c>
      <c r="P816" s="18">
        <v>0.05</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96">
        <v>69000101</v>
      </c>
      <c r="AS816" s="18" t="s">
        <v>151</v>
      </c>
      <c r="AT816" s="19" t="s">
        <v>152</v>
      </c>
      <c r="AU816" s="18">
        <v>0</v>
      </c>
      <c r="AV816" s="18">
        <v>0</v>
      </c>
      <c r="AW816" s="18">
        <v>0</v>
      </c>
      <c r="AX816" s="19" t="s">
        <v>153</v>
      </c>
      <c r="AY816" s="19" t="s">
        <v>151</v>
      </c>
      <c r="AZ816" s="13">
        <v>0</v>
      </c>
      <c r="BA816" s="13">
        <v>1</v>
      </c>
      <c r="BB816" s="54" t="s">
        <v>1573</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B817" s="95"/>
      <c r="C817" s="18">
        <v>69032005</v>
      </c>
      <c r="D817" s="7" t="s">
        <v>1566</v>
      </c>
      <c r="E817" s="18">
        <v>1</v>
      </c>
      <c r="F817" s="18">
        <v>66001007</v>
      </c>
      <c r="G817" s="6">
        <v>0</v>
      </c>
      <c r="H817" s="6">
        <v>0</v>
      </c>
      <c r="I817" s="18">
        <v>1</v>
      </c>
      <c r="J817" s="18">
        <v>0</v>
      </c>
      <c r="K817" s="6">
        <v>0</v>
      </c>
      <c r="L817" s="6">
        <v>0</v>
      </c>
      <c r="M817" s="6">
        <v>0</v>
      </c>
      <c r="N817" s="6">
        <v>2</v>
      </c>
      <c r="O817" s="6">
        <v>3</v>
      </c>
      <c r="P817" s="6">
        <v>0.15</v>
      </c>
      <c r="Q817" s="6">
        <v>0</v>
      </c>
      <c r="R817" s="6">
        <v>0</v>
      </c>
      <c r="S817" s="6">
        <v>0</v>
      </c>
      <c r="T817" s="11">
        <v>1</v>
      </c>
      <c r="U817" s="6">
        <v>2</v>
      </c>
      <c r="V817" s="6">
        <v>0</v>
      </c>
      <c r="W817" s="6">
        <v>0</v>
      </c>
      <c r="X817" s="6">
        <v>0</v>
      </c>
      <c r="Y817" s="6">
        <v>0</v>
      </c>
      <c r="Z817" s="6">
        <v>0</v>
      </c>
      <c r="AA817" s="6">
        <v>0</v>
      </c>
      <c r="AB817" s="18">
        <v>0</v>
      </c>
      <c r="AC817" s="6">
        <v>0</v>
      </c>
      <c r="AD817" s="6">
        <v>15</v>
      </c>
      <c r="AE817" s="6">
        <v>0</v>
      </c>
      <c r="AF817" s="6">
        <v>0</v>
      </c>
      <c r="AG817" s="6">
        <v>7</v>
      </c>
      <c r="AH817" s="6">
        <v>0</v>
      </c>
      <c r="AI817" s="6">
        <v>0</v>
      </c>
      <c r="AJ817" s="6">
        <v>6</v>
      </c>
      <c r="AK817" s="6">
        <v>0</v>
      </c>
      <c r="AL817" s="6">
        <v>0</v>
      </c>
      <c r="AM817" s="6">
        <v>0</v>
      </c>
      <c r="AN817" s="6">
        <v>0.5</v>
      </c>
      <c r="AO817" s="6">
        <v>1000</v>
      </c>
      <c r="AP817" s="6">
        <v>0</v>
      </c>
      <c r="AQ817" s="6">
        <v>0</v>
      </c>
      <c r="AR817" s="96">
        <v>0</v>
      </c>
      <c r="AS817" s="6">
        <v>69000121</v>
      </c>
      <c r="AT817" s="7" t="s">
        <v>193</v>
      </c>
      <c r="AU817" s="6" t="s">
        <v>589</v>
      </c>
      <c r="AV817" s="6" t="s">
        <v>151</v>
      </c>
      <c r="AW817" s="6" t="s">
        <v>838</v>
      </c>
      <c r="AX817" s="7" t="s">
        <v>153</v>
      </c>
      <c r="AY817" s="6">
        <v>0</v>
      </c>
      <c r="AZ817" s="13">
        <v>0</v>
      </c>
      <c r="BA817" s="13">
        <v>1</v>
      </c>
      <c r="BB817" s="123" t="s">
        <v>1499</v>
      </c>
      <c r="BC817" s="6">
        <v>0</v>
      </c>
      <c r="BD817" s="11">
        <v>0</v>
      </c>
      <c r="BE817" s="6">
        <v>0</v>
      </c>
      <c r="BF817" s="6">
        <v>0</v>
      </c>
      <c r="BG817" s="6">
        <v>0</v>
      </c>
      <c r="BH817" s="6">
        <v>0</v>
      </c>
      <c r="BI817" s="9">
        <v>0</v>
      </c>
      <c r="BJ817" s="6">
        <v>1</v>
      </c>
      <c r="BK817" s="6">
        <v>0</v>
      </c>
      <c r="BL817" s="6">
        <v>0</v>
      </c>
      <c r="BM817" s="6">
        <v>0</v>
      </c>
      <c r="BN817" s="6">
        <v>0</v>
      </c>
    </row>
    <row r="818" spans="2:66" s="64" customFormat="1" ht="20.100000000000001" customHeight="1">
      <c r="B818" s="121"/>
      <c r="C818" s="18">
        <v>69032006</v>
      </c>
      <c r="D818" s="57" t="s">
        <v>1567</v>
      </c>
      <c r="E818" s="56">
        <v>1</v>
      </c>
      <c r="F818" s="56">
        <v>66001007</v>
      </c>
      <c r="G818" s="56">
        <v>0</v>
      </c>
      <c r="H818" s="56">
        <v>0</v>
      </c>
      <c r="I818" s="56">
        <v>1</v>
      </c>
      <c r="J818" s="56">
        <v>0</v>
      </c>
      <c r="K818" s="56">
        <v>0</v>
      </c>
      <c r="L818" s="56">
        <v>0</v>
      </c>
      <c r="M818" s="56">
        <v>0</v>
      </c>
      <c r="N818" s="56">
        <v>2</v>
      </c>
      <c r="O818" s="56">
        <v>3</v>
      </c>
      <c r="P818" s="56">
        <v>0.15</v>
      </c>
      <c r="Q818" s="56">
        <v>0</v>
      </c>
      <c r="R818" s="56">
        <v>0</v>
      </c>
      <c r="S818" s="56">
        <v>0</v>
      </c>
      <c r="T818" s="56">
        <v>1</v>
      </c>
      <c r="U818" s="56">
        <v>2</v>
      </c>
      <c r="V818" s="56">
        <v>0</v>
      </c>
      <c r="W818" s="56">
        <v>0</v>
      </c>
      <c r="X818" s="56">
        <v>0</v>
      </c>
      <c r="Y818" s="56">
        <v>0</v>
      </c>
      <c r="Z818" s="56">
        <v>0</v>
      </c>
      <c r="AA818" s="56">
        <v>0</v>
      </c>
      <c r="AB818" s="56">
        <v>0</v>
      </c>
      <c r="AC818" s="56">
        <v>0</v>
      </c>
      <c r="AD818" s="56">
        <v>15</v>
      </c>
      <c r="AE818" s="56">
        <v>0</v>
      </c>
      <c r="AF818" s="56">
        <v>0</v>
      </c>
      <c r="AG818" s="56">
        <v>7</v>
      </c>
      <c r="AH818" s="56">
        <v>0</v>
      </c>
      <c r="AI818" s="56">
        <v>0</v>
      </c>
      <c r="AJ818" s="56">
        <v>6</v>
      </c>
      <c r="AK818" s="56">
        <v>0</v>
      </c>
      <c r="AL818" s="56">
        <v>0</v>
      </c>
      <c r="AM818" s="56">
        <v>0</v>
      </c>
      <c r="AN818" s="56">
        <v>0.5</v>
      </c>
      <c r="AO818" s="56">
        <v>1000</v>
      </c>
      <c r="AP818" s="56">
        <v>0</v>
      </c>
      <c r="AQ818" s="56">
        <v>0</v>
      </c>
      <c r="AR818" s="122">
        <v>0</v>
      </c>
      <c r="AS818" s="56">
        <v>69000121</v>
      </c>
      <c r="AT818" s="57" t="s">
        <v>193</v>
      </c>
      <c r="AU818" s="56" t="s">
        <v>589</v>
      </c>
      <c r="AV818" s="56" t="s">
        <v>151</v>
      </c>
      <c r="AW818" s="56" t="s">
        <v>838</v>
      </c>
      <c r="AX818" s="57" t="s">
        <v>153</v>
      </c>
      <c r="AY818" s="56">
        <v>0</v>
      </c>
      <c r="AZ818" s="56">
        <v>0</v>
      </c>
      <c r="BA818" s="13">
        <v>1</v>
      </c>
      <c r="BB818" s="124" t="s">
        <v>1574</v>
      </c>
      <c r="BC818" s="56">
        <v>0</v>
      </c>
      <c r="BD818" s="56">
        <v>0</v>
      </c>
      <c r="BE818" s="56">
        <v>0</v>
      </c>
      <c r="BF818" s="56">
        <v>0</v>
      </c>
      <c r="BG818" s="56">
        <v>0</v>
      </c>
      <c r="BH818" s="56">
        <v>0</v>
      </c>
      <c r="BI818" s="63">
        <v>0</v>
      </c>
      <c r="BJ818" s="6">
        <v>1</v>
      </c>
      <c r="BK818" s="56">
        <v>0</v>
      </c>
      <c r="BL818" s="56">
        <v>0</v>
      </c>
      <c r="BM818" s="56">
        <v>0</v>
      </c>
      <c r="BN818" s="56">
        <v>0</v>
      </c>
    </row>
    <row r="819" spans="2:66" ht="20.100000000000001" customHeight="1">
      <c r="C819" s="18">
        <v>69032007</v>
      </c>
      <c r="D819" s="19" t="s">
        <v>1568</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1501</v>
      </c>
      <c r="AZ819" s="13">
        <v>0</v>
      </c>
      <c r="BA819" s="13">
        <v>1</v>
      </c>
      <c r="BB819" s="123" t="s">
        <v>1500</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69032008</v>
      </c>
      <c r="D820" s="19" t="s">
        <v>1569</v>
      </c>
      <c r="E820" s="18">
        <v>1</v>
      </c>
      <c r="F820" s="18">
        <v>68000002</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0</v>
      </c>
      <c r="AE820" s="18">
        <v>0</v>
      </c>
      <c r="AF820" s="18">
        <v>0</v>
      </c>
      <c r="AG820" s="6">
        <v>2</v>
      </c>
      <c r="AH820" s="6">
        <v>0</v>
      </c>
      <c r="AI820" s="6">
        <v>0</v>
      </c>
      <c r="AJ820" s="6">
        <v>0</v>
      </c>
      <c r="AK820" s="18">
        <v>0</v>
      </c>
      <c r="AL820" s="18">
        <v>0</v>
      </c>
      <c r="AM820" s="18">
        <v>0</v>
      </c>
      <c r="AN820" s="18">
        <v>0</v>
      </c>
      <c r="AO820" s="18">
        <v>1000</v>
      </c>
      <c r="AP820" s="18">
        <v>0</v>
      </c>
      <c r="AQ820" s="18">
        <v>0</v>
      </c>
      <c r="AR820" s="6">
        <v>98000021</v>
      </c>
      <c r="AS820" s="18" t="s">
        <v>151</v>
      </c>
      <c r="AT820" s="19" t="s">
        <v>152</v>
      </c>
      <c r="AU820" s="18">
        <v>0</v>
      </c>
      <c r="AV820" s="18">
        <v>0</v>
      </c>
      <c r="AW820" s="18">
        <v>0</v>
      </c>
      <c r="AX820" s="19" t="s">
        <v>153</v>
      </c>
      <c r="AY820" s="19" t="s">
        <v>151</v>
      </c>
      <c r="AZ820" s="13">
        <v>0</v>
      </c>
      <c r="BA820" s="13">
        <v>1</v>
      </c>
      <c r="BB820" s="54" t="s">
        <v>1575</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69032009</v>
      </c>
      <c r="D821" s="19" t="s">
        <v>1570</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151</v>
      </c>
      <c r="AT821" s="19" t="s">
        <v>152</v>
      </c>
      <c r="AU821" s="18">
        <v>0</v>
      </c>
      <c r="AV821" s="18">
        <v>0</v>
      </c>
      <c r="AW821" s="18">
        <v>0</v>
      </c>
      <c r="AX821" s="19" t="s">
        <v>153</v>
      </c>
      <c r="AY821" s="19" t="s">
        <v>151</v>
      </c>
      <c r="AZ821" s="13">
        <v>0</v>
      </c>
      <c r="BA821" s="13">
        <v>1</v>
      </c>
      <c r="BB821" s="54" t="s">
        <v>1576</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C822" s="18">
        <v>69032010</v>
      </c>
      <c r="D822" s="19" t="s">
        <v>1571</v>
      </c>
      <c r="E822" s="18">
        <v>1</v>
      </c>
      <c r="F822" s="18">
        <v>68000002</v>
      </c>
      <c r="G822" s="18">
        <v>0</v>
      </c>
      <c r="H822" s="13">
        <v>0</v>
      </c>
      <c r="I822" s="18">
        <v>1</v>
      </c>
      <c r="J822" s="18">
        <v>0</v>
      </c>
      <c r="K822" s="18">
        <v>0</v>
      </c>
      <c r="L822" s="18">
        <v>0</v>
      </c>
      <c r="M822" s="18">
        <v>0</v>
      </c>
      <c r="N822" s="18">
        <v>2</v>
      </c>
      <c r="O822" s="18">
        <v>5</v>
      </c>
      <c r="P822" s="18">
        <v>0.2</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10001002</v>
      </c>
      <c r="AS822" s="18" t="s">
        <v>151</v>
      </c>
      <c r="AT822" s="19" t="s">
        <v>152</v>
      </c>
      <c r="AU822" s="18">
        <v>0</v>
      </c>
      <c r="AV822" s="18">
        <v>0</v>
      </c>
      <c r="AW822" s="18">
        <v>0</v>
      </c>
      <c r="AX822" s="19" t="s">
        <v>153</v>
      </c>
      <c r="AY822" s="19" t="s">
        <v>151</v>
      </c>
      <c r="AZ822" s="13">
        <v>0</v>
      </c>
      <c r="BA822" s="13">
        <v>1</v>
      </c>
      <c r="BB822" s="54" t="s">
        <v>1502</v>
      </c>
      <c r="BC822" s="18">
        <v>0</v>
      </c>
      <c r="BD822" s="11">
        <v>0</v>
      </c>
      <c r="BE822" s="18">
        <v>0</v>
      </c>
      <c r="BF822" s="18">
        <v>0</v>
      </c>
      <c r="BG822" s="18">
        <v>0</v>
      </c>
      <c r="BH822" s="18">
        <v>0</v>
      </c>
      <c r="BI822" s="9">
        <v>0</v>
      </c>
      <c r="BJ822" s="6">
        <v>1</v>
      </c>
      <c r="BK822" s="6">
        <v>0</v>
      </c>
      <c r="BL822" s="6">
        <v>0</v>
      </c>
      <c r="BM822" s="6">
        <v>0</v>
      </c>
      <c r="BN822" s="6">
        <v>0</v>
      </c>
    </row>
    <row r="823" spans="2:66" ht="20.100000000000001" customHeight="1">
      <c r="C823" s="18">
        <v>69033101</v>
      </c>
      <c r="D823" s="19" t="s">
        <v>1577</v>
      </c>
      <c r="E823" s="18">
        <v>1</v>
      </c>
      <c r="F823" s="18">
        <v>68000015</v>
      </c>
      <c r="G823" s="18">
        <v>0</v>
      </c>
      <c r="H823" s="13">
        <v>0</v>
      </c>
      <c r="I823" s="18">
        <v>1</v>
      </c>
      <c r="J823" s="18">
        <v>0</v>
      </c>
      <c r="K823" s="18">
        <v>0</v>
      </c>
      <c r="L823" s="18">
        <v>0</v>
      </c>
      <c r="M823" s="18">
        <v>0</v>
      </c>
      <c r="N823" s="18">
        <v>5</v>
      </c>
      <c r="O823" s="18">
        <v>11</v>
      </c>
      <c r="P823" s="18">
        <v>200001</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151</v>
      </c>
      <c r="AT823" s="19" t="s">
        <v>152</v>
      </c>
      <c r="AU823" s="18">
        <v>0</v>
      </c>
      <c r="AV823" s="18">
        <v>0</v>
      </c>
      <c r="AW823" s="18">
        <v>0</v>
      </c>
      <c r="AX823" s="19" t="s">
        <v>153</v>
      </c>
      <c r="AY823" s="19" t="s">
        <v>1503</v>
      </c>
      <c r="AZ823" s="18">
        <v>200001</v>
      </c>
      <c r="BA823" s="13">
        <v>1</v>
      </c>
      <c r="BB823" s="19" t="s">
        <v>1504</v>
      </c>
      <c r="BC823" s="18">
        <v>0</v>
      </c>
      <c r="BD823" s="11">
        <v>0</v>
      </c>
      <c r="BE823" s="18">
        <v>0</v>
      </c>
      <c r="BF823" s="18">
        <v>0</v>
      </c>
      <c r="BG823" s="18">
        <v>0</v>
      </c>
      <c r="BH823" s="18">
        <v>0</v>
      </c>
      <c r="BI823" s="9">
        <v>0</v>
      </c>
      <c r="BJ823" s="6">
        <v>0</v>
      </c>
      <c r="BK823" s="6">
        <v>0</v>
      </c>
      <c r="BL823" s="6">
        <v>0</v>
      </c>
      <c r="BM823" s="6">
        <v>0</v>
      </c>
      <c r="BN823" s="6">
        <v>0</v>
      </c>
    </row>
    <row r="824" spans="2:66" ht="20.100000000000001" customHeight="1">
      <c r="C824" s="18">
        <v>69033102</v>
      </c>
      <c r="D824" s="19" t="s">
        <v>1577</v>
      </c>
      <c r="E824" s="18">
        <v>1</v>
      </c>
      <c r="F824" s="18">
        <v>68000015</v>
      </c>
      <c r="G824" s="18">
        <v>0</v>
      </c>
      <c r="H824" s="13">
        <v>0</v>
      </c>
      <c r="I824" s="18">
        <v>1</v>
      </c>
      <c r="J824" s="18">
        <v>0</v>
      </c>
      <c r="K824" s="18">
        <v>0</v>
      </c>
      <c r="L824" s="18">
        <v>0</v>
      </c>
      <c r="M824" s="18">
        <v>0</v>
      </c>
      <c r="N824" s="18">
        <v>5</v>
      </c>
      <c r="O824" s="18">
        <v>11</v>
      </c>
      <c r="P824" s="18">
        <v>200002</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1503</v>
      </c>
      <c r="AZ824" s="18">
        <v>200002</v>
      </c>
      <c r="BA824" s="13">
        <v>1</v>
      </c>
      <c r="BB824" s="19" t="s">
        <v>1505</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69033103</v>
      </c>
      <c r="D825" s="19" t="s">
        <v>1577</v>
      </c>
      <c r="E825" s="18">
        <v>1</v>
      </c>
      <c r="F825" s="18">
        <v>68000015</v>
      </c>
      <c r="G825" s="18">
        <v>0</v>
      </c>
      <c r="H825" s="13">
        <v>0</v>
      </c>
      <c r="I825" s="18">
        <v>1</v>
      </c>
      <c r="J825" s="18">
        <v>0</v>
      </c>
      <c r="K825" s="18">
        <v>0</v>
      </c>
      <c r="L825" s="18">
        <v>0</v>
      </c>
      <c r="M825" s="18">
        <v>0</v>
      </c>
      <c r="N825" s="18">
        <v>5</v>
      </c>
      <c r="O825" s="18">
        <v>11</v>
      </c>
      <c r="P825" s="18">
        <v>200003</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1503</v>
      </c>
      <c r="AZ825" s="18">
        <v>200003</v>
      </c>
      <c r="BA825" s="13">
        <v>1</v>
      </c>
      <c r="BB825" s="19" t="s">
        <v>1506</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69033104</v>
      </c>
      <c r="D826" s="19" t="s">
        <v>1577</v>
      </c>
      <c r="E826" s="18">
        <v>1</v>
      </c>
      <c r="F826" s="18">
        <v>68000015</v>
      </c>
      <c r="G826" s="18">
        <v>0</v>
      </c>
      <c r="H826" s="13">
        <v>0</v>
      </c>
      <c r="I826" s="18">
        <v>1</v>
      </c>
      <c r="J826" s="18">
        <v>0</v>
      </c>
      <c r="K826" s="18">
        <v>0</v>
      </c>
      <c r="L826" s="18">
        <v>0</v>
      </c>
      <c r="M826" s="18">
        <v>0</v>
      </c>
      <c r="N826" s="18">
        <v>5</v>
      </c>
      <c r="O826" s="18">
        <v>11</v>
      </c>
      <c r="P826" s="18">
        <v>200005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1503</v>
      </c>
      <c r="AZ826" s="18">
        <v>200005</v>
      </c>
      <c r="BA826" s="13">
        <v>1</v>
      </c>
      <c r="BB826" s="19" t="s">
        <v>1507</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69033105</v>
      </c>
      <c r="D827" s="19" t="s">
        <v>1577</v>
      </c>
      <c r="E827" s="18">
        <v>1</v>
      </c>
      <c r="F827" s="18">
        <v>68000015</v>
      </c>
      <c r="G827" s="18">
        <v>0</v>
      </c>
      <c r="H827" s="13">
        <v>0</v>
      </c>
      <c r="I827" s="18">
        <v>1</v>
      </c>
      <c r="J827" s="18">
        <v>0</v>
      </c>
      <c r="K827" s="18">
        <v>0</v>
      </c>
      <c r="L827" s="18">
        <v>0</v>
      </c>
      <c r="M827" s="18">
        <v>0</v>
      </c>
      <c r="N827" s="18">
        <v>5</v>
      </c>
      <c r="O827" s="18">
        <v>11</v>
      </c>
      <c r="P827" s="18">
        <v>200007</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1503</v>
      </c>
      <c r="AZ827" s="18">
        <v>200007</v>
      </c>
      <c r="BA827" s="13">
        <v>1</v>
      </c>
      <c r="BB827" s="19" t="s">
        <v>1508</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69033106</v>
      </c>
      <c r="D828" s="19" t="s">
        <v>1577</v>
      </c>
      <c r="E828" s="18">
        <v>1</v>
      </c>
      <c r="F828" s="18">
        <v>68000015</v>
      </c>
      <c r="G828" s="18">
        <v>0</v>
      </c>
      <c r="H828" s="13">
        <v>0</v>
      </c>
      <c r="I828" s="18">
        <v>1</v>
      </c>
      <c r="J828" s="18">
        <v>0</v>
      </c>
      <c r="K828" s="18">
        <v>0</v>
      </c>
      <c r="L828" s="18">
        <v>0</v>
      </c>
      <c r="M828" s="18">
        <v>0</v>
      </c>
      <c r="N828" s="18">
        <v>5</v>
      </c>
      <c r="O828" s="18">
        <v>11</v>
      </c>
      <c r="P828" s="18">
        <v>200008</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1503</v>
      </c>
      <c r="AZ828" s="18">
        <v>200008</v>
      </c>
      <c r="BA828" s="13">
        <v>1</v>
      </c>
      <c r="BB828" s="19" t="s">
        <v>1509</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69033201</v>
      </c>
      <c r="D829" s="19" t="s">
        <v>1577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1503</v>
      </c>
      <c r="AZ829" s="18">
        <v>200002</v>
      </c>
      <c r="BA829" s="13">
        <v>1</v>
      </c>
      <c r="BB829" s="19" t="s">
        <v>1510</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69033202</v>
      </c>
      <c r="D830" s="19" t="s">
        <v>1577</v>
      </c>
      <c r="E830" s="18">
        <v>1</v>
      </c>
      <c r="F830" s="18">
        <v>68000015</v>
      </c>
      <c r="G830" s="18">
        <v>0</v>
      </c>
      <c r="H830" s="13">
        <v>0</v>
      </c>
      <c r="I830" s="18">
        <v>1</v>
      </c>
      <c r="J830" s="18">
        <v>0</v>
      </c>
      <c r="K830" s="18">
        <v>0</v>
      </c>
      <c r="L830" s="18">
        <v>0</v>
      </c>
      <c r="M830" s="18">
        <v>0</v>
      </c>
      <c r="N830" s="18">
        <v>5</v>
      </c>
      <c r="O830" s="18">
        <v>11</v>
      </c>
      <c r="P830" s="18">
        <v>200005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1503</v>
      </c>
      <c r="AZ830" s="18">
        <v>200005</v>
      </c>
      <c r="BA830" s="13">
        <v>1</v>
      </c>
      <c r="BB830" s="19" t="s">
        <v>1511</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69033203</v>
      </c>
      <c r="D831" s="19" t="s">
        <v>1577</v>
      </c>
      <c r="E831" s="18">
        <v>1</v>
      </c>
      <c r="F831" s="18">
        <v>68000015</v>
      </c>
      <c r="G831" s="18">
        <v>0</v>
      </c>
      <c r="H831" s="13">
        <v>0</v>
      </c>
      <c r="I831" s="18">
        <v>1</v>
      </c>
      <c r="J831" s="18">
        <v>0</v>
      </c>
      <c r="K831" s="18">
        <v>0</v>
      </c>
      <c r="L831" s="18">
        <v>0</v>
      </c>
      <c r="M831" s="18">
        <v>0</v>
      </c>
      <c r="N831" s="18">
        <v>5</v>
      </c>
      <c r="O831" s="18">
        <v>11</v>
      </c>
      <c r="P831" s="18">
        <v>200007</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1503</v>
      </c>
      <c r="AZ831" s="18">
        <v>200007</v>
      </c>
      <c r="BA831" s="13">
        <v>1</v>
      </c>
      <c r="BB831" s="19" t="s">
        <v>1512</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69033204</v>
      </c>
      <c r="D832" s="19" t="s">
        <v>1577</v>
      </c>
      <c r="E832" s="18">
        <v>1</v>
      </c>
      <c r="F832" s="18">
        <v>68000015</v>
      </c>
      <c r="G832" s="18">
        <v>0</v>
      </c>
      <c r="H832" s="13">
        <v>0</v>
      </c>
      <c r="I832" s="18">
        <v>1</v>
      </c>
      <c r="J832" s="18">
        <v>0</v>
      </c>
      <c r="K832" s="18">
        <v>0</v>
      </c>
      <c r="L832" s="18">
        <v>0</v>
      </c>
      <c r="M832" s="18">
        <v>0</v>
      </c>
      <c r="N832" s="18">
        <v>5</v>
      </c>
      <c r="O832" s="18">
        <v>11</v>
      </c>
      <c r="P832" s="18">
        <v>200010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1503</v>
      </c>
      <c r="AZ832" s="18">
        <v>200010</v>
      </c>
      <c r="BA832" s="13">
        <v>1</v>
      </c>
      <c r="BB832" s="19" t="s">
        <v>1513</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69033205</v>
      </c>
      <c r="D833" s="19" t="s">
        <v>1577</v>
      </c>
      <c r="E833" s="18">
        <v>1</v>
      </c>
      <c r="F833" s="18">
        <v>68000015</v>
      </c>
      <c r="G833" s="18">
        <v>0</v>
      </c>
      <c r="H833" s="13">
        <v>0</v>
      </c>
      <c r="I833" s="18">
        <v>1</v>
      </c>
      <c r="J833" s="18">
        <v>0</v>
      </c>
      <c r="K833" s="18">
        <v>0</v>
      </c>
      <c r="L833" s="18">
        <v>0</v>
      </c>
      <c r="M833" s="18">
        <v>0</v>
      </c>
      <c r="N833" s="18">
        <v>5</v>
      </c>
      <c r="O833" s="18">
        <v>11</v>
      </c>
      <c r="P833" s="18">
        <v>200011</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1503</v>
      </c>
      <c r="AZ833" s="18">
        <v>200011</v>
      </c>
      <c r="BA833" s="13">
        <v>1</v>
      </c>
      <c r="BB833" s="19" t="s">
        <v>1591</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69033206</v>
      </c>
      <c r="D834" s="19" t="s">
        <v>1577</v>
      </c>
      <c r="E834" s="18">
        <v>1</v>
      </c>
      <c r="F834" s="18">
        <v>68000015</v>
      </c>
      <c r="G834" s="18">
        <v>0</v>
      </c>
      <c r="H834" s="13">
        <v>0</v>
      </c>
      <c r="I834" s="18">
        <v>1</v>
      </c>
      <c r="J834" s="18">
        <v>0</v>
      </c>
      <c r="K834" s="18">
        <v>0</v>
      </c>
      <c r="L834" s="18">
        <v>0</v>
      </c>
      <c r="M834" s="18">
        <v>0</v>
      </c>
      <c r="N834" s="18">
        <v>5</v>
      </c>
      <c r="O834" s="18">
        <v>11</v>
      </c>
      <c r="P834" s="18">
        <v>200012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1503</v>
      </c>
      <c r="AZ834" s="18">
        <v>200012</v>
      </c>
      <c r="BA834" s="13">
        <v>1</v>
      </c>
      <c r="BB834" s="19" t="s">
        <v>1590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69041001</v>
      </c>
      <c r="D835" s="19" t="s">
        <v>1578</v>
      </c>
      <c r="E835" s="18">
        <v>1</v>
      </c>
      <c r="F835" s="18">
        <v>68000015</v>
      </c>
      <c r="G835" s="18">
        <v>0</v>
      </c>
      <c r="H835" s="13">
        <v>0</v>
      </c>
      <c r="I835" s="18">
        <v>1</v>
      </c>
      <c r="J835" s="18">
        <v>0</v>
      </c>
      <c r="K835" s="18">
        <v>0</v>
      </c>
      <c r="L835" s="18">
        <v>0</v>
      </c>
      <c r="M835" s="18">
        <v>0</v>
      </c>
      <c r="N835" s="18">
        <v>8</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1514</v>
      </c>
      <c r="AZ835" s="13">
        <v>0</v>
      </c>
      <c r="BA835" s="13">
        <v>1</v>
      </c>
      <c r="BB835" s="120" t="s">
        <v>1585</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69041002</v>
      </c>
      <c r="D836" s="19" t="s">
        <v>1579</v>
      </c>
      <c r="E836" s="18">
        <v>1</v>
      </c>
      <c r="F836" s="18">
        <v>68000015</v>
      </c>
      <c r="G836" s="18">
        <v>0</v>
      </c>
      <c r="H836" s="13">
        <v>0</v>
      </c>
      <c r="I836" s="18">
        <v>1</v>
      </c>
      <c r="J836" s="18">
        <v>0</v>
      </c>
      <c r="K836" s="18">
        <v>0</v>
      </c>
      <c r="L836" s="18">
        <v>0</v>
      </c>
      <c r="M836" s="18">
        <v>0</v>
      </c>
      <c r="N836" s="18">
        <v>8</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1518</v>
      </c>
      <c r="AZ836" s="13">
        <v>0</v>
      </c>
      <c r="BA836" s="13">
        <v>1</v>
      </c>
      <c r="BB836" s="120" t="s">
        <v>1586</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69041003</v>
      </c>
      <c r="D837" s="19" t="s">
        <v>1580</v>
      </c>
      <c r="E837" s="18">
        <v>1</v>
      </c>
      <c r="F837" s="18">
        <v>68000015</v>
      </c>
      <c r="G837" s="18">
        <v>0</v>
      </c>
      <c r="H837" s="13">
        <v>0</v>
      </c>
      <c r="I837" s="18">
        <v>1</v>
      </c>
      <c r="J837" s="18">
        <v>0</v>
      </c>
      <c r="K837" s="18">
        <v>0</v>
      </c>
      <c r="L837" s="18">
        <v>0</v>
      </c>
      <c r="M837" s="18">
        <v>0</v>
      </c>
      <c r="N837" s="18">
        <v>8</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1520</v>
      </c>
      <c r="AZ837" s="13">
        <v>0</v>
      </c>
      <c r="BA837" s="13">
        <v>1</v>
      </c>
      <c r="BB837" s="120" t="s">
        <v>1587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69041004</v>
      </c>
      <c r="D838" s="19" t="s">
        <v>1581</v>
      </c>
      <c r="E838" s="18">
        <v>1</v>
      </c>
      <c r="F838" s="18">
        <v>68000015</v>
      </c>
      <c r="G838" s="18">
        <v>0</v>
      </c>
      <c r="H838" s="13">
        <v>0</v>
      </c>
      <c r="I838" s="18">
        <v>1</v>
      </c>
      <c r="J838" s="18">
        <v>0</v>
      </c>
      <c r="K838" s="18">
        <v>0</v>
      </c>
      <c r="L838" s="18">
        <v>0</v>
      </c>
      <c r="M838" s="18">
        <v>0</v>
      </c>
      <c r="N838" s="18">
        <v>8</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1519</v>
      </c>
      <c r="AZ838" s="13">
        <v>0</v>
      </c>
      <c r="BA838" s="13">
        <v>1</v>
      </c>
      <c r="BB838" s="120" t="s">
        <v>1588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69041005</v>
      </c>
      <c r="D839" s="19" t="s">
        <v>1582</v>
      </c>
      <c r="E839" s="18">
        <v>1</v>
      </c>
      <c r="F839" s="18">
        <v>68000015</v>
      </c>
      <c r="G839" s="18">
        <v>0</v>
      </c>
      <c r="H839" s="13">
        <v>0</v>
      </c>
      <c r="I839" s="18">
        <v>1</v>
      </c>
      <c r="J839" s="18">
        <v>0</v>
      </c>
      <c r="K839" s="18">
        <v>0</v>
      </c>
      <c r="L839" s="18">
        <v>0</v>
      </c>
      <c r="M839" s="18">
        <v>0</v>
      </c>
      <c r="N839" s="18">
        <v>8</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1521</v>
      </c>
      <c r="AZ839" s="13">
        <v>0</v>
      </c>
      <c r="BA839" s="13">
        <v>1</v>
      </c>
      <c r="BB839" s="120" t="s">
        <v>1589</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69041006</v>
      </c>
      <c r="D840" s="19" t="s">
        <v>1583</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1517</v>
      </c>
      <c r="AZ840" s="13">
        <v>0</v>
      </c>
      <c r="BA840" s="13">
        <v>1</v>
      </c>
      <c r="BB840" s="120" t="s">
        <v>1516</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69041007</v>
      </c>
      <c r="D841" s="19" t="s">
        <v>1584</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1515</v>
      </c>
      <c r="AZ841" s="13">
        <v>0</v>
      </c>
      <c r="BA841" s="13">
        <v>1</v>
      </c>
      <c r="BB841" s="120" t="s">
        <v>882</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70000001</v>
      </c>
      <c r="D842" s="19" t="s">
        <v>959</v>
      </c>
      <c r="E842" s="18">
        <v>1</v>
      </c>
      <c r="F842" s="18">
        <v>0</v>
      </c>
      <c r="G842" s="18">
        <v>0</v>
      </c>
      <c r="H842" s="13">
        <v>0</v>
      </c>
      <c r="I842" s="18">
        <v>1</v>
      </c>
      <c r="J842" s="18">
        <v>0</v>
      </c>
      <c r="K842" s="18">
        <v>0</v>
      </c>
      <c r="L842" s="18">
        <v>0</v>
      </c>
      <c r="M842" s="18">
        <v>0</v>
      </c>
      <c r="N842" s="18">
        <v>1</v>
      </c>
      <c r="O842" s="18">
        <v>0</v>
      </c>
      <c r="P842" s="18">
        <v>0</v>
      </c>
      <c r="Q842" s="18">
        <v>0</v>
      </c>
      <c r="R842" s="6">
        <v>0</v>
      </c>
      <c r="S842" s="13">
        <v>0</v>
      </c>
      <c r="T842" s="11">
        <v>0</v>
      </c>
      <c r="U842" s="18">
        <v>1</v>
      </c>
      <c r="V842" s="18">
        <v>0</v>
      </c>
      <c r="W842" s="18">
        <v>1</v>
      </c>
      <c r="X842" s="18">
        <v>0</v>
      </c>
      <c r="Y842" s="18">
        <v>0</v>
      </c>
      <c r="Z842" s="18">
        <v>0</v>
      </c>
      <c r="AA842" s="18">
        <v>0</v>
      </c>
      <c r="AB842" s="18">
        <v>1</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151</v>
      </c>
      <c r="AT842" s="19" t="s">
        <v>497</v>
      </c>
      <c r="AU842" s="18">
        <v>0</v>
      </c>
      <c r="AV842" s="10">
        <v>0</v>
      </c>
      <c r="AW842" s="18">
        <v>0</v>
      </c>
      <c r="AX842" s="19" t="s">
        <v>153</v>
      </c>
      <c r="AY842" s="19" t="s">
        <v>151</v>
      </c>
      <c r="AZ842" s="13">
        <v>0</v>
      </c>
      <c r="BA842" s="13">
        <v>0</v>
      </c>
      <c r="BB842" s="54"/>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74">
        <v>70000002</v>
      </c>
      <c r="D843" s="78" t="s">
        <v>960</v>
      </c>
      <c r="E843" s="74">
        <v>1</v>
      </c>
      <c r="F843" s="74">
        <v>60010500</v>
      </c>
      <c r="G843" s="74">
        <v>0</v>
      </c>
      <c r="H843" s="79">
        <v>0</v>
      </c>
      <c r="I843" s="74">
        <v>1</v>
      </c>
      <c r="J843" s="74">
        <v>0</v>
      </c>
      <c r="K843" s="60">
        <v>0</v>
      </c>
      <c r="L843" s="74">
        <v>0</v>
      </c>
      <c r="M843" s="74">
        <v>0</v>
      </c>
      <c r="N843" s="74">
        <v>1</v>
      </c>
      <c r="O843" s="74">
        <v>0</v>
      </c>
      <c r="P843" s="74">
        <v>0</v>
      </c>
      <c r="Q843" s="74">
        <v>0</v>
      </c>
      <c r="R843" s="6">
        <v>0</v>
      </c>
      <c r="S843" s="74">
        <v>0</v>
      </c>
      <c r="T843" s="60">
        <v>1</v>
      </c>
      <c r="U843" s="74">
        <v>1</v>
      </c>
      <c r="V843" s="74">
        <v>0</v>
      </c>
      <c r="W843" s="74">
        <v>1</v>
      </c>
      <c r="X843" s="74">
        <v>0</v>
      </c>
      <c r="Y843" s="74">
        <v>0</v>
      </c>
      <c r="Z843" s="74">
        <v>0</v>
      </c>
      <c r="AA843" s="74">
        <v>0</v>
      </c>
      <c r="AB843" s="74">
        <v>1</v>
      </c>
      <c r="AC843" s="74">
        <v>0</v>
      </c>
      <c r="AD843" s="74">
        <v>2</v>
      </c>
      <c r="AE843" s="74">
        <v>0</v>
      </c>
      <c r="AF843" s="74">
        <v>0</v>
      </c>
      <c r="AG843" s="66">
        <v>7</v>
      </c>
      <c r="AH843" s="66">
        <v>0</v>
      </c>
      <c r="AI843" s="6">
        <v>0</v>
      </c>
      <c r="AJ843" s="66">
        <v>9</v>
      </c>
      <c r="AK843" s="74">
        <v>0</v>
      </c>
      <c r="AL843" s="74">
        <v>0</v>
      </c>
      <c r="AM843" s="74">
        <v>0</v>
      </c>
      <c r="AN843" s="74">
        <v>0.5</v>
      </c>
      <c r="AO843" s="74">
        <v>3000</v>
      </c>
      <c r="AP843" s="74">
        <v>0.2</v>
      </c>
      <c r="AQ843" s="74">
        <v>20</v>
      </c>
      <c r="AR843" s="66">
        <v>0</v>
      </c>
      <c r="AS843" s="74" t="s">
        <v>151</v>
      </c>
      <c r="AT843" s="19" t="s">
        <v>497</v>
      </c>
      <c r="AU843" s="74" t="s">
        <v>190</v>
      </c>
      <c r="AV843" s="74">
        <v>12000006</v>
      </c>
      <c r="AW843" s="99">
        <v>20000025</v>
      </c>
      <c r="AX843" s="78" t="s">
        <v>191</v>
      </c>
      <c r="AY843" s="78" t="s">
        <v>151</v>
      </c>
      <c r="AZ843" s="79">
        <v>0</v>
      </c>
      <c r="BA843" s="79">
        <v>0</v>
      </c>
      <c r="BB843" s="88"/>
      <c r="BC843" s="74">
        <v>0</v>
      </c>
      <c r="BD843" s="74">
        <v>0</v>
      </c>
      <c r="BE843" s="74">
        <v>0</v>
      </c>
      <c r="BF843" s="74">
        <v>0</v>
      </c>
      <c r="BG843" s="74">
        <v>0</v>
      </c>
      <c r="BH843" s="74">
        <v>0</v>
      </c>
      <c r="BI843" s="74">
        <v>0</v>
      </c>
      <c r="BJ843" s="6">
        <v>0</v>
      </c>
      <c r="BK843" s="6">
        <v>0</v>
      </c>
      <c r="BL843" s="6">
        <v>0</v>
      </c>
      <c r="BM843" s="6">
        <v>0</v>
      </c>
      <c r="BN843" s="6">
        <v>0</v>
      </c>
    </row>
    <row r="844" spans="3:66" ht="20.100000000000001" customHeight="1">
      <c r="C844" s="74">
        <v>70000003</v>
      </c>
      <c r="D844" s="78" t="s">
        <v>961</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151</v>
      </c>
      <c r="AT844" s="19" t="s">
        <v>497</v>
      </c>
      <c r="AU844" s="74" t="s">
        <v>190</v>
      </c>
      <c r="AV844" s="74">
        <v>10001004</v>
      </c>
      <c r="AW844" s="99">
        <v>20000037</v>
      </c>
      <c r="AX844" s="78" t="s">
        <v>191</v>
      </c>
      <c r="AY844" s="78" t="s">
        <v>151</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70000004</v>
      </c>
      <c r="D845" s="78" t="s">
        <v>962</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151</v>
      </c>
      <c r="AT845" s="19" t="s">
        <v>497</v>
      </c>
      <c r="AU845" s="74" t="s">
        <v>190</v>
      </c>
      <c r="AV845" s="74">
        <v>12000006</v>
      </c>
      <c r="AW845" s="99">
        <v>20000038</v>
      </c>
      <c r="AX845" s="78" t="s">
        <v>191</v>
      </c>
      <c r="AY845" s="78" t="s">
        <v>151</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18">
        <v>70000011</v>
      </c>
      <c r="D846" s="19" t="s">
        <v>963</v>
      </c>
      <c r="E846" s="18">
        <v>1</v>
      </c>
      <c r="F846" s="18">
        <v>0</v>
      </c>
      <c r="G846" s="18">
        <v>0</v>
      </c>
      <c r="H846" s="13">
        <v>0</v>
      </c>
      <c r="I846" s="18">
        <v>1</v>
      </c>
      <c r="J846" s="18">
        <v>0</v>
      </c>
      <c r="K846" s="18">
        <v>0</v>
      </c>
      <c r="L846" s="18">
        <v>0</v>
      </c>
      <c r="M846" s="18">
        <v>0</v>
      </c>
      <c r="N846" s="18">
        <v>1</v>
      </c>
      <c r="O846" s="18">
        <v>0</v>
      </c>
      <c r="P846" s="18">
        <v>0</v>
      </c>
      <c r="Q846" s="18">
        <v>0</v>
      </c>
      <c r="R846" s="6">
        <v>0</v>
      </c>
      <c r="S846" s="13">
        <v>0</v>
      </c>
      <c r="T846" s="11">
        <v>0</v>
      </c>
      <c r="U846" s="18">
        <v>1</v>
      </c>
      <c r="V846" s="18">
        <v>0</v>
      </c>
      <c r="W846" s="18">
        <v>1</v>
      </c>
      <c r="X846" s="18">
        <v>0</v>
      </c>
      <c r="Y846" s="18">
        <v>0</v>
      </c>
      <c r="Z846" s="18">
        <v>0</v>
      </c>
      <c r="AA846" s="18">
        <v>0</v>
      </c>
      <c r="AB846" s="18">
        <v>1</v>
      </c>
      <c r="AC846" s="18">
        <v>0</v>
      </c>
      <c r="AD846" s="18">
        <v>1</v>
      </c>
      <c r="AE846" s="18">
        <v>0</v>
      </c>
      <c r="AF846" s="18">
        <v>0</v>
      </c>
      <c r="AG846" s="6">
        <v>7</v>
      </c>
      <c r="AH846" s="6">
        <v>0</v>
      </c>
      <c r="AI846" s="6">
        <v>0</v>
      </c>
      <c r="AJ846" s="6">
        <v>0</v>
      </c>
      <c r="AK846" s="18">
        <v>0</v>
      </c>
      <c r="AL846" s="18">
        <v>0</v>
      </c>
      <c r="AM846" s="18">
        <v>0</v>
      </c>
      <c r="AN846" s="18">
        <v>0</v>
      </c>
      <c r="AO846" s="18">
        <v>1000</v>
      </c>
      <c r="AP846" s="18">
        <v>0.5</v>
      </c>
      <c r="AQ846" s="18">
        <v>0</v>
      </c>
      <c r="AR846" s="6">
        <v>0</v>
      </c>
      <c r="AS846" s="18" t="s">
        <v>151</v>
      </c>
      <c r="AT846" s="19" t="s">
        <v>497</v>
      </c>
      <c r="AU846" s="74">
        <v>0</v>
      </c>
      <c r="AV846" s="10">
        <v>12000006</v>
      </c>
      <c r="AW846" s="18">
        <v>0</v>
      </c>
      <c r="AX846" s="19" t="s">
        <v>153</v>
      </c>
      <c r="AY846" s="19" t="s">
        <v>151</v>
      </c>
      <c r="AZ846" s="13">
        <v>0</v>
      </c>
      <c r="BA846" s="13">
        <v>0</v>
      </c>
      <c r="BB846" s="54"/>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74">
        <v>70000012</v>
      </c>
      <c r="D847" s="78" t="s">
        <v>964</v>
      </c>
      <c r="E847" s="74">
        <v>1</v>
      </c>
      <c r="F847" s="74">
        <v>60010500</v>
      </c>
      <c r="G847" s="74">
        <v>0</v>
      </c>
      <c r="H847" s="79">
        <v>0</v>
      </c>
      <c r="I847" s="74">
        <v>1</v>
      </c>
      <c r="J847" s="74">
        <v>0</v>
      </c>
      <c r="K847" s="60">
        <v>0</v>
      </c>
      <c r="L847" s="74">
        <v>0</v>
      </c>
      <c r="M847" s="74">
        <v>0</v>
      </c>
      <c r="N847" s="74">
        <v>1</v>
      </c>
      <c r="O847" s="74">
        <v>0</v>
      </c>
      <c r="P847" s="74">
        <v>0</v>
      </c>
      <c r="Q847" s="74">
        <v>0</v>
      </c>
      <c r="R847" s="6">
        <v>0</v>
      </c>
      <c r="S847" s="74">
        <v>0</v>
      </c>
      <c r="T847" s="60">
        <v>1</v>
      </c>
      <c r="U847" s="74">
        <v>1</v>
      </c>
      <c r="V847" s="74">
        <v>0</v>
      </c>
      <c r="W847" s="74">
        <v>1</v>
      </c>
      <c r="X847" s="74">
        <v>0</v>
      </c>
      <c r="Y847" s="74">
        <v>0</v>
      </c>
      <c r="Z847" s="74">
        <v>0</v>
      </c>
      <c r="AA847" s="74">
        <v>0</v>
      </c>
      <c r="AB847" s="74">
        <v>1</v>
      </c>
      <c r="AC847" s="74">
        <v>0</v>
      </c>
      <c r="AD847" s="74">
        <v>1.2</v>
      </c>
      <c r="AE847" s="74">
        <v>0</v>
      </c>
      <c r="AF847" s="74">
        <v>0</v>
      </c>
      <c r="AG847" s="66">
        <v>7</v>
      </c>
      <c r="AH847" s="66">
        <v>0</v>
      </c>
      <c r="AI847" s="6">
        <v>0</v>
      </c>
      <c r="AJ847" s="66">
        <v>9</v>
      </c>
      <c r="AK847" s="74">
        <v>0</v>
      </c>
      <c r="AL847" s="74">
        <v>0</v>
      </c>
      <c r="AM847" s="74">
        <v>0</v>
      </c>
      <c r="AN847" s="74">
        <v>0.5</v>
      </c>
      <c r="AO847" s="74">
        <v>3000</v>
      </c>
      <c r="AP847" s="74">
        <v>0.2</v>
      </c>
      <c r="AQ847" s="74">
        <v>20</v>
      </c>
      <c r="AR847" s="66">
        <v>0</v>
      </c>
      <c r="AS847" s="74" t="s">
        <v>151</v>
      </c>
      <c r="AT847" s="19" t="s">
        <v>497</v>
      </c>
      <c r="AU847" s="74" t="s">
        <v>190</v>
      </c>
      <c r="AV847" s="74">
        <v>12000006</v>
      </c>
      <c r="AW847" s="99">
        <v>20000025</v>
      </c>
      <c r="AX847" s="78" t="s">
        <v>191</v>
      </c>
      <c r="AY847" s="78" t="s">
        <v>151</v>
      </c>
      <c r="AZ847" s="79">
        <v>0</v>
      </c>
      <c r="BA847" s="79">
        <v>0</v>
      </c>
      <c r="BB847" s="88"/>
      <c r="BC847" s="74">
        <v>0</v>
      </c>
      <c r="BD847" s="74">
        <v>0</v>
      </c>
      <c r="BE847" s="74">
        <v>0</v>
      </c>
      <c r="BF847" s="74">
        <v>0</v>
      </c>
      <c r="BG847" s="74">
        <v>0</v>
      </c>
      <c r="BH847" s="74">
        <v>0</v>
      </c>
      <c r="BI847" s="74">
        <v>0</v>
      </c>
      <c r="BJ847" s="6">
        <v>0</v>
      </c>
      <c r="BK847" s="6">
        <v>0</v>
      </c>
      <c r="BL847" s="6">
        <v>0</v>
      </c>
      <c r="BM847" s="6">
        <v>0</v>
      </c>
      <c r="BN847" s="6">
        <v>0</v>
      </c>
    </row>
    <row r="848" spans="3:66" ht="20.100000000000001" customHeight="1">
      <c r="C848" s="18">
        <v>70001001</v>
      </c>
      <c r="D848" s="12" t="s">
        <v>380</v>
      </c>
      <c r="E848" s="18">
        <v>1</v>
      </c>
      <c r="F848" s="11">
        <v>60010300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160</v>
      </c>
      <c r="AG848" s="6">
        <v>0</v>
      </c>
      <c r="AH848" s="6">
        <v>2</v>
      </c>
      <c r="AI848" s="6">
        <v>0</v>
      </c>
      <c r="AJ848" s="6">
        <v>1.5</v>
      </c>
      <c r="AK848" s="11">
        <v>0</v>
      </c>
      <c r="AL848" s="11">
        <v>0</v>
      </c>
      <c r="AM848" s="11">
        <v>0</v>
      </c>
      <c r="AN848" s="11">
        <v>1</v>
      </c>
      <c r="AO848" s="11">
        <v>3000</v>
      </c>
      <c r="AP848" s="11">
        <v>0.5</v>
      </c>
      <c r="AQ848" s="11">
        <v>0</v>
      </c>
      <c r="AR848" s="6">
        <v>0</v>
      </c>
      <c r="AS848" s="11" t="s">
        <v>151</v>
      </c>
      <c r="AT848" s="12" t="s">
        <v>210</v>
      </c>
      <c r="AU848" s="11" t="s">
        <v>381</v>
      </c>
      <c r="AV848" s="18">
        <v>10000007</v>
      </c>
      <c r="AW848" s="18">
        <v>21000110</v>
      </c>
      <c r="AX848" s="12" t="s">
        <v>153</v>
      </c>
      <c r="AY848" s="11">
        <v>0</v>
      </c>
      <c r="AZ848" s="13">
        <v>0</v>
      </c>
      <c r="BA848" s="13">
        <v>0</v>
      </c>
      <c r="BB848" s="37" t="s">
        <v>382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70101001</v>
      </c>
      <c r="D849" s="12" t="s">
        <v>965</v>
      </c>
      <c r="E849" s="18">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151</v>
      </c>
      <c r="AT849" s="12" t="s">
        <v>152</v>
      </c>
      <c r="AU849" s="11" t="s">
        <v>381</v>
      </c>
      <c r="AV849" s="18">
        <v>0</v>
      </c>
      <c r="AW849" s="18">
        <v>0</v>
      </c>
      <c r="AX849" s="12" t="s">
        <v>340</v>
      </c>
      <c r="AY849" s="11" t="s">
        <v>966</v>
      </c>
      <c r="AZ849" s="13">
        <v>0</v>
      </c>
      <c r="BA849" s="13">
        <v>0</v>
      </c>
      <c r="BB849" s="37" t="s">
        <v>967</v>
      </c>
      <c r="BC849" s="11">
        <v>0</v>
      </c>
      <c r="BD849" s="11">
        <v>0</v>
      </c>
      <c r="BE849" s="11">
        <v>0</v>
      </c>
      <c r="BF849" s="11">
        <v>0</v>
      </c>
      <c r="BG849" s="11">
        <v>0</v>
      </c>
      <c r="BH849" s="11">
        <v>0</v>
      </c>
      <c r="BI849" s="9">
        <v>0</v>
      </c>
      <c r="BJ849" s="6">
        <v>0</v>
      </c>
      <c r="BK849" s="6">
        <v>0</v>
      </c>
      <c r="BL849" s="6">
        <v>0</v>
      </c>
      <c r="BM849" s="6">
        <v>0</v>
      </c>
      <c r="BN849" s="6">
        <v>0</v>
      </c>
    </row>
    <row r="850" spans="3:66" ht="21.75" customHeight="1">
      <c r="C850" s="18">
        <v>70102001</v>
      </c>
      <c r="D850" s="12" t="s">
        <v>499</v>
      </c>
      <c r="E850" s="18">
        <v>1</v>
      </c>
      <c r="F850" s="11">
        <v>60010100</v>
      </c>
      <c r="G850" s="18">
        <v>0</v>
      </c>
      <c r="H850" s="13">
        <v>0</v>
      </c>
      <c r="I850" s="18">
        <v>1</v>
      </c>
      <c r="J850" s="18">
        <v>0</v>
      </c>
      <c r="K850" s="18">
        <v>0</v>
      </c>
      <c r="L850" s="11">
        <v>0</v>
      </c>
      <c r="M850" s="11">
        <v>0</v>
      </c>
      <c r="N850" s="11">
        <v>2</v>
      </c>
      <c r="O850" s="11">
        <v>3</v>
      </c>
      <c r="P850" s="11">
        <v>1</v>
      </c>
      <c r="Q850" s="11">
        <v>0</v>
      </c>
      <c r="R850" s="6">
        <v>0</v>
      </c>
      <c r="S850" s="11">
        <v>0</v>
      </c>
      <c r="T850" s="11">
        <v>1</v>
      </c>
      <c r="U850" s="11">
        <v>2</v>
      </c>
      <c r="V850" s="11">
        <v>0</v>
      </c>
      <c r="W850" s="11">
        <v>3</v>
      </c>
      <c r="X850" s="11">
        <v>0</v>
      </c>
      <c r="Y850" s="11">
        <v>1</v>
      </c>
      <c r="Z850" s="11">
        <v>0</v>
      </c>
      <c r="AA850" s="11">
        <v>0</v>
      </c>
      <c r="AB850" s="11">
        <v>0</v>
      </c>
      <c r="AC850" s="11">
        <v>0</v>
      </c>
      <c r="AD850" s="11">
        <v>9</v>
      </c>
      <c r="AE850" s="11">
        <v>1</v>
      </c>
      <c r="AF850" s="11">
        <v>4</v>
      </c>
      <c r="AG850" s="6">
        <v>0</v>
      </c>
      <c r="AH850" s="6">
        <v>1</v>
      </c>
      <c r="AI850" s="6">
        <v>0</v>
      </c>
      <c r="AJ850" s="6">
        <v>2</v>
      </c>
      <c r="AK850" s="11">
        <v>0</v>
      </c>
      <c r="AL850" s="11">
        <v>0</v>
      </c>
      <c r="AM850" s="11">
        <v>0</v>
      </c>
      <c r="AN850" s="11">
        <v>3</v>
      </c>
      <c r="AO850" s="11">
        <v>5000</v>
      </c>
      <c r="AP850" s="11">
        <v>2.5</v>
      </c>
      <c r="AQ850" s="11">
        <v>0</v>
      </c>
      <c r="AR850" s="6">
        <v>0</v>
      </c>
      <c r="AS850" s="11" t="s">
        <v>968</v>
      </c>
      <c r="AT850" s="12" t="s">
        <v>210</v>
      </c>
      <c r="AU850" s="11" t="s">
        <v>388</v>
      </c>
      <c r="AV850" s="18">
        <v>10000007</v>
      </c>
      <c r="AW850" s="18">
        <v>70102001</v>
      </c>
      <c r="AX850" s="12" t="s">
        <v>153</v>
      </c>
      <c r="AY850" s="11" t="s">
        <v>969</v>
      </c>
      <c r="AZ850" s="13">
        <v>0</v>
      </c>
      <c r="BA850" s="13">
        <v>0</v>
      </c>
      <c r="BB850" s="37" t="s">
        <v>970</v>
      </c>
      <c r="BC850" s="11">
        <v>0</v>
      </c>
      <c r="BD850" s="11">
        <v>0</v>
      </c>
      <c r="BE850" s="11">
        <v>0</v>
      </c>
      <c r="BF850" s="11">
        <v>0</v>
      </c>
      <c r="BG850" s="11">
        <v>0</v>
      </c>
      <c r="BH850" s="11">
        <v>0</v>
      </c>
      <c r="BI850" s="9">
        <v>0</v>
      </c>
      <c r="BJ850" s="6">
        <v>0</v>
      </c>
      <c r="BK850" s="6">
        <v>0</v>
      </c>
      <c r="BL850" s="6">
        <v>0</v>
      </c>
      <c r="BM850" s="6">
        <v>0</v>
      </c>
      <c r="BN850" s="6">
        <v>0</v>
      </c>
    </row>
    <row r="851" spans="3:66" ht="20.100000000000001" customHeight="1">
      <c r="C851" s="18">
        <v>70102002</v>
      </c>
      <c r="D851" s="19" t="s">
        <v>414</v>
      </c>
      <c r="E851" s="18">
        <v>1</v>
      </c>
      <c r="F851" s="18">
        <v>60010500</v>
      </c>
      <c r="G851" s="18">
        <v>0</v>
      </c>
      <c r="H851" s="13">
        <v>0</v>
      </c>
      <c r="I851" s="18">
        <v>1</v>
      </c>
      <c r="J851" s="18">
        <v>0</v>
      </c>
      <c r="K851" s="18">
        <v>0</v>
      </c>
      <c r="L851" s="18">
        <v>0</v>
      </c>
      <c r="M851" s="18">
        <v>0</v>
      </c>
      <c r="N851" s="11">
        <v>2</v>
      </c>
      <c r="O851" s="18">
        <v>2</v>
      </c>
      <c r="P851" s="18">
        <v>0.6</v>
      </c>
      <c r="Q851" s="18">
        <v>0</v>
      </c>
      <c r="R851" s="6">
        <v>0</v>
      </c>
      <c r="S851" s="13">
        <v>0</v>
      </c>
      <c r="T851" s="11">
        <v>1</v>
      </c>
      <c r="U851" s="18">
        <v>2</v>
      </c>
      <c r="V851" s="18">
        <v>0</v>
      </c>
      <c r="W851" s="18">
        <v>0</v>
      </c>
      <c r="X851" s="18">
        <v>0</v>
      </c>
      <c r="Y851" s="18">
        <v>0</v>
      </c>
      <c r="Z851" s="18">
        <v>0</v>
      </c>
      <c r="AA851" s="18">
        <v>0</v>
      </c>
      <c r="AB851" s="18">
        <v>0</v>
      </c>
      <c r="AC851" s="18">
        <v>0</v>
      </c>
      <c r="AD851" s="18">
        <v>20</v>
      </c>
      <c r="AE851" s="18">
        <v>0</v>
      </c>
      <c r="AF851" s="18">
        <v>0</v>
      </c>
      <c r="AG851" s="6">
        <v>2</v>
      </c>
      <c r="AH851" s="6">
        <v>0</v>
      </c>
      <c r="AI851" s="6">
        <v>0</v>
      </c>
      <c r="AJ851" s="6">
        <v>0</v>
      </c>
      <c r="AK851" s="18">
        <v>0</v>
      </c>
      <c r="AL851" s="18">
        <v>0</v>
      </c>
      <c r="AM851" s="18">
        <v>0</v>
      </c>
      <c r="AN851" s="18">
        <v>0</v>
      </c>
      <c r="AO851" s="18">
        <v>1000</v>
      </c>
      <c r="AP851" s="18">
        <v>0</v>
      </c>
      <c r="AQ851" s="18">
        <v>0</v>
      </c>
      <c r="AR851" s="6">
        <v>90102001</v>
      </c>
      <c r="AS851" s="18" t="s">
        <v>151</v>
      </c>
      <c r="AT851" s="19" t="s">
        <v>152</v>
      </c>
      <c r="AU851" s="18" t="s">
        <v>243</v>
      </c>
      <c r="AV851" s="18">
        <v>0</v>
      </c>
      <c r="AW851" s="18">
        <v>40000003</v>
      </c>
      <c r="AX851" s="19" t="s">
        <v>153</v>
      </c>
      <c r="AY851" s="19" t="s">
        <v>151</v>
      </c>
      <c r="AZ851" s="13">
        <v>0</v>
      </c>
      <c r="BA851" s="13">
        <v>0</v>
      </c>
      <c r="BB851" s="54" t="s">
        <v>415</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70103001</v>
      </c>
      <c r="D852" s="12" t="s">
        <v>416</v>
      </c>
      <c r="E852" s="18">
        <v>1</v>
      </c>
      <c r="F852" s="11">
        <v>60010300</v>
      </c>
      <c r="G852" s="18">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0</v>
      </c>
      <c r="Z852" s="11">
        <v>0</v>
      </c>
      <c r="AA852" s="11">
        <v>0</v>
      </c>
      <c r="AB852" s="11">
        <v>0</v>
      </c>
      <c r="AC852" s="11">
        <v>0</v>
      </c>
      <c r="AD852" s="11">
        <v>12</v>
      </c>
      <c r="AE852" s="11">
        <v>2</v>
      </c>
      <c r="AF852" s="11" t="s">
        <v>160</v>
      </c>
      <c r="AG852" s="6">
        <v>0</v>
      </c>
      <c r="AH852" s="6">
        <v>2</v>
      </c>
      <c r="AI852" s="6">
        <v>0</v>
      </c>
      <c r="AJ852" s="6">
        <v>1.5</v>
      </c>
      <c r="AK852" s="11">
        <v>0</v>
      </c>
      <c r="AL852" s="11">
        <v>0</v>
      </c>
      <c r="AM852" s="11">
        <v>0</v>
      </c>
      <c r="AN852" s="11">
        <v>2.5</v>
      </c>
      <c r="AO852" s="11">
        <v>4000</v>
      </c>
      <c r="AP852" s="11">
        <v>2</v>
      </c>
      <c r="AQ852" s="11">
        <v>0</v>
      </c>
      <c r="AR852" s="6">
        <v>0</v>
      </c>
      <c r="AS852" s="11" t="s">
        <v>151</v>
      </c>
      <c r="AT852" s="19" t="s">
        <v>210</v>
      </c>
      <c r="AU852" s="11" t="s">
        <v>381</v>
      </c>
      <c r="AV852" s="18">
        <v>10001007</v>
      </c>
      <c r="AW852" s="18">
        <v>70103001</v>
      </c>
      <c r="AX852" s="12" t="s">
        <v>153</v>
      </c>
      <c r="AY852" s="11">
        <v>0</v>
      </c>
      <c r="AZ852" s="13">
        <v>0</v>
      </c>
      <c r="BA852" s="13">
        <v>0</v>
      </c>
      <c r="BB852" s="37" t="s">
        <v>417</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70103002</v>
      </c>
      <c r="D853" s="19" t="s">
        <v>414</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8">
        <v>0</v>
      </c>
      <c r="AC853" s="18">
        <v>0</v>
      </c>
      <c r="AD853" s="18">
        <v>20</v>
      </c>
      <c r="AE853" s="18">
        <v>0</v>
      </c>
      <c r="AF853" s="18">
        <v>0</v>
      </c>
      <c r="AG853" s="6">
        <v>0</v>
      </c>
      <c r="AH853" s="6">
        <v>0</v>
      </c>
      <c r="AI853" s="6">
        <v>0</v>
      </c>
      <c r="AJ853" s="6">
        <v>0</v>
      </c>
      <c r="AK853" s="18">
        <v>0</v>
      </c>
      <c r="AL853" s="18">
        <v>0</v>
      </c>
      <c r="AM853" s="18">
        <v>0</v>
      </c>
      <c r="AN853" s="18">
        <v>0</v>
      </c>
      <c r="AO853" s="18">
        <v>1000</v>
      </c>
      <c r="AP853" s="18">
        <v>0</v>
      </c>
      <c r="AQ853" s="18">
        <v>0</v>
      </c>
      <c r="AR853" s="6">
        <v>90103001</v>
      </c>
      <c r="AS853" s="18" t="s">
        <v>151</v>
      </c>
      <c r="AT853" s="19" t="s">
        <v>151</v>
      </c>
      <c r="AU853" s="18" t="s">
        <v>243</v>
      </c>
      <c r="AV853" s="18">
        <v>0</v>
      </c>
      <c r="AW853" s="18">
        <v>40000003</v>
      </c>
      <c r="AX853" s="19" t="s">
        <v>153</v>
      </c>
      <c r="AY853" s="19" t="s">
        <v>151</v>
      </c>
      <c r="AZ853" s="13">
        <v>0</v>
      </c>
      <c r="BA853" s="13">
        <v>0</v>
      </c>
      <c r="BB853" s="54" t="s">
        <v>971</v>
      </c>
      <c r="BC853" s="18">
        <v>0</v>
      </c>
      <c r="BD853" s="11">
        <v>0</v>
      </c>
      <c r="BE853" s="18">
        <v>0</v>
      </c>
      <c r="BF853" s="18">
        <v>0</v>
      </c>
      <c r="BG853" s="18">
        <v>0</v>
      </c>
      <c r="BH853" s="18">
        <v>0</v>
      </c>
      <c r="BI853" s="9">
        <v>0</v>
      </c>
      <c r="BJ853" s="6">
        <v>0</v>
      </c>
      <c r="BK853" s="6">
        <v>0</v>
      </c>
      <c r="BL853" s="6">
        <v>0</v>
      </c>
      <c r="BM853" s="6">
        <v>0</v>
      </c>
      <c r="BN853" s="6">
        <v>0</v>
      </c>
    </row>
    <row r="854" spans="3:66" ht="20.100000000000001" customHeight="1">
      <c r="C854" s="18">
        <v>70103003</v>
      </c>
      <c r="D854" s="12" t="s">
        <v>752</v>
      </c>
      <c r="E854" s="18">
        <v>1</v>
      </c>
      <c r="F854" s="11">
        <v>60010100</v>
      </c>
      <c r="G854" s="18">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3</v>
      </c>
      <c r="X854" s="11">
        <v>0</v>
      </c>
      <c r="Y854" s="11">
        <v>1</v>
      </c>
      <c r="Z854" s="11">
        <v>0</v>
      </c>
      <c r="AA854" s="11">
        <v>0</v>
      </c>
      <c r="AB854" s="11">
        <v>0</v>
      </c>
      <c r="AC854" s="11">
        <v>0</v>
      </c>
      <c r="AD854" s="11">
        <v>8</v>
      </c>
      <c r="AE854" s="11">
        <v>1</v>
      </c>
      <c r="AF854" s="11">
        <v>3</v>
      </c>
      <c r="AG854" s="6">
        <v>1</v>
      </c>
      <c r="AH854" s="6">
        <v>1</v>
      </c>
      <c r="AI854" s="6">
        <v>0</v>
      </c>
      <c r="AJ854" s="6">
        <v>1.5</v>
      </c>
      <c r="AK854" s="11">
        <v>0</v>
      </c>
      <c r="AL854" s="11">
        <v>0</v>
      </c>
      <c r="AM854" s="11">
        <v>0</v>
      </c>
      <c r="AN854" s="11">
        <v>0.5</v>
      </c>
      <c r="AO854" s="11">
        <v>5000</v>
      </c>
      <c r="AP854" s="11">
        <v>3</v>
      </c>
      <c r="AQ854" s="11">
        <v>0</v>
      </c>
      <c r="AR854" s="6">
        <v>0</v>
      </c>
      <c r="AS854" s="11" t="s">
        <v>151</v>
      </c>
      <c r="AT854" s="19" t="s">
        <v>152</v>
      </c>
      <c r="AU854" s="11" t="s">
        <v>388</v>
      </c>
      <c r="AV854" s="18">
        <v>10000007</v>
      </c>
      <c r="AW854" s="18">
        <v>70103003</v>
      </c>
      <c r="AX854" s="12" t="s">
        <v>153</v>
      </c>
      <c r="AY854" s="11" t="s">
        <v>753</v>
      </c>
      <c r="AZ854" s="13">
        <v>0</v>
      </c>
      <c r="BA854" s="13">
        <v>0</v>
      </c>
      <c r="BB854" s="37" t="s">
        <v>754</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70104001</v>
      </c>
      <c r="D855" s="12" t="s">
        <v>972</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5</v>
      </c>
      <c r="AE855" s="11">
        <v>1</v>
      </c>
      <c r="AF855" s="11" t="s">
        <v>510</v>
      </c>
      <c r="AG855" s="6">
        <v>1</v>
      </c>
      <c r="AH855" s="6">
        <v>1</v>
      </c>
      <c r="AI855" s="6">
        <v>0</v>
      </c>
      <c r="AJ855" s="6">
        <v>1.5</v>
      </c>
      <c r="AK855" s="11">
        <v>0</v>
      </c>
      <c r="AL855" s="11">
        <v>0</v>
      </c>
      <c r="AM855" s="11">
        <v>0</v>
      </c>
      <c r="AN855" s="11">
        <v>0.5</v>
      </c>
      <c r="AO855" s="11">
        <v>5000</v>
      </c>
      <c r="AP855" s="11">
        <v>2</v>
      </c>
      <c r="AQ855" s="11">
        <v>0</v>
      </c>
      <c r="AR855" s="6">
        <v>0</v>
      </c>
      <c r="AS855" s="11" t="s">
        <v>151</v>
      </c>
      <c r="AT855" s="12" t="s">
        <v>210</v>
      </c>
      <c r="AU855" s="11" t="s">
        <v>388</v>
      </c>
      <c r="AV855" s="18">
        <v>10000007</v>
      </c>
      <c r="AW855" s="18">
        <v>70104001</v>
      </c>
      <c r="AX855" s="12" t="s">
        <v>153</v>
      </c>
      <c r="AY855" s="11" t="s">
        <v>973</v>
      </c>
      <c r="AZ855" s="13">
        <v>0</v>
      </c>
      <c r="BA855" s="13">
        <v>0</v>
      </c>
      <c r="BB855" s="37" t="s">
        <v>974</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70104002</v>
      </c>
      <c r="D856" s="19" t="s">
        <v>366</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8">
        <v>0</v>
      </c>
      <c r="AC856" s="18">
        <v>0</v>
      </c>
      <c r="AD856" s="18">
        <v>99999</v>
      </c>
      <c r="AE856" s="18">
        <v>0</v>
      </c>
      <c r="AF856" s="18">
        <v>0</v>
      </c>
      <c r="AG856" s="6">
        <v>2</v>
      </c>
      <c r="AH856" s="6">
        <v>0</v>
      </c>
      <c r="AI856" s="6">
        <v>0</v>
      </c>
      <c r="AJ856" s="6">
        <v>0</v>
      </c>
      <c r="AK856" s="18">
        <v>0</v>
      </c>
      <c r="AL856" s="18">
        <v>0</v>
      </c>
      <c r="AM856" s="18">
        <v>0</v>
      </c>
      <c r="AN856" s="18">
        <v>0</v>
      </c>
      <c r="AO856" s="18">
        <v>1000</v>
      </c>
      <c r="AP856" s="18">
        <v>0</v>
      </c>
      <c r="AQ856" s="18">
        <v>0</v>
      </c>
      <c r="AR856" s="6">
        <v>90104002</v>
      </c>
      <c r="AS856" s="18" t="s">
        <v>151</v>
      </c>
      <c r="AT856" s="19" t="s">
        <v>152</v>
      </c>
      <c r="AU856" s="18" t="s">
        <v>243</v>
      </c>
      <c r="AV856" s="18">
        <v>0</v>
      </c>
      <c r="AW856" s="18">
        <v>0</v>
      </c>
      <c r="AX856" s="19" t="s">
        <v>153</v>
      </c>
      <c r="AY856" s="19" t="s">
        <v>151</v>
      </c>
      <c r="AZ856" s="13">
        <v>0</v>
      </c>
      <c r="BA856" s="13">
        <v>0</v>
      </c>
      <c r="BB856" s="54" t="s">
        <v>367</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70104003</v>
      </c>
      <c r="D857" s="12" t="s">
        <v>652</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5</v>
      </c>
      <c r="X857" s="11">
        <v>0</v>
      </c>
      <c r="Y857" s="11">
        <v>1</v>
      </c>
      <c r="Z857" s="11">
        <v>0</v>
      </c>
      <c r="AA857" s="11">
        <v>0</v>
      </c>
      <c r="AB857" s="11">
        <v>0</v>
      </c>
      <c r="AC857" s="11">
        <v>0</v>
      </c>
      <c r="AD857" s="11">
        <v>10</v>
      </c>
      <c r="AE857" s="11">
        <v>1</v>
      </c>
      <c r="AF857" s="11" t="s">
        <v>387</v>
      </c>
      <c r="AG857" s="6">
        <v>0</v>
      </c>
      <c r="AH857" s="6">
        <v>1</v>
      </c>
      <c r="AI857" s="6">
        <v>0</v>
      </c>
      <c r="AJ857" s="6">
        <v>3</v>
      </c>
      <c r="AK857" s="11">
        <v>0</v>
      </c>
      <c r="AL857" s="11">
        <v>0</v>
      </c>
      <c r="AM857" s="11">
        <v>0</v>
      </c>
      <c r="AN857" s="11">
        <v>3.5</v>
      </c>
      <c r="AO857" s="11">
        <v>5000</v>
      </c>
      <c r="AP857" s="11">
        <v>3</v>
      </c>
      <c r="AQ857" s="11">
        <v>0</v>
      </c>
      <c r="AR857" s="6">
        <v>0</v>
      </c>
      <c r="AS857" s="11" t="s">
        <v>151</v>
      </c>
      <c r="AT857" s="12" t="s">
        <v>193</v>
      </c>
      <c r="AU857" s="11" t="s">
        <v>388</v>
      </c>
      <c r="AV857" s="18">
        <v>10000007</v>
      </c>
      <c r="AW857" s="18">
        <v>70104003</v>
      </c>
      <c r="AX857" s="12" t="s">
        <v>153</v>
      </c>
      <c r="AY857" s="11" t="s">
        <v>975</v>
      </c>
      <c r="AZ857" s="13">
        <v>0</v>
      </c>
      <c r="BA857" s="13">
        <v>0</v>
      </c>
      <c r="BB857" s="37" t="s">
        <v>976</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70105001</v>
      </c>
      <c r="D858" s="12" t="s">
        <v>499</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6</v>
      </c>
      <c r="AE858" s="11">
        <v>1</v>
      </c>
      <c r="AF858" s="11">
        <v>3</v>
      </c>
      <c r="AG858" s="6">
        <v>0</v>
      </c>
      <c r="AH858" s="6">
        <v>0</v>
      </c>
      <c r="AI858" s="6">
        <v>0</v>
      </c>
      <c r="AJ858" s="6">
        <v>1.5</v>
      </c>
      <c r="AK858" s="11">
        <v>0</v>
      </c>
      <c r="AL858" s="11">
        <v>0</v>
      </c>
      <c r="AM858" s="11">
        <v>0</v>
      </c>
      <c r="AN858" s="11">
        <v>1</v>
      </c>
      <c r="AO858" s="11">
        <v>5000</v>
      </c>
      <c r="AP858" s="11">
        <v>0.5</v>
      </c>
      <c r="AQ858" s="11">
        <v>0</v>
      </c>
      <c r="AR858" s="6">
        <v>0</v>
      </c>
      <c r="AS858" s="11" t="s">
        <v>151</v>
      </c>
      <c r="AT858" s="19" t="s">
        <v>152</v>
      </c>
      <c r="AU858" s="11" t="s">
        <v>388</v>
      </c>
      <c r="AV858" s="18">
        <v>10000007</v>
      </c>
      <c r="AW858" s="18">
        <v>70105001</v>
      </c>
      <c r="AX858" s="12" t="s">
        <v>153</v>
      </c>
      <c r="AY858" s="11" t="s">
        <v>977</v>
      </c>
      <c r="AZ858" s="13">
        <v>0</v>
      </c>
      <c r="BA858" s="13">
        <v>0</v>
      </c>
      <c r="BB858" s="37" t="s">
        <v>978</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70105002</v>
      </c>
      <c r="D859" s="19" t="s">
        <v>366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1">
        <v>99999</v>
      </c>
      <c r="AE859" s="18">
        <v>0</v>
      </c>
      <c r="AF859" s="18">
        <v>0</v>
      </c>
      <c r="AG859" s="6">
        <v>2</v>
      </c>
      <c r="AH859" s="6">
        <v>0</v>
      </c>
      <c r="AI859" s="6">
        <v>0</v>
      </c>
      <c r="AJ859" s="6">
        <v>0</v>
      </c>
      <c r="AK859" s="18">
        <v>0</v>
      </c>
      <c r="AL859" s="18">
        <v>0</v>
      </c>
      <c r="AM859" s="18">
        <v>0</v>
      </c>
      <c r="AN859" s="18">
        <v>0</v>
      </c>
      <c r="AO859" s="18">
        <v>1000</v>
      </c>
      <c r="AP859" s="18">
        <v>0</v>
      </c>
      <c r="AQ859" s="18">
        <v>0</v>
      </c>
      <c r="AR859" s="6">
        <v>90104002</v>
      </c>
      <c r="AS859" s="18" t="s">
        <v>151</v>
      </c>
      <c r="AT859" s="19" t="s">
        <v>152</v>
      </c>
      <c r="AU859" s="18" t="s">
        <v>243</v>
      </c>
      <c r="AV859" s="18">
        <v>0</v>
      </c>
      <c r="AW859" s="18">
        <v>0</v>
      </c>
      <c r="AX859" s="19" t="s">
        <v>153</v>
      </c>
      <c r="AY859" s="19" t="s">
        <v>151</v>
      </c>
      <c r="AZ859" s="13">
        <v>0</v>
      </c>
      <c r="BA859" s="13">
        <v>0</v>
      </c>
      <c r="BB859" s="54" t="s">
        <v>367</v>
      </c>
      <c r="BC859" s="18">
        <v>0</v>
      </c>
      <c r="BD859" s="11">
        <v>0</v>
      </c>
      <c r="BE859" s="18">
        <v>0</v>
      </c>
      <c r="BF859" s="18">
        <v>0</v>
      </c>
      <c r="BG859" s="18">
        <v>0</v>
      </c>
      <c r="BH859" s="18">
        <v>0</v>
      </c>
      <c r="BI859" s="9">
        <v>0</v>
      </c>
      <c r="BJ859" s="6">
        <v>0</v>
      </c>
      <c r="BK859" s="6">
        <v>0</v>
      </c>
      <c r="BL859" s="6">
        <v>0</v>
      </c>
      <c r="BM859" s="6">
        <v>0</v>
      </c>
      <c r="BN859" s="6">
        <v>0</v>
      </c>
    </row>
    <row r="860" spans="3:66" ht="20.100000000000001" customHeight="1">
      <c r="C860" s="18">
        <v>70105003</v>
      </c>
      <c r="D860" s="12" t="s">
        <v>979</v>
      </c>
      <c r="E860" s="18">
        <v>1</v>
      </c>
      <c r="F860" s="11">
        <v>60010300</v>
      </c>
      <c r="G860" s="18">
        <v>0</v>
      </c>
      <c r="H860" s="13">
        <v>0</v>
      </c>
      <c r="I860" s="18">
        <v>1</v>
      </c>
      <c r="J860" s="18">
        <v>0</v>
      </c>
      <c r="K860" s="18">
        <v>0</v>
      </c>
      <c r="L860" s="11">
        <v>0</v>
      </c>
      <c r="M860" s="11">
        <v>0</v>
      </c>
      <c r="N860" s="11">
        <v>2</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20</v>
      </c>
      <c r="AE860" s="11">
        <v>0</v>
      </c>
      <c r="AF860" s="11">
        <v>0</v>
      </c>
      <c r="AG860" s="6">
        <v>2</v>
      </c>
      <c r="AH860" s="6">
        <v>2</v>
      </c>
      <c r="AI860" s="6">
        <v>0</v>
      </c>
      <c r="AJ860" s="6">
        <v>1.5</v>
      </c>
      <c r="AK860" s="11">
        <v>0</v>
      </c>
      <c r="AL860" s="11">
        <v>0</v>
      </c>
      <c r="AM860" s="11">
        <v>0</v>
      </c>
      <c r="AN860" s="11">
        <v>1</v>
      </c>
      <c r="AO860" s="11">
        <v>3000</v>
      </c>
      <c r="AP860" s="11">
        <v>0.5</v>
      </c>
      <c r="AQ860" s="11">
        <v>0</v>
      </c>
      <c r="AR860" s="6">
        <v>0</v>
      </c>
      <c r="AS860" s="11" t="s">
        <v>151</v>
      </c>
      <c r="AT860" s="19" t="s">
        <v>152</v>
      </c>
      <c r="AU860" s="11" t="s">
        <v>381</v>
      </c>
      <c r="AV860" s="18">
        <v>0</v>
      </c>
      <c r="AW860" s="18">
        <v>0</v>
      </c>
      <c r="AX860" s="12" t="s">
        <v>340</v>
      </c>
      <c r="AY860" s="11" t="s">
        <v>980</v>
      </c>
      <c r="AZ860" s="13">
        <v>0</v>
      </c>
      <c r="BA860" s="13">
        <v>0</v>
      </c>
      <c r="BB860" s="37" t="s">
        <v>981</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70105004</v>
      </c>
      <c r="D861" s="19" t="s">
        <v>414</v>
      </c>
      <c r="E861" s="18">
        <v>1</v>
      </c>
      <c r="F861" s="18">
        <v>60010500</v>
      </c>
      <c r="G861" s="18">
        <v>0</v>
      </c>
      <c r="H861" s="13">
        <v>0</v>
      </c>
      <c r="I861" s="18">
        <v>1</v>
      </c>
      <c r="J861" s="18">
        <v>0</v>
      </c>
      <c r="K861" s="18">
        <v>0</v>
      </c>
      <c r="L861" s="18">
        <v>0</v>
      </c>
      <c r="M861" s="18">
        <v>0</v>
      </c>
      <c r="N861" s="11">
        <v>2</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6">
        <v>0</v>
      </c>
      <c r="AK861" s="18">
        <v>0</v>
      </c>
      <c r="AL861" s="18">
        <v>0</v>
      </c>
      <c r="AM861" s="18">
        <v>0</v>
      </c>
      <c r="AN861" s="18">
        <v>0</v>
      </c>
      <c r="AO861" s="18">
        <v>1000</v>
      </c>
      <c r="AP861" s="18">
        <v>0</v>
      </c>
      <c r="AQ861" s="18">
        <v>0</v>
      </c>
      <c r="AR861" s="6">
        <v>90103001</v>
      </c>
      <c r="AS861" s="18" t="s">
        <v>151</v>
      </c>
      <c r="AT861" s="19" t="s">
        <v>151</v>
      </c>
      <c r="AU861" s="18" t="s">
        <v>243</v>
      </c>
      <c r="AV861" s="18">
        <v>0</v>
      </c>
      <c r="AW861" s="18">
        <v>40000003</v>
      </c>
      <c r="AX861" s="19" t="s">
        <v>153</v>
      </c>
      <c r="AY861" s="19" t="s">
        <v>151</v>
      </c>
      <c r="AZ861" s="13">
        <v>0</v>
      </c>
      <c r="BA861" s="13">
        <v>0</v>
      </c>
      <c r="BB861" s="54" t="s">
        <v>971</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70106001</v>
      </c>
      <c r="D862" s="19" t="s">
        <v>982</v>
      </c>
      <c r="E862" s="18">
        <v>1</v>
      </c>
      <c r="F862" s="18">
        <v>60010300</v>
      </c>
      <c r="G862" s="18">
        <v>0</v>
      </c>
      <c r="H862" s="13">
        <v>0</v>
      </c>
      <c r="I862" s="18">
        <v>1</v>
      </c>
      <c r="J862" s="18">
        <v>0</v>
      </c>
      <c r="K862" s="18">
        <v>0</v>
      </c>
      <c r="L862" s="18">
        <v>0</v>
      </c>
      <c r="M862" s="18">
        <v>0</v>
      </c>
      <c r="N862" s="11">
        <v>2</v>
      </c>
      <c r="O862" s="18">
        <v>1</v>
      </c>
      <c r="P862" s="18">
        <v>0.5</v>
      </c>
      <c r="Q862" s="18">
        <v>0</v>
      </c>
      <c r="R862" s="6">
        <v>0</v>
      </c>
      <c r="S862" s="13">
        <v>0</v>
      </c>
      <c r="T862" s="11">
        <v>1</v>
      </c>
      <c r="U862" s="18">
        <v>2</v>
      </c>
      <c r="V862" s="18">
        <v>0</v>
      </c>
      <c r="W862" s="18">
        <v>0.5</v>
      </c>
      <c r="X862" s="18">
        <v>0</v>
      </c>
      <c r="Y862" s="18">
        <v>0</v>
      </c>
      <c r="Z862" s="18">
        <v>0</v>
      </c>
      <c r="AA862" s="18">
        <v>0</v>
      </c>
      <c r="AB862" s="18">
        <v>0</v>
      </c>
      <c r="AC862" s="18">
        <v>0</v>
      </c>
      <c r="AD862" s="18">
        <v>15</v>
      </c>
      <c r="AE862" s="18">
        <v>1</v>
      </c>
      <c r="AF862" s="18">
        <v>3</v>
      </c>
      <c r="AG862" s="6">
        <v>1</v>
      </c>
      <c r="AH862" s="6">
        <v>0</v>
      </c>
      <c r="AI862" s="6">
        <v>0</v>
      </c>
      <c r="AJ862" s="6">
        <v>1.5</v>
      </c>
      <c r="AK862" s="18">
        <v>0</v>
      </c>
      <c r="AL862" s="18">
        <v>0</v>
      </c>
      <c r="AM862" s="18">
        <v>0</v>
      </c>
      <c r="AN862" s="18">
        <v>1</v>
      </c>
      <c r="AO862" s="18">
        <v>360000</v>
      </c>
      <c r="AP862" s="18">
        <v>0.5</v>
      </c>
      <c r="AQ862" s="18">
        <v>0</v>
      </c>
      <c r="AR862" s="6">
        <v>0</v>
      </c>
      <c r="AS862" s="18" t="s">
        <v>983</v>
      </c>
      <c r="AT862" s="19" t="s">
        <v>152</v>
      </c>
      <c r="AU862" s="18" t="s">
        <v>381</v>
      </c>
      <c r="AV862" s="18">
        <v>10002001</v>
      </c>
      <c r="AW862" s="18">
        <v>70106001</v>
      </c>
      <c r="AX862" s="19" t="s">
        <v>226</v>
      </c>
      <c r="AY862" s="19" t="s">
        <v>984</v>
      </c>
      <c r="AZ862" s="13">
        <v>0</v>
      </c>
      <c r="BA862" s="13">
        <v>0</v>
      </c>
      <c r="BB862" s="54" t="s">
        <v>382</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70106002</v>
      </c>
      <c r="D863" s="12" t="s">
        <v>985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0</v>
      </c>
      <c r="AJ863" s="6">
        <v>1.5</v>
      </c>
      <c r="AK863" s="11">
        <v>0</v>
      </c>
      <c r="AL863" s="11">
        <v>0</v>
      </c>
      <c r="AM863" s="11">
        <v>0</v>
      </c>
      <c r="AN863" s="11">
        <v>3</v>
      </c>
      <c r="AO863" s="11">
        <v>5000</v>
      </c>
      <c r="AP863" s="11">
        <v>3</v>
      </c>
      <c r="AQ863" s="11">
        <v>0</v>
      </c>
      <c r="AR863" s="6">
        <v>0</v>
      </c>
      <c r="AS863" s="11" t="s">
        <v>151</v>
      </c>
      <c r="AT863" s="19" t="s">
        <v>152</v>
      </c>
      <c r="AU863" s="11" t="s">
        <v>388</v>
      </c>
      <c r="AV863" s="18">
        <v>10000007</v>
      </c>
      <c r="AW863" s="18">
        <v>70106004</v>
      </c>
      <c r="AX863" s="12" t="s">
        <v>153</v>
      </c>
      <c r="AY863" s="11" t="s">
        <v>986</v>
      </c>
      <c r="AZ863" s="13">
        <v>0</v>
      </c>
      <c r="BA863" s="13">
        <v>0</v>
      </c>
      <c r="BB863" s="37" t="s">
        <v>987</v>
      </c>
      <c r="BC863" s="11">
        <v>0</v>
      </c>
      <c r="BD863" s="11">
        <v>0</v>
      </c>
      <c r="BE863" s="11">
        <v>0</v>
      </c>
      <c r="BF863" s="11">
        <v>0</v>
      </c>
      <c r="BG863" s="11">
        <v>0</v>
      </c>
      <c r="BH863" s="11">
        <v>0</v>
      </c>
      <c r="BI863" s="9">
        <v>0</v>
      </c>
      <c r="BJ863" s="6">
        <v>0</v>
      </c>
      <c r="BK863" s="6">
        <v>0</v>
      </c>
      <c r="BL863" s="6">
        <v>0</v>
      </c>
      <c r="BM863" s="6">
        <v>0</v>
      </c>
      <c r="BN863" s="6">
        <v>0</v>
      </c>
    </row>
    <row r="864" spans="3:66" ht="19.5" customHeight="1">
      <c r="C864" s="18">
        <v>70106003</v>
      </c>
      <c r="D864" s="19" t="s">
        <v>988</v>
      </c>
      <c r="E864" s="18">
        <v>1</v>
      </c>
      <c r="F864" s="18">
        <v>60010300</v>
      </c>
      <c r="G864" s="18">
        <v>0</v>
      </c>
      <c r="H864" s="13">
        <v>0</v>
      </c>
      <c r="I864" s="18">
        <v>1</v>
      </c>
      <c r="J864" s="18">
        <v>0</v>
      </c>
      <c r="K864" s="18">
        <v>0</v>
      </c>
      <c r="L864" s="18">
        <v>0</v>
      </c>
      <c r="M864" s="18">
        <v>0</v>
      </c>
      <c r="N864" s="11">
        <v>2</v>
      </c>
      <c r="O864" s="18">
        <v>1</v>
      </c>
      <c r="P864" s="18">
        <v>0.5</v>
      </c>
      <c r="Q864" s="18">
        <v>0</v>
      </c>
      <c r="R864" s="6">
        <v>0</v>
      </c>
      <c r="S864" s="13">
        <v>0</v>
      </c>
      <c r="T864" s="11">
        <v>1</v>
      </c>
      <c r="U864" s="18">
        <v>2</v>
      </c>
      <c r="V864" s="18">
        <v>0</v>
      </c>
      <c r="W864" s="18">
        <v>3</v>
      </c>
      <c r="X864" s="18">
        <v>0</v>
      </c>
      <c r="Y864" s="18">
        <v>0</v>
      </c>
      <c r="Z864" s="18">
        <v>0</v>
      </c>
      <c r="AA864" s="18">
        <v>0</v>
      </c>
      <c r="AB864" s="18">
        <v>0</v>
      </c>
      <c r="AC864" s="18">
        <v>0</v>
      </c>
      <c r="AD864" s="18">
        <v>9</v>
      </c>
      <c r="AE864" s="18">
        <v>1</v>
      </c>
      <c r="AF864" s="18">
        <v>2</v>
      </c>
      <c r="AG864" s="6">
        <v>2</v>
      </c>
      <c r="AH864" s="6">
        <v>2</v>
      </c>
      <c r="AI864" s="6">
        <v>0</v>
      </c>
      <c r="AJ864" s="6">
        <v>3</v>
      </c>
      <c r="AK864" s="18">
        <v>0</v>
      </c>
      <c r="AL864" s="18">
        <v>0</v>
      </c>
      <c r="AM864" s="18">
        <v>0</v>
      </c>
      <c r="AN864" s="18">
        <v>2</v>
      </c>
      <c r="AO864" s="18">
        <v>30000</v>
      </c>
      <c r="AP864" s="18">
        <v>2</v>
      </c>
      <c r="AQ864" s="18">
        <v>4</v>
      </c>
      <c r="AR864" s="6">
        <v>0</v>
      </c>
      <c r="AS864" s="18" t="s">
        <v>151</v>
      </c>
      <c r="AT864" s="19" t="s">
        <v>152</v>
      </c>
      <c r="AU864" s="18" t="s">
        <v>381</v>
      </c>
      <c r="AV864" s="18">
        <v>10003002</v>
      </c>
      <c r="AW864" s="18">
        <v>70106005</v>
      </c>
      <c r="AX864" s="19" t="s">
        <v>540</v>
      </c>
      <c r="AY864" s="19">
        <v>0</v>
      </c>
      <c r="AZ864" s="13">
        <v>0</v>
      </c>
      <c r="BA864" s="13">
        <v>0</v>
      </c>
      <c r="BB864" s="54" t="s">
        <v>382</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70106004</v>
      </c>
      <c r="D865" s="19" t="s">
        <v>366</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30</v>
      </c>
      <c r="AE865" s="18">
        <v>0</v>
      </c>
      <c r="AF865" s="18">
        <v>0</v>
      </c>
      <c r="AG865" s="6">
        <v>2</v>
      </c>
      <c r="AH865" s="6">
        <v>0</v>
      </c>
      <c r="AI865" s="6">
        <v>0</v>
      </c>
      <c r="AJ865" s="6">
        <v>0</v>
      </c>
      <c r="AK865" s="18">
        <v>0</v>
      </c>
      <c r="AL865" s="18">
        <v>0</v>
      </c>
      <c r="AM865" s="18">
        <v>0</v>
      </c>
      <c r="AN865" s="18">
        <v>0</v>
      </c>
      <c r="AO865" s="18">
        <v>1000</v>
      </c>
      <c r="AP865" s="18">
        <v>0</v>
      </c>
      <c r="AQ865" s="18">
        <v>0</v>
      </c>
      <c r="AR865" s="6">
        <v>90104002</v>
      </c>
      <c r="AS865" s="18" t="s">
        <v>151</v>
      </c>
      <c r="AT865" s="19" t="s">
        <v>152</v>
      </c>
      <c r="AU865" s="18" t="s">
        <v>243</v>
      </c>
      <c r="AV865" s="18">
        <v>0</v>
      </c>
      <c r="AW865" s="18">
        <v>0</v>
      </c>
      <c r="AX865" s="19" t="s">
        <v>153</v>
      </c>
      <c r="AY865" s="19" t="s">
        <v>151</v>
      </c>
      <c r="AZ865" s="13">
        <v>0</v>
      </c>
      <c r="BA865" s="13">
        <v>0</v>
      </c>
      <c r="BB865" s="54" t="s">
        <v>989</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70106005</v>
      </c>
      <c r="D866" s="12" t="s">
        <v>965</v>
      </c>
      <c r="E866" s="18">
        <v>1</v>
      </c>
      <c r="F866" s="11">
        <v>60010300</v>
      </c>
      <c r="G866" s="18">
        <v>0</v>
      </c>
      <c r="H866" s="13">
        <v>0</v>
      </c>
      <c r="I866" s="18">
        <v>1</v>
      </c>
      <c r="J866" s="18">
        <v>0</v>
      </c>
      <c r="K866" s="18">
        <v>0</v>
      </c>
      <c r="L866" s="11">
        <v>0</v>
      </c>
      <c r="M866" s="11">
        <v>0</v>
      </c>
      <c r="N866" s="11">
        <v>2</v>
      </c>
      <c r="O866" s="11">
        <v>1</v>
      </c>
      <c r="P866" s="11">
        <v>0.6</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990</v>
      </c>
      <c r="AZ866" s="13">
        <v>0</v>
      </c>
      <c r="BA866" s="13">
        <v>0</v>
      </c>
      <c r="BB866" s="37" t="s">
        <v>991</v>
      </c>
      <c r="BC866" s="11">
        <v>0</v>
      </c>
      <c r="BD866" s="11">
        <v>0</v>
      </c>
      <c r="BE866" s="11">
        <v>0</v>
      </c>
      <c r="BF866" s="11">
        <v>0</v>
      </c>
      <c r="BG866" s="11">
        <v>0</v>
      </c>
      <c r="BH866" s="11">
        <v>0</v>
      </c>
      <c r="BI866" s="9">
        <v>0</v>
      </c>
      <c r="BJ866" s="6">
        <v>0</v>
      </c>
      <c r="BK866" s="6">
        <v>0</v>
      </c>
      <c r="BL866" s="6">
        <v>0</v>
      </c>
      <c r="BM866" s="6">
        <v>0</v>
      </c>
      <c r="BN866" s="6">
        <v>0</v>
      </c>
    </row>
    <row r="867" spans="3:66" ht="19.5" customHeight="1">
      <c r="C867" s="18">
        <v>70107001</v>
      </c>
      <c r="D867" s="12" t="s">
        <v>386</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387</v>
      </c>
      <c r="AG867" s="6">
        <v>1</v>
      </c>
      <c r="AH867" s="6">
        <v>1</v>
      </c>
      <c r="AI867" s="6">
        <v>0</v>
      </c>
      <c r="AJ867" s="6">
        <v>3</v>
      </c>
      <c r="AK867" s="11">
        <v>0</v>
      </c>
      <c r="AL867" s="11">
        <v>0</v>
      </c>
      <c r="AM867" s="11">
        <v>0</v>
      </c>
      <c r="AN867" s="11">
        <v>3</v>
      </c>
      <c r="AO867" s="11">
        <v>5000</v>
      </c>
      <c r="AP867" s="11">
        <v>2.5</v>
      </c>
      <c r="AQ867" s="11">
        <v>0</v>
      </c>
      <c r="AR867" s="6">
        <v>0</v>
      </c>
      <c r="AS867" s="11" t="s">
        <v>151</v>
      </c>
      <c r="AT867" s="19" t="s">
        <v>210</v>
      </c>
      <c r="AU867" s="11" t="s">
        <v>388</v>
      </c>
      <c r="AV867" s="18">
        <v>10000007</v>
      </c>
      <c r="AW867" s="18">
        <v>70107001</v>
      </c>
      <c r="AX867" s="12" t="s">
        <v>153</v>
      </c>
      <c r="AY867" s="11">
        <v>0</v>
      </c>
      <c r="AZ867" s="13">
        <v>0</v>
      </c>
      <c r="BA867" s="13">
        <v>0</v>
      </c>
      <c r="BB867" s="37" t="s">
        <v>389</v>
      </c>
      <c r="BC867" s="11">
        <v>0</v>
      </c>
      <c r="BD867" s="11">
        <v>0</v>
      </c>
      <c r="BE867" s="11">
        <v>0</v>
      </c>
      <c r="BF867" s="11">
        <v>0</v>
      </c>
      <c r="BG867" s="11">
        <v>0</v>
      </c>
      <c r="BH867" s="11">
        <v>0</v>
      </c>
      <c r="BI867" s="9">
        <v>0</v>
      </c>
      <c r="BJ867" s="6">
        <v>0</v>
      </c>
      <c r="BK867" s="6">
        <v>0</v>
      </c>
      <c r="BL867" s="6">
        <v>0</v>
      </c>
      <c r="BM867" s="6">
        <v>0</v>
      </c>
      <c r="BN867" s="6">
        <v>0</v>
      </c>
    </row>
    <row r="868" spans="3:66" ht="20.100000000000001" customHeight="1">
      <c r="C868" s="18">
        <v>70107002</v>
      </c>
      <c r="D868" s="12" t="s">
        <v>992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388</v>
      </c>
      <c r="AV868" s="18">
        <v>10000007</v>
      </c>
      <c r="AW868" s="18">
        <v>70103003</v>
      </c>
      <c r="AX868" s="12" t="s">
        <v>153</v>
      </c>
      <c r="AY868" s="11" t="s">
        <v>993</v>
      </c>
      <c r="AZ868" s="13">
        <v>0</v>
      </c>
      <c r="BA868" s="13">
        <v>0</v>
      </c>
      <c r="BB868" s="37" t="s">
        <v>994</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70107003</v>
      </c>
      <c r="D869" s="12" t="s">
        <v>995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0</v>
      </c>
      <c r="AJ869" s="6">
        <v>1.5</v>
      </c>
      <c r="AK869" s="11">
        <v>0</v>
      </c>
      <c r="AL869" s="11">
        <v>0</v>
      </c>
      <c r="AM869" s="11">
        <v>0</v>
      </c>
      <c r="AN869" s="11">
        <v>3</v>
      </c>
      <c r="AO869" s="11">
        <v>5000</v>
      </c>
      <c r="AP869" s="11">
        <v>3</v>
      </c>
      <c r="AQ869" s="11">
        <v>0</v>
      </c>
      <c r="AR869" s="6">
        <v>0</v>
      </c>
      <c r="AS869" s="11" t="s">
        <v>151</v>
      </c>
      <c r="AT869" s="19" t="s">
        <v>193</v>
      </c>
      <c r="AU869" s="11" t="s">
        <v>388</v>
      </c>
      <c r="AV869" s="18">
        <v>10000007</v>
      </c>
      <c r="AW869" s="18">
        <v>70103003</v>
      </c>
      <c r="AX869" s="12" t="s">
        <v>153</v>
      </c>
      <c r="AY869" s="11" t="s">
        <v>996</v>
      </c>
      <c r="AZ869" s="13">
        <v>0</v>
      </c>
      <c r="BA869" s="13">
        <v>0</v>
      </c>
      <c r="BB869" s="37" t="s">
        <v>997</v>
      </c>
      <c r="BC869" s="11">
        <v>0</v>
      </c>
      <c r="BD869" s="11">
        <v>0</v>
      </c>
      <c r="BE869" s="11">
        <v>0</v>
      </c>
      <c r="BF869" s="11">
        <v>0</v>
      </c>
      <c r="BG869" s="11">
        <v>0</v>
      </c>
      <c r="BH869" s="11">
        <v>0</v>
      </c>
      <c r="BI869" s="9">
        <v>0</v>
      </c>
      <c r="BJ869" s="6">
        <v>0</v>
      </c>
      <c r="BK869" s="6">
        <v>0</v>
      </c>
      <c r="BL869" s="6">
        <v>0</v>
      </c>
      <c r="BM869" s="6">
        <v>0</v>
      </c>
      <c r="BN869" s="6">
        <v>0</v>
      </c>
    </row>
    <row r="870" spans="3:66" ht="19.5" customHeight="1">
      <c r="C870" s="18">
        <v>70107004</v>
      </c>
      <c r="D870" s="19" t="s">
        <v>998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6">
        <v>0</v>
      </c>
      <c r="AK870" s="18">
        <v>0</v>
      </c>
      <c r="AL870" s="18">
        <v>0</v>
      </c>
      <c r="AM870" s="18">
        <v>0</v>
      </c>
      <c r="AN870" s="18">
        <v>0</v>
      </c>
      <c r="AO870" s="18">
        <v>1000</v>
      </c>
      <c r="AP870" s="18">
        <v>0</v>
      </c>
      <c r="AQ870" s="18">
        <v>0</v>
      </c>
      <c r="AR870" s="6">
        <v>90102001</v>
      </c>
      <c r="AS870" s="18" t="s">
        <v>151</v>
      </c>
      <c r="AT870" s="19" t="s">
        <v>152</v>
      </c>
      <c r="AU870" s="18" t="s">
        <v>243</v>
      </c>
      <c r="AV870" s="18">
        <v>0</v>
      </c>
      <c r="AW870" s="18">
        <v>40000003</v>
      </c>
      <c r="AX870" s="19" t="s">
        <v>153</v>
      </c>
      <c r="AY870" s="19" t="s">
        <v>151</v>
      </c>
      <c r="AZ870" s="13">
        <v>0</v>
      </c>
      <c r="BA870" s="13">
        <v>0</v>
      </c>
      <c r="BB870" s="54" t="s">
        <v>999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70107005</v>
      </c>
      <c r="D871" s="19" t="s">
        <v>1000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6">
        <v>0</v>
      </c>
      <c r="AK871" s="18">
        <v>0</v>
      </c>
      <c r="AL871" s="18">
        <v>0</v>
      </c>
      <c r="AM871" s="18">
        <v>0</v>
      </c>
      <c r="AN871" s="18">
        <v>0</v>
      </c>
      <c r="AO871" s="18">
        <v>1000</v>
      </c>
      <c r="AP871" s="18">
        <v>0</v>
      </c>
      <c r="AQ871" s="18">
        <v>0</v>
      </c>
      <c r="AR871" s="6">
        <v>90104002</v>
      </c>
      <c r="AS871" s="18" t="s">
        <v>151</v>
      </c>
      <c r="AT871" s="19" t="s">
        <v>152</v>
      </c>
      <c r="AU871" s="18" t="s">
        <v>243</v>
      </c>
      <c r="AV871" s="18">
        <v>0</v>
      </c>
      <c r="AW871" s="18">
        <v>0</v>
      </c>
      <c r="AX871" s="19" t="s">
        <v>153</v>
      </c>
      <c r="AY871" s="19" t="s">
        <v>151</v>
      </c>
      <c r="AZ871" s="13">
        <v>0</v>
      </c>
      <c r="BA871" s="13">
        <v>0</v>
      </c>
      <c r="BB871" s="54" t="s">
        <v>367</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70107006</v>
      </c>
      <c r="D872" s="12" t="s">
        <v>979</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151</v>
      </c>
      <c r="AT872" s="19" t="s">
        <v>152</v>
      </c>
      <c r="AU872" s="11" t="s">
        <v>381</v>
      </c>
      <c r="AV872" s="18">
        <v>0</v>
      </c>
      <c r="AW872" s="18">
        <v>0</v>
      </c>
      <c r="AX872" s="12" t="s">
        <v>340</v>
      </c>
      <c r="AY872" s="11" t="s">
        <v>1001</v>
      </c>
      <c r="AZ872" s="13">
        <v>0</v>
      </c>
      <c r="BA872" s="13">
        <v>0</v>
      </c>
      <c r="BB872" s="37" t="s">
        <v>1002</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70201001</v>
      </c>
      <c r="D873" s="12" t="s">
        <v>1003</v>
      </c>
      <c r="E873" s="18">
        <v>1</v>
      </c>
      <c r="F873" s="11">
        <v>60010100</v>
      </c>
      <c r="G873" s="18">
        <v>0</v>
      </c>
      <c r="H873" s="13">
        <v>0</v>
      </c>
      <c r="I873" s="18">
        <v>1</v>
      </c>
      <c r="J873" s="18">
        <v>0</v>
      </c>
      <c r="K873" s="18">
        <v>0</v>
      </c>
      <c r="L873" s="11">
        <v>0</v>
      </c>
      <c r="M873" s="11">
        <v>0</v>
      </c>
      <c r="N873" s="11">
        <v>2</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160</v>
      </c>
      <c r="AG873" s="6">
        <v>0</v>
      </c>
      <c r="AH873" s="6">
        <v>0</v>
      </c>
      <c r="AI873" s="6">
        <v>0</v>
      </c>
      <c r="AJ873" s="6">
        <v>1.5</v>
      </c>
      <c r="AK873" s="11">
        <v>0</v>
      </c>
      <c r="AL873" s="11">
        <v>0</v>
      </c>
      <c r="AM873" s="11">
        <v>0</v>
      </c>
      <c r="AN873" s="11">
        <v>1</v>
      </c>
      <c r="AO873" s="11">
        <v>5000</v>
      </c>
      <c r="AP873" s="11">
        <v>0.5</v>
      </c>
      <c r="AQ873" s="11">
        <v>0</v>
      </c>
      <c r="AR873" s="6">
        <v>0</v>
      </c>
      <c r="AS873" s="11" t="s">
        <v>151</v>
      </c>
      <c r="AT873" s="19" t="s">
        <v>210</v>
      </c>
      <c r="AU873" s="11" t="s">
        <v>388</v>
      </c>
      <c r="AV873" s="18">
        <v>10000007</v>
      </c>
      <c r="AW873" s="18">
        <v>70201001</v>
      </c>
      <c r="AX873" s="12" t="s">
        <v>153</v>
      </c>
      <c r="AY873" s="11">
        <v>0</v>
      </c>
      <c r="AZ873" s="13">
        <v>0</v>
      </c>
      <c r="BA873" s="13">
        <v>0</v>
      </c>
      <c r="BB873" s="37" t="s">
        <v>1004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70201002</v>
      </c>
      <c r="D874" s="12" t="s">
        <v>383</v>
      </c>
      <c r="E874" s="11">
        <v>1</v>
      </c>
      <c r="F874" s="11">
        <v>60010300</v>
      </c>
      <c r="G874" s="18">
        <v>0</v>
      </c>
      <c r="H874" s="13">
        <v>0</v>
      </c>
      <c r="I874" s="18">
        <v>1</v>
      </c>
      <c r="J874" s="18">
        <v>0</v>
      </c>
      <c r="K874" s="18">
        <v>0</v>
      </c>
      <c r="L874" s="11">
        <v>0</v>
      </c>
      <c r="M874" s="11">
        <v>0</v>
      </c>
      <c r="N874" s="11">
        <v>2</v>
      </c>
      <c r="O874" s="11">
        <v>2</v>
      </c>
      <c r="P874" s="11">
        <v>0.8</v>
      </c>
      <c r="Q874" s="11">
        <v>0</v>
      </c>
      <c r="R874" s="6">
        <v>0</v>
      </c>
      <c r="S874" s="11">
        <v>0</v>
      </c>
      <c r="T874" s="11">
        <v>1</v>
      </c>
      <c r="U874" s="11">
        <v>2</v>
      </c>
      <c r="V874" s="11">
        <v>0</v>
      </c>
      <c r="W874" s="11">
        <v>0</v>
      </c>
      <c r="X874" s="11">
        <v>0</v>
      </c>
      <c r="Y874" s="11">
        <v>0</v>
      </c>
      <c r="Z874" s="11">
        <v>0</v>
      </c>
      <c r="AA874" s="11">
        <v>0</v>
      </c>
      <c r="AB874" s="11">
        <v>0</v>
      </c>
      <c r="AC874" s="11">
        <v>0</v>
      </c>
      <c r="AD874" s="11">
        <v>30</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151</v>
      </c>
      <c r="AT874" s="19" t="s">
        <v>193</v>
      </c>
      <c r="AU874" s="11" t="s">
        <v>381</v>
      </c>
      <c r="AV874" s="18">
        <v>0</v>
      </c>
      <c r="AW874" s="18">
        <v>0</v>
      </c>
      <c r="AX874" s="12" t="s">
        <v>340</v>
      </c>
      <c r="AY874" s="11" t="s">
        <v>1005</v>
      </c>
      <c r="AZ874" s="13">
        <v>0</v>
      </c>
      <c r="BA874" s="13">
        <v>0</v>
      </c>
      <c r="BB874" s="37" t="s">
        <v>385</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70201003</v>
      </c>
      <c r="D875" s="12" t="s">
        <v>1006</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15</v>
      </c>
      <c r="AE875" s="11">
        <v>1</v>
      </c>
      <c r="AF875" s="11" t="s">
        <v>1007</v>
      </c>
      <c r="AG875" s="6">
        <v>0</v>
      </c>
      <c r="AH875" s="6">
        <v>1</v>
      </c>
      <c r="AI875" s="6">
        <v>0</v>
      </c>
      <c r="AJ875" s="6">
        <v>2.5</v>
      </c>
      <c r="AK875" s="11">
        <v>0</v>
      </c>
      <c r="AL875" s="11">
        <v>0</v>
      </c>
      <c r="AM875" s="11">
        <v>0</v>
      </c>
      <c r="AN875" s="11">
        <v>4</v>
      </c>
      <c r="AO875" s="11">
        <v>5000</v>
      </c>
      <c r="AP875" s="11">
        <v>3</v>
      </c>
      <c r="AQ875" s="11">
        <v>0</v>
      </c>
      <c r="AR875" s="6">
        <v>0</v>
      </c>
      <c r="AS875" s="11" t="s">
        <v>151</v>
      </c>
      <c r="AT875" s="19" t="s">
        <v>349</v>
      </c>
      <c r="AU875" s="11" t="s">
        <v>388</v>
      </c>
      <c r="AV875" s="18">
        <v>10000007</v>
      </c>
      <c r="AW875" s="18">
        <v>70201003</v>
      </c>
      <c r="AX875" s="12" t="s">
        <v>153</v>
      </c>
      <c r="AY875" s="11">
        <v>0</v>
      </c>
      <c r="AZ875" s="13">
        <v>0</v>
      </c>
      <c r="BA875" s="13">
        <v>0</v>
      </c>
      <c r="BB875" s="37" t="s">
        <v>1008</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70201004</v>
      </c>
      <c r="D876" s="19" t="s">
        <v>1009</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t="s">
        <v>1010</v>
      </c>
      <c r="AS876" s="18" t="s">
        <v>151</v>
      </c>
      <c r="AT876" s="19" t="s">
        <v>152</v>
      </c>
      <c r="AU876" s="18" t="s">
        <v>243</v>
      </c>
      <c r="AV876" s="18">
        <v>0</v>
      </c>
      <c r="AW876" s="18">
        <v>0</v>
      </c>
      <c r="AX876" s="19" t="s">
        <v>153</v>
      </c>
      <c r="AY876" s="19" t="s">
        <v>151</v>
      </c>
      <c r="AZ876" s="13">
        <v>0</v>
      </c>
      <c r="BA876" s="13">
        <v>0</v>
      </c>
      <c r="BB876" s="54" t="s">
        <v>1011</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70202001</v>
      </c>
      <c r="D877" s="12" t="s">
        <v>1012</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387</v>
      </c>
      <c r="AG877" s="6">
        <v>1</v>
      </c>
      <c r="AH877" s="6">
        <v>1</v>
      </c>
      <c r="AI877" s="6">
        <v>0</v>
      </c>
      <c r="AJ877" s="6">
        <v>3</v>
      </c>
      <c r="AK877" s="11">
        <v>0</v>
      </c>
      <c r="AL877" s="11">
        <v>0</v>
      </c>
      <c r="AM877" s="11">
        <v>0</v>
      </c>
      <c r="AN877" s="11">
        <v>3</v>
      </c>
      <c r="AO877" s="11">
        <v>5000</v>
      </c>
      <c r="AP877" s="11">
        <v>2.5</v>
      </c>
      <c r="AQ877" s="11">
        <v>0</v>
      </c>
      <c r="AR877" s="6">
        <v>0</v>
      </c>
      <c r="AS877" s="11" t="s">
        <v>151</v>
      </c>
      <c r="AT877" s="19" t="s">
        <v>349</v>
      </c>
      <c r="AU877" s="11" t="s">
        <v>388</v>
      </c>
      <c r="AV877" s="18">
        <v>10000007</v>
      </c>
      <c r="AW877" s="18">
        <v>70202001</v>
      </c>
      <c r="AX877" s="12" t="s">
        <v>153</v>
      </c>
      <c r="AY877" s="11">
        <v>0</v>
      </c>
      <c r="AZ877" s="13">
        <v>0</v>
      </c>
      <c r="BA877" s="13">
        <v>0</v>
      </c>
      <c r="BB877" s="37" t="s">
        <v>1013</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70202002</v>
      </c>
      <c r="D878" s="12" t="s">
        <v>1014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20</v>
      </c>
      <c r="AE878" s="11">
        <v>1</v>
      </c>
      <c r="AF878" s="11">
        <v>3</v>
      </c>
      <c r="AG878" s="6">
        <v>6</v>
      </c>
      <c r="AH878" s="6">
        <v>1</v>
      </c>
      <c r="AI878" s="6">
        <v>0</v>
      </c>
      <c r="AJ878" s="6">
        <v>1.5</v>
      </c>
      <c r="AK878" s="11">
        <v>0</v>
      </c>
      <c r="AL878" s="11">
        <v>0</v>
      </c>
      <c r="AM878" s="11">
        <v>0</v>
      </c>
      <c r="AN878" s="11">
        <v>3</v>
      </c>
      <c r="AO878" s="11">
        <v>5000</v>
      </c>
      <c r="AP878" s="11">
        <v>3</v>
      </c>
      <c r="AQ878" s="11">
        <v>0</v>
      </c>
      <c r="AR878" s="6">
        <v>0</v>
      </c>
      <c r="AS878" s="11" t="s">
        <v>151</v>
      </c>
      <c r="AT878" s="19" t="s">
        <v>193</v>
      </c>
      <c r="AU878" s="11" t="s">
        <v>388</v>
      </c>
      <c r="AV878" s="18">
        <v>10000007</v>
      </c>
      <c r="AW878" s="18">
        <v>70202002</v>
      </c>
      <c r="AX878" s="12" t="s">
        <v>153</v>
      </c>
      <c r="AY878" s="11" t="s">
        <v>1015</v>
      </c>
      <c r="AZ878" s="13">
        <v>0</v>
      </c>
      <c r="BA878" s="13">
        <v>0</v>
      </c>
      <c r="BB878" s="37" t="s">
        <v>1016</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70202003</v>
      </c>
      <c r="D879" s="19" t="s">
        <v>599</v>
      </c>
      <c r="E879" s="18">
        <v>1</v>
      </c>
      <c r="F879" s="18">
        <v>60010500</v>
      </c>
      <c r="G879" s="18">
        <v>0</v>
      </c>
      <c r="H879" s="13">
        <v>0</v>
      </c>
      <c r="I879" s="18">
        <v>1</v>
      </c>
      <c r="J879" s="18">
        <v>0</v>
      </c>
      <c r="K879" s="18">
        <v>0</v>
      </c>
      <c r="L879" s="18">
        <v>0</v>
      </c>
      <c r="M879" s="18">
        <v>0</v>
      </c>
      <c r="N879" s="11">
        <v>2</v>
      </c>
      <c r="O879" s="18">
        <v>0</v>
      </c>
      <c r="P879" s="18">
        <v>0</v>
      </c>
      <c r="Q879" s="18">
        <v>0</v>
      </c>
      <c r="R879" s="6">
        <v>0</v>
      </c>
      <c r="S879" s="13">
        <v>0</v>
      </c>
      <c r="T879" s="11">
        <v>1</v>
      </c>
      <c r="U879" s="18">
        <v>1</v>
      </c>
      <c r="V879" s="18">
        <v>0</v>
      </c>
      <c r="W879" s="18">
        <v>1</v>
      </c>
      <c r="X879" s="18">
        <v>0</v>
      </c>
      <c r="Y879" s="18">
        <v>0</v>
      </c>
      <c r="Z879" s="18">
        <v>0</v>
      </c>
      <c r="AA879" s="18">
        <v>0</v>
      </c>
      <c r="AB879" s="11">
        <v>0</v>
      </c>
      <c r="AC879" s="18">
        <v>0</v>
      </c>
      <c r="AD879" s="18">
        <v>15</v>
      </c>
      <c r="AE879" s="18">
        <v>0</v>
      </c>
      <c r="AF879" s="18">
        <v>0</v>
      </c>
      <c r="AG879" s="6">
        <v>7</v>
      </c>
      <c r="AH879" s="6">
        <v>0</v>
      </c>
      <c r="AI879" s="6">
        <v>0</v>
      </c>
      <c r="AJ879" s="6">
        <v>0</v>
      </c>
      <c r="AK879" s="18">
        <v>0</v>
      </c>
      <c r="AL879" s="18">
        <v>0</v>
      </c>
      <c r="AM879" s="18">
        <v>0</v>
      </c>
      <c r="AN879" s="18">
        <v>0</v>
      </c>
      <c r="AO879" s="18">
        <v>1000</v>
      </c>
      <c r="AP879" s="18">
        <v>0.5</v>
      </c>
      <c r="AQ879" s="18">
        <v>0</v>
      </c>
      <c r="AR879" s="6">
        <v>0</v>
      </c>
      <c r="AS879" s="6">
        <v>90202001</v>
      </c>
      <c r="AT879" s="19" t="s">
        <v>497</v>
      </c>
      <c r="AU879" s="18">
        <v>0</v>
      </c>
      <c r="AV879" s="18">
        <v>10007001</v>
      </c>
      <c r="AW879" s="18">
        <v>0</v>
      </c>
      <c r="AX879" s="19" t="s">
        <v>153</v>
      </c>
      <c r="AY879" s="19" t="s">
        <v>151</v>
      </c>
      <c r="AZ879" s="13">
        <v>0</v>
      </c>
      <c r="BA879" s="13">
        <v>0</v>
      </c>
      <c r="BB879" s="54" t="s">
        <v>756</v>
      </c>
      <c r="BC879" s="18">
        <v>0</v>
      </c>
      <c r="BD879" s="11">
        <v>0</v>
      </c>
      <c r="BE879" s="18">
        <v>0</v>
      </c>
      <c r="BF879" s="18">
        <v>0</v>
      </c>
      <c r="BG879" s="18">
        <v>0</v>
      </c>
      <c r="BH879" s="18">
        <v>0</v>
      </c>
      <c r="BI879" s="9">
        <v>0</v>
      </c>
      <c r="BJ879" s="6">
        <v>0</v>
      </c>
      <c r="BK879" s="6">
        <v>0</v>
      </c>
      <c r="BL879" s="6">
        <v>0</v>
      </c>
      <c r="BM879" s="6">
        <v>0</v>
      </c>
      <c r="BN879" s="6">
        <v>0</v>
      </c>
    </row>
    <row r="880" spans="3:66" ht="19.5" customHeight="1">
      <c r="C880" s="18">
        <v>70202004</v>
      </c>
      <c r="D880" s="12" t="s">
        <v>1017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510</v>
      </c>
      <c r="AG880" s="6">
        <v>0</v>
      </c>
      <c r="AH880" s="6">
        <v>0</v>
      </c>
      <c r="AI880" s="6">
        <v>0</v>
      </c>
      <c r="AJ880" s="6">
        <v>0</v>
      </c>
      <c r="AK880" s="11">
        <v>0</v>
      </c>
      <c r="AL880" s="11">
        <v>0</v>
      </c>
      <c r="AM880" s="11">
        <v>0</v>
      </c>
      <c r="AN880" s="11">
        <v>0.5</v>
      </c>
      <c r="AO880" s="11">
        <v>999999</v>
      </c>
      <c r="AP880" s="11">
        <v>0.5</v>
      </c>
      <c r="AQ880" s="11">
        <v>0</v>
      </c>
      <c r="AR880" s="6">
        <v>0</v>
      </c>
      <c r="AS880" s="106" t="s">
        <v>1018</v>
      </c>
      <c r="AT880" s="19" t="s">
        <v>210</v>
      </c>
      <c r="AU880" s="11" t="s">
        <v>388</v>
      </c>
      <c r="AV880" s="18">
        <v>10000007</v>
      </c>
      <c r="AW880" s="18">
        <v>70202004</v>
      </c>
      <c r="AX880" s="19" t="s">
        <v>226</v>
      </c>
      <c r="AY880" s="19" t="s">
        <v>256</v>
      </c>
      <c r="AZ880" s="13">
        <v>0</v>
      </c>
      <c r="BA880" s="13">
        <v>0</v>
      </c>
      <c r="BB880" s="37" t="s">
        <v>1019</v>
      </c>
      <c r="BC880" s="11">
        <v>0</v>
      </c>
      <c r="BD880" s="11">
        <v>0</v>
      </c>
      <c r="BE880" s="11">
        <v>0</v>
      </c>
      <c r="BF880" s="11">
        <v>0</v>
      </c>
      <c r="BG880" s="11">
        <v>0</v>
      </c>
      <c r="BH880" s="11">
        <v>0</v>
      </c>
      <c r="BI880" s="9">
        <v>0</v>
      </c>
      <c r="BJ880" s="6">
        <v>0</v>
      </c>
      <c r="BK880" s="6">
        <v>0</v>
      </c>
      <c r="BL880" s="6">
        <v>0</v>
      </c>
      <c r="BM880" s="6">
        <v>0</v>
      </c>
      <c r="BN880" s="6">
        <v>0</v>
      </c>
    </row>
    <row r="881" spans="3:66" ht="19.5" customHeight="1">
      <c r="C881" s="18">
        <v>70203001</v>
      </c>
      <c r="D881" s="12" t="s">
        <v>1020</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v>
      </c>
      <c r="X881" s="11">
        <v>0</v>
      </c>
      <c r="Y881" s="11">
        <v>1</v>
      </c>
      <c r="Z881" s="11">
        <v>0</v>
      </c>
      <c r="AA881" s="11">
        <v>0</v>
      </c>
      <c r="AB881" s="11">
        <v>0</v>
      </c>
      <c r="AC881" s="11">
        <v>0</v>
      </c>
      <c r="AD881" s="11">
        <v>20</v>
      </c>
      <c r="AE881" s="11">
        <v>1</v>
      </c>
      <c r="AF881" s="11" t="s">
        <v>510</v>
      </c>
      <c r="AG881" s="6">
        <v>1</v>
      </c>
      <c r="AH881" s="6">
        <v>1</v>
      </c>
      <c r="AI881" s="6">
        <v>0</v>
      </c>
      <c r="AJ881" s="6">
        <v>1.5</v>
      </c>
      <c r="AK881" s="11">
        <v>0</v>
      </c>
      <c r="AL881" s="11">
        <v>0</v>
      </c>
      <c r="AM881" s="11">
        <v>0</v>
      </c>
      <c r="AN881" s="11">
        <v>0.5</v>
      </c>
      <c r="AO881" s="11">
        <v>999999</v>
      </c>
      <c r="AP881" s="11">
        <v>2</v>
      </c>
      <c r="AQ881" s="11">
        <v>0</v>
      </c>
      <c r="AR881" s="6">
        <v>0</v>
      </c>
      <c r="AS881" s="11" t="s">
        <v>151</v>
      </c>
      <c r="AT881" s="19" t="s">
        <v>152</v>
      </c>
      <c r="AU881" s="11" t="s">
        <v>388</v>
      </c>
      <c r="AV881" s="18">
        <v>10000007</v>
      </c>
      <c r="AW881" s="18">
        <v>70203001</v>
      </c>
      <c r="AX881" s="19" t="s">
        <v>226</v>
      </c>
      <c r="AY881" s="19" t="s">
        <v>256</v>
      </c>
      <c r="AZ881" s="13">
        <v>0</v>
      </c>
      <c r="BA881" s="13">
        <v>0</v>
      </c>
      <c r="BB881" s="37" t="s">
        <v>1021</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70203002</v>
      </c>
      <c r="D882" s="12" t="s">
        <v>652</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1022</v>
      </c>
      <c r="AT882" s="19" t="s">
        <v>497</v>
      </c>
      <c r="AU882" s="18">
        <v>0</v>
      </c>
      <c r="AV882" s="18">
        <v>10007001</v>
      </c>
      <c r="AW882" s="18">
        <v>0</v>
      </c>
      <c r="AX882" s="19" t="s">
        <v>153</v>
      </c>
      <c r="AY882" s="19" t="s">
        <v>151</v>
      </c>
      <c r="AZ882" s="13">
        <v>0</v>
      </c>
      <c r="BA882" s="13">
        <v>0</v>
      </c>
      <c r="BB882" s="54" t="s">
        <v>1023</v>
      </c>
      <c r="BC882" s="18">
        <v>0</v>
      </c>
      <c r="BD882" s="11">
        <v>0</v>
      </c>
      <c r="BE882" s="18">
        <v>0</v>
      </c>
      <c r="BF882" s="18">
        <v>0</v>
      </c>
      <c r="BG882" s="18">
        <v>0</v>
      </c>
      <c r="BH882" s="18">
        <v>0</v>
      </c>
      <c r="BI882" s="9">
        <v>0</v>
      </c>
      <c r="BJ882" s="6">
        <v>0</v>
      </c>
      <c r="BK882" s="6">
        <v>0</v>
      </c>
      <c r="BL882" s="6">
        <v>0</v>
      </c>
      <c r="BM882" s="6">
        <v>0</v>
      </c>
      <c r="BN882" s="6">
        <v>0</v>
      </c>
    </row>
    <row r="883" spans="3:66" ht="20.100000000000001" customHeight="1">
      <c r="C883" s="18">
        <v>70203003</v>
      </c>
      <c r="D883" s="12" t="s">
        <v>1024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15</v>
      </c>
      <c r="AE883" s="11">
        <v>1</v>
      </c>
      <c r="AF883" s="11">
        <v>3</v>
      </c>
      <c r="AG883" s="6">
        <v>4</v>
      </c>
      <c r="AH883" s="6">
        <v>1</v>
      </c>
      <c r="AI883" s="6">
        <v>0</v>
      </c>
      <c r="AJ883" s="6">
        <v>1.5</v>
      </c>
      <c r="AK883" s="11">
        <v>0</v>
      </c>
      <c r="AL883" s="11">
        <v>0</v>
      </c>
      <c r="AM883" s="11">
        <v>0</v>
      </c>
      <c r="AN883" s="11">
        <v>3</v>
      </c>
      <c r="AO883" s="11">
        <v>5000</v>
      </c>
      <c r="AP883" s="11">
        <v>3</v>
      </c>
      <c r="AQ883" s="11">
        <v>0</v>
      </c>
      <c r="AR883" s="6">
        <v>0</v>
      </c>
      <c r="AS883" s="11" t="s">
        <v>151</v>
      </c>
      <c r="AT883" s="19" t="s">
        <v>193</v>
      </c>
      <c r="AU883" s="11" t="s">
        <v>388</v>
      </c>
      <c r="AV883" s="18">
        <v>10000007</v>
      </c>
      <c r="AW883" s="18">
        <v>70203003</v>
      </c>
      <c r="AX883" s="12" t="s">
        <v>153</v>
      </c>
      <c r="AY883" s="11" t="s">
        <v>1025</v>
      </c>
      <c r="AZ883" s="13">
        <v>0</v>
      </c>
      <c r="BA883" s="13">
        <v>0</v>
      </c>
      <c r="BB883" s="37" t="s">
        <v>1026</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70203004</v>
      </c>
      <c r="D884" s="12" t="s">
        <v>1027</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15</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t="s">
        <v>1022</v>
      </c>
      <c r="AT884" s="19" t="s">
        <v>349</v>
      </c>
      <c r="AU884" s="11" t="s">
        <v>388</v>
      </c>
      <c r="AV884" s="18">
        <v>10000007</v>
      </c>
      <c r="AW884" s="18">
        <v>70203004</v>
      </c>
      <c r="AX884" s="12" t="s">
        <v>153</v>
      </c>
      <c r="AY884" s="11">
        <v>0</v>
      </c>
      <c r="AZ884" s="13">
        <v>0</v>
      </c>
      <c r="BA884" s="13">
        <v>0</v>
      </c>
      <c r="BB884" s="37" t="s">
        <v>1028</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70204001</v>
      </c>
      <c r="D885" s="12" t="s">
        <v>1029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v>80001030</v>
      </c>
      <c r="AT885" s="19" t="s">
        <v>210</v>
      </c>
      <c r="AU885" s="11" t="s">
        <v>388</v>
      </c>
      <c r="AV885" s="18">
        <v>10000007</v>
      </c>
      <c r="AW885" s="18">
        <v>70204001</v>
      </c>
      <c r="AX885" s="12" t="s">
        <v>153</v>
      </c>
      <c r="AY885" s="11">
        <v>0</v>
      </c>
      <c r="AZ885" s="13">
        <v>0</v>
      </c>
      <c r="BA885" s="13">
        <v>0</v>
      </c>
      <c r="BB885" s="37" t="s">
        <v>1030</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70204002</v>
      </c>
      <c r="D886" s="12" t="s">
        <v>1031</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10</v>
      </c>
      <c r="AE886" s="11">
        <v>1</v>
      </c>
      <c r="AF886" s="11">
        <v>3</v>
      </c>
      <c r="AG886" s="6">
        <v>4</v>
      </c>
      <c r="AH886" s="6">
        <v>1</v>
      </c>
      <c r="AI886" s="6">
        <v>0</v>
      </c>
      <c r="AJ886" s="6">
        <v>1.5</v>
      </c>
      <c r="AK886" s="11">
        <v>0</v>
      </c>
      <c r="AL886" s="11">
        <v>0</v>
      </c>
      <c r="AM886" s="11">
        <v>0</v>
      </c>
      <c r="AN886" s="11">
        <v>3</v>
      </c>
      <c r="AO886" s="11">
        <v>5000</v>
      </c>
      <c r="AP886" s="11">
        <v>3</v>
      </c>
      <c r="AQ886" s="11">
        <v>0</v>
      </c>
      <c r="AR886" s="6">
        <v>0</v>
      </c>
      <c r="AS886" s="11">
        <v>80001030</v>
      </c>
      <c r="AT886" s="19" t="s">
        <v>193</v>
      </c>
      <c r="AU886" s="11" t="s">
        <v>388</v>
      </c>
      <c r="AV886" s="18">
        <v>10000007</v>
      </c>
      <c r="AW886" s="18">
        <v>70204002</v>
      </c>
      <c r="AX886" s="12" t="s">
        <v>153</v>
      </c>
      <c r="AY886" s="11" t="s">
        <v>1032</v>
      </c>
      <c r="AZ886" s="13">
        <v>0</v>
      </c>
      <c r="BA886" s="13">
        <v>0</v>
      </c>
      <c r="BB886" s="37" t="s">
        <v>1033</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70204003</v>
      </c>
      <c r="D887" s="12" t="s">
        <v>1034</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v>3</v>
      </c>
      <c r="AG887" s="6">
        <v>6</v>
      </c>
      <c r="AH887" s="6">
        <v>1</v>
      </c>
      <c r="AI887" s="6">
        <v>0</v>
      </c>
      <c r="AJ887" s="6">
        <v>1.5</v>
      </c>
      <c r="AK887" s="11">
        <v>0</v>
      </c>
      <c r="AL887" s="11">
        <v>0</v>
      </c>
      <c r="AM887" s="11">
        <v>0</v>
      </c>
      <c r="AN887" s="11">
        <v>3</v>
      </c>
      <c r="AO887" s="11">
        <v>5000</v>
      </c>
      <c r="AP887" s="11">
        <v>3</v>
      </c>
      <c r="AQ887" s="11">
        <v>0</v>
      </c>
      <c r="AR887" s="6">
        <v>0</v>
      </c>
      <c r="AS887" s="11">
        <v>80001030</v>
      </c>
      <c r="AT887" s="19" t="s">
        <v>349</v>
      </c>
      <c r="AU887" s="11" t="s">
        <v>388</v>
      </c>
      <c r="AV887" s="18">
        <v>10000007</v>
      </c>
      <c r="AW887" s="18">
        <v>70204003</v>
      </c>
      <c r="AX887" s="12" t="s">
        <v>153</v>
      </c>
      <c r="AY887" s="11" t="s">
        <v>1035</v>
      </c>
      <c r="AZ887" s="13">
        <v>0</v>
      </c>
      <c r="BA887" s="13">
        <v>0</v>
      </c>
      <c r="BB887" s="37" t="s">
        <v>1036</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70204004</v>
      </c>
      <c r="D888" s="19" t="s">
        <v>747</v>
      </c>
      <c r="E888" s="18">
        <v>1</v>
      </c>
      <c r="F888" s="18">
        <v>60010500</v>
      </c>
      <c r="G888" s="18">
        <v>0</v>
      </c>
      <c r="H888" s="13">
        <v>0</v>
      </c>
      <c r="I888" s="18">
        <v>1</v>
      </c>
      <c r="J888" s="18">
        <v>0</v>
      </c>
      <c r="K888" s="18">
        <v>0</v>
      </c>
      <c r="L888" s="18">
        <v>0</v>
      </c>
      <c r="M888" s="18">
        <v>0</v>
      </c>
      <c r="N888" s="11">
        <v>2</v>
      </c>
      <c r="O888" s="18">
        <v>2</v>
      </c>
      <c r="P888" s="18">
        <v>0.3</v>
      </c>
      <c r="Q888" s="18">
        <v>0</v>
      </c>
      <c r="R888" s="6">
        <v>0</v>
      </c>
      <c r="S888" s="13">
        <v>0</v>
      </c>
      <c r="T888" s="11">
        <v>1</v>
      </c>
      <c r="U888" s="18">
        <v>2</v>
      </c>
      <c r="V888" s="18">
        <v>0</v>
      </c>
      <c r="W888" s="18">
        <v>0</v>
      </c>
      <c r="X888" s="18">
        <v>0</v>
      </c>
      <c r="Y888" s="18">
        <v>0</v>
      </c>
      <c r="Z888" s="18">
        <v>0</v>
      </c>
      <c r="AA888" s="18">
        <v>0</v>
      </c>
      <c r="AB888" s="11">
        <v>0</v>
      </c>
      <c r="AC888" s="18">
        <v>0</v>
      </c>
      <c r="AD888" s="11">
        <v>10</v>
      </c>
      <c r="AE888" s="18">
        <v>0</v>
      </c>
      <c r="AF888" s="18">
        <v>0</v>
      </c>
      <c r="AG888" s="6">
        <v>7</v>
      </c>
      <c r="AH888" s="6">
        <v>0</v>
      </c>
      <c r="AI888" s="6">
        <v>0</v>
      </c>
      <c r="AJ888" s="6">
        <v>0</v>
      </c>
      <c r="AK888" s="18">
        <v>0</v>
      </c>
      <c r="AL888" s="18">
        <v>0</v>
      </c>
      <c r="AM888" s="18">
        <v>0</v>
      </c>
      <c r="AN888" s="18">
        <v>0</v>
      </c>
      <c r="AO888" s="18">
        <v>1000</v>
      </c>
      <c r="AP888" s="18">
        <v>0</v>
      </c>
      <c r="AQ888" s="18">
        <v>0</v>
      </c>
      <c r="AR888" s="6">
        <v>0</v>
      </c>
      <c r="AS888" s="18">
        <v>90204004</v>
      </c>
      <c r="AT888" s="19" t="s">
        <v>152</v>
      </c>
      <c r="AU888" s="18" t="s">
        <v>243</v>
      </c>
      <c r="AV888" s="18">
        <v>0</v>
      </c>
      <c r="AW888" s="18">
        <v>0</v>
      </c>
      <c r="AX888" s="19" t="s">
        <v>153</v>
      </c>
      <c r="AY888" s="19" t="s">
        <v>151</v>
      </c>
      <c r="AZ888" s="13">
        <v>0</v>
      </c>
      <c r="BA888" s="13">
        <v>0</v>
      </c>
      <c r="BB888" s="54" t="s">
        <v>1037</v>
      </c>
      <c r="BC888" s="18">
        <v>0</v>
      </c>
      <c r="BD888" s="11">
        <v>0</v>
      </c>
      <c r="BE888" s="18">
        <v>0</v>
      </c>
      <c r="BF888" s="18">
        <v>0</v>
      </c>
      <c r="BG888" s="18">
        <v>0</v>
      </c>
      <c r="BH888" s="18">
        <v>0</v>
      </c>
      <c r="BI888" s="9">
        <v>0</v>
      </c>
      <c r="BJ888" s="6">
        <v>0</v>
      </c>
      <c r="BK888" s="6">
        <v>0</v>
      </c>
      <c r="BL888" s="6">
        <v>0</v>
      </c>
      <c r="BM888" s="6">
        <v>0</v>
      </c>
      <c r="BN888" s="6">
        <v>0</v>
      </c>
    </row>
    <row r="889" spans="3:66" ht="19.5" customHeight="1">
      <c r="C889" s="18">
        <v>70204005</v>
      </c>
      <c r="D889" s="19" t="s">
        <v>1038</v>
      </c>
      <c r="E889" s="18">
        <v>1</v>
      </c>
      <c r="F889" s="18">
        <v>60010300</v>
      </c>
      <c r="G889" s="18">
        <v>0</v>
      </c>
      <c r="H889" s="13">
        <v>0</v>
      </c>
      <c r="I889" s="18">
        <v>1</v>
      </c>
      <c r="J889" s="18">
        <v>0</v>
      </c>
      <c r="K889" s="18">
        <v>0</v>
      </c>
      <c r="L889" s="18">
        <v>0</v>
      </c>
      <c r="M889" s="18">
        <v>0</v>
      </c>
      <c r="N889" s="11">
        <v>2</v>
      </c>
      <c r="O889" s="18">
        <v>0</v>
      </c>
      <c r="P889" s="18">
        <v>0</v>
      </c>
      <c r="Q889" s="18">
        <v>0</v>
      </c>
      <c r="R889" s="6">
        <v>0</v>
      </c>
      <c r="S889" s="13">
        <v>0</v>
      </c>
      <c r="T889" s="11">
        <v>1</v>
      </c>
      <c r="U889" s="18">
        <v>2</v>
      </c>
      <c r="V889" s="18">
        <v>0</v>
      </c>
      <c r="W889" s="18">
        <v>3</v>
      </c>
      <c r="X889" s="18">
        <v>0</v>
      </c>
      <c r="Y889" s="18">
        <v>0</v>
      </c>
      <c r="Z889" s="18">
        <v>0</v>
      </c>
      <c r="AA889" s="18">
        <v>0</v>
      </c>
      <c r="AB889" s="11">
        <v>0</v>
      </c>
      <c r="AC889" s="18">
        <v>0</v>
      </c>
      <c r="AD889" s="18">
        <v>15</v>
      </c>
      <c r="AE889" s="18">
        <v>1</v>
      </c>
      <c r="AF889" s="18">
        <v>1</v>
      </c>
      <c r="AG889" s="6">
        <v>2</v>
      </c>
      <c r="AH889" s="6">
        <v>2</v>
      </c>
      <c r="AI889" s="6">
        <v>0</v>
      </c>
      <c r="AJ889" s="6">
        <v>1.5</v>
      </c>
      <c r="AK889" s="18">
        <v>0</v>
      </c>
      <c r="AL889" s="18">
        <v>0</v>
      </c>
      <c r="AM889" s="18">
        <v>0</v>
      </c>
      <c r="AN889" s="18">
        <v>1</v>
      </c>
      <c r="AO889" s="18">
        <v>30000</v>
      </c>
      <c r="AP889" s="18">
        <v>0</v>
      </c>
      <c r="AQ889" s="18">
        <v>4</v>
      </c>
      <c r="AR889" s="6">
        <v>0</v>
      </c>
      <c r="AS889" s="11" t="s">
        <v>1022</v>
      </c>
      <c r="AT889" s="19" t="s">
        <v>152</v>
      </c>
      <c r="AU889" s="18" t="s">
        <v>381</v>
      </c>
      <c r="AV889" s="18">
        <v>10003002</v>
      </c>
      <c r="AW889" s="18">
        <v>70106005</v>
      </c>
      <c r="AX889" s="19" t="s">
        <v>540</v>
      </c>
      <c r="AY889" s="19">
        <v>0</v>
      </c>
      <c r="AZ889" s="13">
        <v>0</v>
      </c>
      <c r="BA889" s="13">
        <v>0</v>
      </c>
      <c r="BB889" s="54" t="s">
        <v>1039</v>
      </c>
      <c r="BC889" s="18">
        <v>0</v>
      </c>
      <c r="BD889" s="11">
        <v>0</v>
      </c>
      <c r="BE889" s="18">
        <v>0</v>
      </c>
      <c r="BF889" s="18">
        <v>0</v>
      </c>
      <c r="BG889" s="18">
        <v>0</v>
      </c>
      <c r="BH889" s="18">
        <v>0</v>
      </c>
      <c r="BI889" s="9">
        <v>0</v>
      </c>
      <c r="BJ889" s="6">
        <v>0</v>
      </c>
      <c r="BK889" s="6">
        <v>0</v>
      </c>
      <c r="BL889" s="6">
        <v>0</v>
      </c>
      <c r="BM889" s="6">
        <v>0</v>
      </c>
      <c r="BN889" s="6">
        <v>0</v>
      </c>
    </row>
    <row r="890" spans="3:66" ht="20.100000000000001" customHeight="1">
      <c r="C890" s="18">
        <v>70205001</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3</v>
      </c>
      <c r="AO890" s="11">
        <v>999999</v>
      </c>
      <c r="AP890" s="11">
        <v>3</v>
      </c>
      <c r="AQ890" s="11">
        <v>0</v>
      </c>
      <c r="AR890" s="6">
        <v>0</v>
      </c>
      <c r="AS890" s="11" t="s">
        <v>151</v>
      </c>
      <c r="AT890" s="19" t="s">
        <v>210</v>
      </c>
      <c r="AU890" s="11" t="s">
        <v>388</v>
      </c>
      <c r="AV890" s="18">
        <v>10000007</v>
      </c>
      <c r="AW890" s="18">
        <v>70205001</v>
      </c>
      <c r="AX890" s="12" t="s">
        <v>153</v>
      </c>
      <c r="AY890" s="11" t="s">
        <v>1041</v>
      </c>
      <c r="AZ890" s="13">
        <v>0</v>
      </c>
      <c r="BA890" s="13">
        <v>0</v>
      </c>
      <c r="BB890" s="37" t="s">
        <v>1042</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70205002</v>
      </c>
      <c r="D891" s="19" t="s">
        <v>366</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99999</v>
      </c>
      <c r="AE891" s="18">
        <v>0</v>
      </c>
      <c r="AF891" s="18">
        <v>0</v>
      </c>
      <c r="AG891" s="6">
        <v>8</v>
      </c>
      <c r="AH891" s="6">
        <v>0</v>
      </c>
      <c r="AI891" s="6">
        <v>0</v>
      </c>
      <c r="AJ891" s="6">
        <v>0</v>
      </c>
      <c r="AK891" s="18">
        <v>0</v>
      </c>
      <c r="AL891" s="18">
        <v>0</v>
      </c>
      <c r="AM891" s="18">
        <v>0</v>
      </c>
      <c r="AN891" s="18">
        <v>0</v>
      </c>
      <c r="AO891" s="18">
        <v>1000</v>
      </c>
      <c r="AP891" s="18">
        <v>0</v>
      </c>
      <c r="AQ891" s="18">
        <v>0</v>
      </c>
      <c r="AR891" s="6">
        <v>90105002</v>
      </c>
      <c r="AS891" s="18" t="s">
        <v>151</v>
      </c>
      <c r="AT891" s="19" t="s">
        <v>152</v>
      </c>
      <c r="AU891" s="18" t="s">
        <v>243</v>
      </c>
      <c r="AV891" s="18">
        <v>0</v>
      </c>
      <c r="AW891" s="18">
        <v>0</v>
      </c>
      <c r="AX891" s="19" t="s">
        <v>153</v>
      </c>
      <c r="AY891" s="19" t="s">
        <v>151</v>
      </c>
      <c r="AZ891" s="13">
        <v>0</v>
      </c>
      <c r="BA891" s="13">
        <v>0</v>
      </c>
      <c r="BB891" s="54" t="s">
        <v>1043</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70205003</v>
      </c>
      <c r="D892" s="19" t="s">
        <v>998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t="s">
        <v>1044</v>
      </c>
      <c r="AS892" s="18" t="s">
        <v>151</v>
      </c>
      <c r="AT892" s="19" t="s">
        <v>152</v>
      </c>
      <c r="AU892" s="18" t="s">
        <v>243</v>
      </c>
      <c r="AV892" s="18">
        <v>0</v>
      </c>
      <c r="AW892" s="18">
        <v>0</v>
      </c>
      <c r="AX892" s="19" t="s">
        <v>153</v>
      </c>
      <c r="AY892" s="19" t="s">
        <v>151</v>
      </c>
      <c r="AZ892" s="13">
        <v>0</v>
      </c>
      <c r="BA892" s="13">
        <v>0</v>
      </c>
      <c r="BB892" s="54" t="s">
        <v>1011</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70205004</v>
      </c>
      <c r="D893" s="12" t="s">
        <v>383</v>
      </c>
      <c r="E893" s="11">
        <v>1</v>
      </c>
      <c r="F893" s="11">
        <v>60010300</v>
      </c>
      <c r="G893" s="18">
        <v>0</v>
      </c>
      <c r="H893" s="13">
        <v>0</v>
      </c>
      <c r="I893" s="18">
        <v>1</v>
      </c>
      <c r="J893" s="18">
        <v>0</v>
      </c>
      <c r="K893" s="18">
        <v>0</v>
      </c>
      <c r="L893" s="11">
        <v>0</v>
      </c>
      <c r="M893" s="11">
        <v>0</v>
      </c>
      <c r="N893" s="11">
        <v>2</v>
      </c>
      <c r="O893" s="11">
        <v>2</v>
      </c>
      <c r="P893" s="11">
        <v>0.9</v>
      </c>
      <c r="Q893" s="11">
        <v>0</v>
      </c>
      <c r="R893" s="6">
        <v>0</v>
      </c>
      <c r="S893" s="11">
        <v>0</v>
      </c>
      <c r="T893" s="11">
        <v>1</v>
      </c>
      <c r="U893" s="11">
        <v>2</v>
      </c>
      <c r="V893" s="11">
        <v>0</v>
      </c>
      <c r="W893" s="11">
        <v>0</v>
      </c>
      <c r="X893" s="11">
        <v>0</v>
      </c>
      <c r="Y893" s="11">
        <v>0</v>
      </c>
      <c r="Z893" s="11">
        <v>0</v>
      </c>
      <c r="AA893" s="11">
        <v>0</v>
      </c>
      <c r="AB893" s="11">
        <v>0</v>
      </c>
      <c r="AC893" s="11">
        <v>0</v>
      </c>
      <c r="AD893" s="11">
        <v>30</v>
      </c>
      <c r="AE893" s="11">
        <v>0</v>
      </c>
      <c r="AF893" s="11">
        <v>0</v>
      </c>
      <c r="AG893" s="6">
        <v>2</v>
      </c>
      <c r="AH893" s="6">
        <v>2</v>
      </c>
      <c r="AI893" s="6">
        <v>0</v>
      </c>
      <c r="AJ893" s="6">
        <v>1.5</v>
      </c>
      <c r="AK893" s="11">
        <v>0</v>
      </c>
      <c r="AL893" s="11">
        <v>0</v>
      </c>
      <c r="AM893" s="11">
        <v>0</v>
      </c>
      <c r="AN893" s="11">
        <v>1</v>
      </c>
      <c r="AO893" s="11">
        <v>3000</v>
      </c>
      <c r="AP893" s="11">
        <v>0.5</v>
      </c>
      <c r="AQ893" s="11">
        <v>0</v>
      </c>
      <c r="AR893" s="6">
        <v>0</v>
      </c>
      <c r="AS893" s="11" t="s">
        <v>151</v>
      </c>
      <c r="AT893" s="19" t="s">
        <v>210</v>
      </c>
      <c r="AU893" s="11" t="s">
        <v>381</v>
      </c>
      <c r="AV893" s="18">
        <v>0</v>
      </c>
      <c r="AW893" s="18">
        <v>0</v>
      </c>
      <c r="AX893" s="12" t="s">
        <v>340</v>
      </c>
      <c r="AY893" s="11" t="s">
        <v>1045</v>
      </c>
      <c r="AZ893" s="13">
        <v>0</v>
      </c>
      <c r="BA893" s="13">
        <v>0</v>
      </c>
      <c r="BB893" s="37" t="s">
        <v>1046</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70205005</v>
      </c>
      <c r="D894" s="12" t="s">
        <v>1047</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15</v>
      </c>
      <c r="AE894" s="11">
        <v>1</v>
      </c>
      <c r="AF894" s="11" t="s">
        <v>387</v>
      </c>
      <c r="AG894" s="6">
        <v>0</v>
      </c>
      <c r="AH894" s="6">
        <v>1</v>
      </c>
      <c r="AI894" s="6">
        <v>0</v>
      </c>
      <c r="AJ894" s="6">
        <v>3</v>
      </c>
      <c r="AK894" s="11">
        <v>0</v>
      </c>
      <c r="AL894" s="11">
        <v>0</v>
      </c>
      <c r="AM894" s="11">
        <v>0</v>
      </c>
      <c r="AN894" s="11">
        <v>3</v>
      </c>
      <c r="AO894" s="11">
        <v>5000</v>
      </c>
      <c r="AP894" s="11">
        <v>2.5</v>
      </c>
      <c r="AQ894" s="11">
        <v>0</v>
      </c>
      <c r="AR894" s="6">
        <v>0</v>
      </c>
      <c r="AS894" s="11" t="s">
        <v>1022</v>
      </c>
      <c r="AT894" s="19" t="s">
        <v>193</v>
      </c>
      <c r="AU894" s="11" t="s">
        <v>388</v>
      </c>
      <c r="AV894" s="18">
        <v>10000007</v>
      </c>
      <c r="AW894" s="18">
        <v>70205002</v>
      </c>
      <c r="AX894" s="12" t="s">
        <v>153</v>
      </c>
      <c r="AY894" s="11">
        <v>0</v>
      </c>
      <c r="AZ894" s="13">
        <v>0</v>
      </c>
      <c r="BA894" s="13">
        <v>0</v>
      </c>
      <c r="BB894" s="37" t="s">
        <v>1048</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70205006</v>
      </c>
      <c r="D895" s="12" t="s">
        <v>1049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1</v>
      </c>
      <c r="X895" s="11">
        <v>0</v>
      </c>
      <c r="Y895" s="11">
        <v>1</v>
      </c>
      <c r="Z895" s="11">
        <v>0</v>
      </c>
      <c r="AA895" s="11">
        <v>0</v>
      </c>
      <c r="AB895" s="11">
        <v>0</v>
      </c>
      <c r="AC895" s="11">
        <v>0</v>
      </c>
      <c r="AD895" s="11">
        <v>15</v>
      </c>
      <c r="AE895" s="11">
        <v>1</v>
      </c>
      <c r="AF895" s="11" t="s">
        <v>510</v>
      </c>
      <c r="AG895" s="6">
        <v>0</v>
      </c>
      <c r="AH895" s="6">
        <v>0</v>
      </c>
      <c r="AI895" s="6">
        <v>0</v>
      </c>
      <c r="AJ895" s="6">
        <v>0</v>
      </c>
      <c r="AK895" s="11">
        <v>0</v>
      </c>
      <c r="AL895" s="11">
        <v>0</v>
      </c>
      <c r="AM895" s="11">
        <v>0</v>
      </c>
      <c r="AN895" s="11">
        <v>0.5</v>
      </c>
      <c r="AO895" s="11">
        <v>999999</v>
      </c>
      <c r="AP895" s="11">
        <v>0.5</v>
      </c>
      <c r="AQ895" s="11">
        <v>0</v>
      </c>
      <c r="AR895" s="6">
        <v>0</v>
      </c>
      <c r="AS895" s="6">
        <v>90105006</v>
      </c>
      <c r="AT895" s="19" t="s">
        <v>349</v>
      </c>
      <c r="AU895" s="11" t="s">
        <v>388</v>
      </c>
      <c r="AV895" s="18">
        <v>10000007</v>
      </c>
      <c r="AW895" s="18">
        <v>70205003</v>
      </c>
      <c r="AX895" s="19" t="s">
        <v>226</v>
      </c>
      <c r="AY895" s="19" t="s">
        <v>256</v>
      </c>
      <c r="AZ895" s="13">
        <v>0</v>
      </c>
      <c r="BA895" s="13">
        <v>0</v>
      </c>
      <c r="BB895" s="37" t="s">
        <v>1050</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70205007</v>
      </c>
      <c r="D896" s="12" t="s">
        <v>1051</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15</v>
      </c>
      <c r="AE896" s="11">
        <v>1</v>
      </c>
      <c r="AF896" s="11" t="s">
        <v>510</v>
      </c>
      <c r="AG896" s="6">
        <v>0</v>
      </c>
      <c r="AH896" s="6">
        <v>0</v>
      </c>
      <c r="AI896" s="6">
        <v>0</v>
      </c>
      <c r="AJ896" s="6">
        <v>0</v>
      </c>
      <c r="AK896" s="11">
        <v>0</v>
      </c>
      <c r="AL896" s="11">
        <v>0</v>
      </c>
      <c r="AM896" s="11">
        <v>0</v>
      </c>
      <c r="AN896" s="11">
        <v>0.5</v>
      </c>
      <c r="AO896" s="11">
        <v>999999</v>
      </c>
      <c r="AP896" s="11">
        <v>0.5</v>
      </c>
      <c r="AQ896" s="11">
        <v>0</v>
      </c>
      <c r="AR896" s="6">
        <v>0</v>
      </c>
      <c r="AS896" s="6">
        <v>90205007</v>
      </c>
      <c r="AT896" s="19" t="s">
        <v>349</v>
      </c>
      <c r="AU896" s="11" t="s">
        <v>388</v>
      </c>
      <c r="AV896" s="18">
        <v>10000007</v>
      </c>
      <c r="AW896" s="18">
        <v>70205001</v>
      </c>
      <c r="AX896" s="19" t="s">
        <v>226</v>
      </c>
      <c r="AY896" s="19" t="s">
        <v>256</v>
      </c>
      <c r="AZ896" s="13">
        <v>0</v>
      </c>
      <c r="BA896" s="13">
        <v>0</v>
      </c>
      <c r="BB896" s="37"/>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70301001</v>
      </c>
      <c r="D897" s="12" t="s">
        <v>1052</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3</v>
      </c>
      <c r="X897" s="11">
        <v>0</v>
      </c>
      <c r="Y897" s="11">
        <v>1</v>
      </c>
      <c r="Z897" s="11">
        <v>0</v>
      </c>
      <c r="AA897" s="11">
        <v>0</v>
      </c>
      <c r="AB897" s="11">
        <v>0</v>
      </c>
      <c r="AC897" s="11">
        <v>0</v>
      </c>
      <c r="AD897" s="11">
        <v>15</v>
      </c>
      <c r="AE897" s="11">
        <v>1</v>
      </c>
      <c r="AF897" s="11" t="s">
        <v>387</v>
      </c>
      <c r="AG897" s="6">
        <v>0</v>
      </c>
      <c r="AH897" s="6">
        <v>1</v>
      </c>
      <c r="AI897" s="6">
        <v>0</v>
      </c>
      <c r="AJ897" s="6">
        <v>3</v>
      </c>
      <c r="AK897" s="11">
        <v>0</v>
      </c>
      <c r="AL897" s="11">
        <v>0</v>
      </c>
      <c r="AM897" s="11">
        <v>0</v>
      </c>
      <c r="AN897" s="11">
        <v>3</v>
      </c>
      <c r="AO897" s="11">
        <v>5000</v>
      </c>
      <c r="AP897" s="11">
        <v>2.5</v>
      </c>
      <c r="AQ897" s="11">
        <v>0</v>
      </c>
      <c r="AR897" s="6">
        <v>0</v>
      </c>
      <c r="AS897" s="11" t="s">
        <v>1022</v>
      </c>
      <c r="AT897" s="19" t="s">
        <v>349</v>
      </c>
      <c r="AU897" s="11" t="s">
        <v>388</v>
      </c>
      <c r="AV897" s="18">
        <v>10000007</v>
      </c>
      <c r="AW897" s="18">
        <v>70301001</v>
      </c>
      <c r="AX897" s="12" t="s">
        <v>153</v>
      </c>
      <c r="AY897" s="11">
        <v>0</v>
      </c>
      <c r="AZ897" s="13">
        <v>0</v>
      </c>
      <c r="BA897" s="13">
        <v>0</v>
      </c>
      <c r="BB897" s="37" t="s">
        <v>1053</v>
      </c>
      <c r="BC897" s="11">
        <v>0</v>
      </c>
      <c r="BD897" s="11">
        <v>0</v>
      </c>
      <c r="BE897" s="11">
        <v>0</v>
      </c>
      <c r="BF897" s="11">
        <v>0</v>
      </c>
      <c r="BG897" s="11">
        <v>0</v>
      </c>
      <c r="BH897" s="11">
        <v>0</v>
      </c>
      <c r="BI897" s="9">
        <v>0</v>
      </c>
      <c r="BJ897" s="6">
        <v>0</v>
      </c>
      <c r="BK897" s="6">
        <v>0</v>
      </c>
      <c r="BL897" s="6">
        <v>0</v>
      </c>
      <c r="BM897" s="6">
        <v>0</v>
      </c>
      <c r="BN897" s="6">
        <v>0</v>
      </c>
    </row>
    <row r="898" spans="3:66" ht="20.100000000000001" customHeight="1">
      <c r="C898" s="18">
        <v>70301002</v>
      </c>
      <c r="D898" s="12" t="s">
        <v>1054</v>
      </c>
      <c r="E898" s="11">
        <v>1</v>
      </c>
      <c r="F898" s="11">
        <v>60010300</v>
      </c>
      <c r="G898" s="18">
        <v>0</v>
      </c>
      <c r="H898" s="13">
        <v>0</v>
      </c>
      <c r="I898" s="18">
        <v>1</v>
      </c>
      <c r="J898" s="18">
        <v>0</v>
      </c>
      <c r="K898" s="18">
        <v>0</v>
      </c>
      <c r="L898" s="11">
        <v>0</v>
      </c>
      <c r="M898" s="11">
        <v>0</v>
      </c>
      <c r="N898" s="11">
        <v>2</v>
      </c>
      <c r="O898" s="11">
        <v>2</v>
      </c>
      <c r="P898" s="11">
        <v>0.8</v>
      </c>
      <c r="Q898" s="11">
        <v>0</v>
      </c>
      <c r="R898" s="6">
        <v>0</v>
      </c>
      <c r="S898" s="11">
        <v>0</v>
      </c>
      <c r="T898" s="11">
        <v>1</v>
      </c>
      <c r="U898" s="11">
        <v>2</v>
      </c>
      <c r="V898" s="11">
        <v>0</v>
      </c>
      <c r="W898" s="11">
        <v>0</v>
      </c>
      <c r="X898" s="11">
        <v>0</v>
      </c>
      <c r="Y898" s="11">
        <v>0</v>
      </c>
      <c r="Z898" s="11">
        <v>0</v>
      </c>
      <c r="AA898" s="11">
        <v>0</v>
      </c>
      <c r="AB898" s="11">
        <v>0</v>
      </c>
      <c r="AC898" s="11">
        <v>0</v>
      </c>
      <c r="AD898" s="11">
        <v>20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152</v>
      </c>
      <c r="AU898" s="11" t="s">
        <v>381</v>
      </c>
      <c r="AV898" s="18">
        <v>0</v>
      </c>
      <c r="AW898" s="18">
        <v>0</v>
      </c>
      <c r="AX898" s="12" t="s">
        <v>340</v>
      </c>
      <c r="AY898" s="11" t="s">
        <v>1055</v>
      </c>
      <c r="AZ898" s="13">
        <v>0</v>
      </c>
      <c r="BA898" s="13">
        <v>0</v>
      </c>
      <c r="BB898" s="37" t="s">
        <v>1056</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70301003</v>
      </c>
      <c r="D899" s="12" t="s">
        <v>1057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6</v>
      </c>
      <c r="AH899" s="6">
        <v>1</v>
      </c>
      <c r="AI899" s="6">
        <v>0</v>
      </c>
      <c r="AJ899" s="6">
        <v>1.5</v>
      </c>
      <c r="AK899" s="11">
        <v>0</v>
      </c>
      <c r="AL899" s="11">
        <v>0</v>
      </c>
      <c r="AM899" s="11">
        <v>0</v>
      </c>
      <c r="AN899" s="11">
        <v>3</v>
      </c>
      <c r="AO899" s="11">
        <v>5000</v>
      </c>
      <c r="AP899" s="11">
        <v>3</v>
      </c>
      <c r="AQ899" s="11">
        <v>0</v>
      </c>
      <c r="AR899" s="6">
        <v>0</v>
      </c>
      <c r="AS899" s="11">
        <v>80001030</v>
      </c>
      <c r="AT899" s="19" t="s">
        <v>193</v>
      </c>
      <c r="AU899" s="11" t="s">
        <v>388</v>
      </c>
      <c r="AV899" s="18">
        <v>10000007</v>
      </c>
      <c r="AW899" s="18">
        <v>70301003</v>
      </c>
      <c r="AX899" s="12" t="s">
        <v>153</v>
      </c>
      <c r="AY899" s="11" t="s">
        <v>1058</v>
      </c>
      <c r="AZ899" s="13">
        <v>0</v>
      </c>
      <c r="BA899" s="13">
        <v>0</v>
      </c>
      <c r="BB899" s="37" t="s">
        <v>1059</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70301004</v>
      </c>
      <c r="D900" s="19" t="s">
        <v>1060</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7</v>
      </c>
      <c r="AH900" s="6">
        <v>0</v>
      </c>
      <c r="AI900" s="6">
        <v>0</v>
      </c>
      <c r="AJ900" s="6">
        <v>0</v>
      </c>
      <c r="AK900" s="18">
        <v>0</v>
      </c>
      <c r="AL900" s="18">
        <v>0</v>
      </c>
      <c r="AM900" s="18">
        <v>0</v>
      </c>
      <c r="AN900" s="18">
        <v>0</v>
      </c>
      <c r="AO900" s="18">
        <v>1000</v>
      </c>
      <c r="AP900" s="18">
        <v>0</v>
      </c>
      <c r="AQ900" s="18">
        <v>0</v>
      </c>
      <c r="AR900" s="6">
        <v>0</v>
      </c>
      <c r="AS900" s="18" t="s">
        <v>1061</v>
      </c>
      <c r="AT900" s="19" t="s">
        <v>152</v>
      </c>
      <c r="AU900" s="18" t="s">
        <v>243</v>
      </c>
      <c r="AV900" s="18">
        <v>0</v>
      </c>
      <c r="AW900" s="18">
        <v>0</v>
      </c>
      <c r="AX900" s="19" t="s">
        <v>153</v>
      </c>
      <c r="AY900" s="19" t="s">
        <v>151</v>
      </c>
      <c r="AZ900" s="13">
        <v>0</v>
      </c>
      <c r="BA900" s="13">
        <v>0</v>
      </c>
      <c r="BB900" s="54" t="s">
        <v>1062</v>
      </c>
      <c r="BC900" s="18">
        <v>0</v>
      </c>
      <c r="BD900" s="11">
        <v>0</v>
      </c>
      <c r="BE900" s="18">
        <v>0</v>
      </c>
      <c r="BF900" s="18">
        <v>0</v>
      </c>
      <c r="BG900" s="18">
        <v>0</v>
      </c>
      <c r="BH900" s="18">
        <v>0</v>
      </c>
      <c r="BI900" s="9">
        <v>0</v>
      </c>
      <c r="BJ900" s="6">
        <v>0</v>
      </c>
      <c r="BK900" s="6">
        <v>0</v>
      </c>
      <c r="BL900" s="6">
        <v>0</v>
      </c>
      <c r="BM900" s="6">
        <v>0</v>
      </c>
      <c r="BN900" s="6">
        <v>0</v>
      </c>
    </row>
    <row r="901" spans="3:66" ht="20.100000000000001" customHeight="1">
      <c r="C901" s="18">
        <v>70301005</v>
      </c>
      <c r="D901" s="19" t="s">
        <v>1063</v>
      </c>
      <c r="E901" s="18">
        <v>1</v>
      </c>
      <c r="F901" s="18">
        <v>60010500</v>
      </c>
      <c r="G901" s="18">
        <v>0</v>
      </c>
      <c r="H901" s="13">
        <v>0</v>
      </c>
      <c r="I901" s="18">
        <v>1</v>
      </c>
      <c r="J901" s="18">
        <v>0</v>
      </c>
      <c r="K901" s="18">
        <v>0</v>
      </c>
      <c r="L901" s="18">
        <v>0</v>
      </c>
      <c r="M901" s="18">
        <v>0</v>
      </c>
      <c r="N901" s="11">
        <v>2</v>
      </c>
      <c r="O901" s="18">
        <v>0</v>
      </c>
      <c r="P901" s="18">
        <v>0</v>
      </c>
      <c r="Q901" s="18">
        <v>0</v>
      </c>
      <c r="R901" s="6">
        <v>0</v>
      </c>
      <c r="S901" s="13">
        <v>0</v>
      </c>
      <c r="T901" s="11">
        <v>1</v>
      </c>
      <c r="U901" s="18">
        <v>1</v>
      </c>
      <c r="V901" s="18">
        <v>0</v>
      </c>
      <c r="W901" s="18">
        <v>1</v>
      </c>
      <c r="X901" s="18">
        <v>0</v>
      </c>
      <c r="Y901" s="18">
        <v>0</v>
      </c>
      <c r="Z901" s="18">
        <v>0</v>
      </c>
      <c r="AA901" s="18">
        <v>0</v>
      </c>
      <c r="AB901" s="11">
        <v>0</v>
      </c>
      <c r="AC901" s="18">
        <v>0</v>
      </c>
      <c r="AD901" s="18">
        <v>1</v>
      </c>
      <c r="AE901" s="18">
        <v>0</v>
      </c>
      <c r="AF901" s="18">
        <v>0</v>
      </c>
      <c r="AG901" s="6">
        <v>7</v>
      </c>
      <c r="AH901" s="6">
        <v>0</v>
      </c>
      <c r="AI901" s="6">
        <v>0</v>
      </c>
      <c r="AJ901" s="6">
        <v>0</v>
      </c>
      <c r="AK901" s="18">
        <v>0</v>
      </c>
      <c r="AL901" s="18">
        <v>0</v>
      </c>
      <c r="AM901" s="18">
        <v>0</v>
      </c>
      <c r="AN901" s="18">
        <v>0</v>
      </c>
      <c r="AO901" s="18">
        <v>1000</v>
      </c>
      <c r="AP901" s="18">
        <v>0.5</v>
      </c>
      <c r="AQ901" s="18">
        <v>10</v>
      </c>
      <c r="AR901" s="6">
        <v>0</v>
      </c>
      <c r="AS901" s="18" t="s">
        <v>1064</v>
      </c>
      <c r="AT901" s="19" t="s">
        <v>497</v>
      </c>
      <c r="AU901" s="18">
        <v>0</v>
      </c>
      <c r="AV901" s="18">
        <v>10000011</v>
      </c>
      <c r="AW901" s="18">
        <v>50000001</v>
      </c>
      <c r="AX901" s="19" t="s">
        <v>191</v>
      </c>
      <c r="AY901" s="19" t="s">
        <v>151</v>
      </c>
      <c r="AZ901" s="13">
        <v>0</v>
      </c>
      <c r="BA901" s="13">
        <v>0</v>
      </c>
      <c r="BB901" s="54" t="s">
        <v>1065</v>
      </c>
      <c r="BC901" s="18">
        <v>0</v>
      </c>
      <c r="BD901" s="11">
        <v>0</v>
      </c>
      <c r="BE901" s="18">
        <v>0</v>
      </c>
      <c r="BF901" s="18">
        <v>0</v>
      </c>
      <c r="BG901" s="18">
        <v>0</v>
      </c>
      <c r="BH901" s="18">
        <v>0</v>
      </c>
      <c r="BI901" s="9">
        <v>0</v>
      </c>
      <c r="BJ901" s="6">
        <v>0</v>
      </c>
      <c r="BK901" s="6">
        <v>0</v>
      </c>
      <c r="BL901" s="6">
        <v>0</v>
      </c>
      <c r="BM901" s="6">
        <v>0</v>
      </c>
      <c r="BN901" s="6">
        <v>0</v>
      </c>
    </row>
    <row r="902" spans="3:66" ht="19.5" customHeight="1">
      <c r="C902" s="18">
        <v>70302001</v>
      </c>
      <c r="D902" s="12" t="s">
        <v>1012</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1</v>
      </c>
      <c r="X902" s="11">
        <v>0</v>
      </c>
      <c r="Y902" s="11">
        <v>1</v>
      </c>
      <c r="Z902" s="11">
        <v>0</v>
      </c>
      <c r="AA902" s="11">
        <v>0</v>
      </c>
      <c r="AB902" s="11">
        <v>0</v>
      </c>
      <c r="AC902" s="11">
        <v>0</v>
      </c>
      <c r="AD902" s="11">
        <v>10</v>
      </c>
      <c r="AE902" s="11">
        <v>1</v>
      </c>
      <c r="AF902" s="11" t="s">
        <v>510</v>
      </c>
      <c r="AG902" s="6">
        <v>0</v>
      </c>
      <c r="AH902" s="6">
        <v>0</v>
      </c>
      <c r="AI902" s="6">
        <v>0</v>
      </c>
      <c r="AJ902" s="6">
        <v>0</v>
      </c>
      <c r="AK902" s="11">
        <v>0</v>
      </c>
      <c r="AL902" s="11">
        <v>0</v>
      </c>
      <c r="AM902" s="11">
        <v>0</v>
      </c>
      <c r="AN902" s="11">
        <v>0.5</v>
      </c>
      <c r="AO902" s="11">
        <v>999999</v>
      </c>
      <c r="AP902" s="11">
        <v>0.5</v>
      </c>
      <c r="AQ902" s="11">
        <v>0</v>
      </c>
      <c r="AR902" s="6">
        <v>0</v>
      </c>
      <c r="AS902" s="106" t="s">
        <v>1018</v>
      </c>
      <c r="AT902" s="19" t="s">
        <v>193</v>
      </c>
      <c r="AU902" s="11" t="s">
        <v>388</v>
      </c>
      <c r="AV902" s="18">
        <v>10000007</v>
      </c>
      <c r="AW902" s="18">
        <v>70302001</v>
      </c>
      <c r="AX902" s="19" t="s">
        <v>226</v>
      </c>
      <c r="AY902" s="19" t="s">
        <v>256</v>
      </c>
      <c r="AZ902" s="13">
        <v>0</v>
      </c>
      <c r="BA902" s="13">
        <v>0</v>
      </c>
      <c r="BB902" s="37" t="s">
        <v>1013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70302002</v>
      </c>
      <c r="D903" s="19" t="s">
        <v>1014</v>
      </c>
      <c r="E903" s="18">
        <v>1</v>
      </c>
      <c r="F903" s="18">
        <v>60010500</v>
      </c>
      <c r="G903" s="18">
        <v>0</v>
      </c>
      <c r="H903" s="13">
        <v>0</v>
      </c>
      <c r="I903" s="18">
        <v>1</v>
      </c>
      <c r="J903" s="18">
        <v>0</v>
      </c>
      <c r="K903" s="18">
        <v>0</v>
      </c>
      <c r="L903" s="18">
        <v>0</v>
      </c>
      <c r="M903" s="18">
        <v>0</v>
      </c>
      <c r="N903" s="11">
        <v>2</v>
      </c>
      <c r="O903" s="18">
        <v>2</v>
      </c>
      <c r="P903" s="18">
        <v>0.3</v>
      </c>
      <c r="Q903" s="18">
        <v>0</v>
      </c>
      <c r="R903" s="6">
        <v>0</v>
      </c>
      <c r="S903" s="13">
        <v>0</v>
      </c>
      <c r="T903" s="11">
        <v>1</v>
      </c>
      <c r="U903" s="18">
        <v>2</v>
      </c>
      <c r="V903" s="18">
        <v>0</v>
      </c>
      <c r="W903" s="18">
        <v>0</v>
      </c>
      <c r="X903" s="18">
        <v>0</v>
      </c>
      <c r="Y903" s="18">
        <v>0</v>
      </c>
      <c r="Z903" s="18">
        <v>0</v>
      </c>
      <c r="AA903" s="18">
        <v>0</v>
      </c>
      <c r="AB903" s="11">
        <v>0</v>
      </c>
      <c r="AC903" s="18">
        <v>0</v>
      </c>
      <c r="AD903" s="11">
        <v>30</v>
      </c>
      <c r="AE903" s="18">
        <v>0</v>
      </c>
      <c r="AF903" s="18">
        <v>0</v>
      </c>
      <c r="AG903" s="6">
        <v>8</v>
      </c>
      <c r="AH903" s="6">
        <v>0</v>
      </c>
      <c r="AI903" s="6">
        <v>0</v>
      </c>
      <c r="AJ903" s="6">
        <v>0</v>
      </c>
      <c r="AK903" s="18">
        <v>0</v>
      </c>
      <c r="AL903" s="18">
        <v>0</v>
      </c>
      <c r="AM903" s="18">
        <v>0</v>
      </c>
      <c r="AN903" s="18">
        <v>0</v>
      </c>
      <c r="AO903" s="18">
        <v>1000</v>
      </c>
      <c r="AP903" s="18">
        <v>0</v>
      </c>
      <c r="AQ903" s="18">
        <v>0</v>
      </c>
      <c r="AR903" s="6">
        <v>90301006</v>
      </c>
      <c r="AS903" s="18" t="s">
        <v>151</v>
      </c>
      <c r="AT903" s="19" t="s">
        <v>152</v>
      </c>
      <c r="AU903" s="18" t="s">
        <v>243</v>
      </c>
      <c r="AV903" s="18">
        <v>0</v>
      </c>
      <c r="AW903" s="18">
        <v>0</v>
      </c>
      <c r="AX903" s="19" t="s">
        <v>153</v>
      </c>
      <c r="AY903" s="19" t="s">
        <v>151</v>
      </c>
      <c r="AZ903" s="13">
        <v>0</v>
      </c>
      <c r="BA903" s="13">
        <v>0</v>
      </c>
      <c r="BB903" s="54" t="s">
        <v>1016</v>
      </c>
      <c r="BC903" s="18">
        <v>0</v>
      </c>
      <c r="BD903" s="11">
        <v>0</v>
      </c>
      <c r="BE903" s="18">
        <v>0</v>
      </c>
      <c r="BF903" s="18">
        <v>0</v>
      </c>
      <c r="BG903" s="18">
        <v>0</v>
      </c>
      <c r="BH903" s="18">
        <v>0</v>
      </c>
      <c r="BI903" s="9">
        <v>0</v>
      </c>
      <c r="BJ903" s="6">
        <v>0</v>
      </c>
      <c r="BK903" s="6">
        <v>0</v>
      </c>
      <c r="BL903" s="6">
        <v>0</v>
      </c>
      <c r="BM903" s="6">
        <v>0</v>
      </c>
      <c r="BN903" s="6">
        <v>0</v>
      </c>
    </row>
    <row r="904" spans="3:66" ht="19.5" customHeight="1">
      <c r="C904" s="18">
        <v>70302003</v>
      </c>
      <c r="D904" s="12" t="s">
        <v>599</v>
      </c>
      <c r="E904" s="18">
        <v>1</v>
      </c>
      <c r="F904" s="11">
        <v>60010100</v>
      </c>
      <c r="G904" s="18">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10000</v>
      </c>
      <c r="AP904" s="11">
        <v>1</v>
      </c>
      <c r="AQ904" s="11">
        <v>5</v>
      </c>
      <c r="AR904" s="6">
        <v>0</v>
      </c>
      <c r="AS904" s="11" t="s">
        <v>151</v>
      </c>
      <c r="AT904" s="19" t="s">
        <v>349</v>
      </c>
      <c r="AU904" s="11" t="s">
        <v>388</v>
      </c>
      <c r="AV904" s="18">
        <v>10000007</v>
      </c>
      <c r="AW904" s="18">
        <v>70302003</v>
      </c>
      <c r="AX904" s="19" t="s">
        <v>540</v>
      </c>
      <c r="AY904" s="11">
        <v>0</v>
      </c>
      <c r="AZ904" s="13">
        <v>0</v>
      </c>
      <c r="BA904" s="13">
        <v>0</v>
      </c>
      <c r="BB904" s="37" t="s">
        <v>756</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70302004</v>
      </c>
      <c r="D905" s="12" t="s">
        <v>1017</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1</v>
      </c>
      <c r="AF905" s="11">
        <v>3</v>
      </c>
      <c r="AG905" s="6">
        <v>4</v>
      </c>
      <c r="AH905" s="6">
        <v>1</v>
      </c>
      <c r="AI905" s="6">
        <v>0</v>
      </c>
      <c r="AJ905" s="6">
        <v>1.5</v>
      </c>
      <c r="AK905" s="11">
        <v>0</v>
      </c>
      <c r="AL905" s="11">
        <v>0</v>
      </c>
      <c r="AM905" s="11">
        <v>0</v>
      </c>
      <c r="AN905" s="11">
        <v>3</v>
      </c>
      <c r="AO905" s="11">
        <v>999999</v>
      </c>
      <c r="AP905" s="11">
        <v>3</v>
      </c>
      <c r="AQ905" s="11">
        <v>0</v>
      </c>
      <c r="AR905" s="6">
        <v>0</v>
      </c>
      <c r="AS905" s="11" t="s">
        <v>151</v>
      </c>
      <c r="AT905" s="19" t="s">
        <v>210</v>
      </c>
      <c r="AU905" s="11" t="s">
        <v>388</v>
      </c>
      <c r="AV905" s="18">
        <v>10000007</v>
      </c>
      <c r="AW905" s="18">
        <v>70302004</v>
      </c>
      <c r="AX905" s="12" t="s">
        <v>153</v>
      </c>
      <c r="AY905" s="11" t="s">
        <v>1066</v>
      </c>
      <c r="AZ905" s="13">
        <v>0</v>
      </c>
      <c r="BA905" s="13">
        <v>0</v>
      </c>
      <c r="BB905" s="37" t="s">
        <v>1019</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70303001</v>
      </c>
      <c r="D906" s="12" t="s">
        <v>1067</v>
      </c>
      <c r="E906" s="11">
        <v>1</v>
      </c>
      <c r="F906" s="11">
        <v>60010300</v>
      </c>
      <c r="G906" s="18">
        <v>0</v>
      </c>
      <c r="H906" s="13">
        <v>0</v>
      </c>
      <c r="I906" s="18">
        <v>1</v>
      </c>
      <c r="J906" s="18">
        <v>0</v>
      </c>
      <c r="K906" s="18">
        <v>0</v>
      </c>
      <c r="L906" s="11">
        <v>0</v>
      </c>
      <c r="M906" s="11">
        <v>0</v>
      </c>
      <c r="N906" s="11">
        <v>2</v>
      </c>
      <c r="O906" s="11">
        <v>2</v>
      </c>
      <c r="P906" s="11">
        <v>0.8</v>
      </c>
      <c r="Q906" s="11">
        <v>1</v>
      </c>
      <c r="R906" s="6">
        <v>0</v>
      </c>
      <c r="S906" s="11">
        <v>0</v>
      </c>
      <c r="T906" s="11">
        <v>1</v>
      </c>
      <c r="U906" s="11">
        <v>2</v>
      </c>
      <c r="V906" s="11">
        <v>0</v>
      </c>
      <c r="W906" s="11">
        <v>0</v>
      </c>
      <c r="X906" s="11">
        <v>0</v>
      </c>
      <c r="Y906" s="11">
        <v>0</v>
      </c>
      <c r="Z906" s="11">
        <v>0</v>
      </c>
      <c r="AA906" s="11">
        <v>0</v>
      </c>
      <c r="AB906" s="11">
        <v>0</v>
      </c>
      <c r="AC906" s="11">
        <v>0</v>
      </c>
      <c r="AD906" s="11">
        <v>99999</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9" t="s">
        <v>152</v>
      </c>
      <c r="AU906" s="11" t="s">
        <v>381</v>
      </c>
      <c r="AV906" s="18">
        <v>0</v>
      </c>
      <c r="AW906" s="18">
        <v>0</v>
      </c>
      <c r="AX906" s="12" t="s">
        <v>340</v>
      </c>
      <c r="AY906" s="11" t="s">
        <v>1068</v>
      </c>
      <c r="AZ906" s="13">
        <v>0</v>
      </c>
      <c r="BA906" s="13">
        <v>0</v>
      </c>
      <c r="BB906" s="37" t="s">
        <v>1069</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70303002</v>
      </c>
      <c r="D907" s="12" t="s">
        <v>1070</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t="s">
        <v>387</v>
      </c>
      <c r="AG907" s="6">
        <v>0</v>
      </c>
      <c r="AH907" s="6">
        <v>1</v>
      </c>
      <c r="AI907" s="6">
        <v>0</v>
      </c>
      <c r="AJ907" s="6">
        <v>3</v>
      </c>
      <c r="AK907" s="11">
        <v>0</v>
      </c>
      <c r="AL907" s="11">
        <v>0</v>
      </c>
      <c r="AM907" s="11">
        <v>0</v>
      </c>
      <c r="AN907" s="11">
        <v>3</v>
      </c>
      <c r="AO907" s="11">
        <v>5000</v>
      </c>
      <c r="AP907" s="11">
        <v>2.5</v>
      </c>
      <c r="AQ907" s="11">
        <v>0</v>
      </c>
      <c r="AR907" s="6">
        <v>0</v>
      </c>
      <c r="AS907" s="11">
        <v>80001030</v>
      </c>
      <c r="AT907" s="19" t="s">
        <v>210</v>
      </c>
      <c r="AU907" s="11" t="s">
        <v>388</v>
      </c>
      <c r="AV907" s="18">
        <v>10000007</v>
      </c>
      <c r="AW907" s="18">
        <v>70204001</v>
      </c>
      <c r="AX907" s="12" t="s">
        <v>153</v>
      </c>
      <c r="AY907" s="11">
        <v>0</v>
      </c>
      <c r="AZ907" s="13">
        <v>0</v>
      </c>
      <c r="BA907" s="13">
        <v>0</v>
      </c>
      <c r="BB907" s="37" t="s">
        <v>1071</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70303003</v>
      </c>
      <c r="D908" s="12" t="s">
        <v>1072</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2.5</v>
      </c>
      <c r="X908" s="11">
        <v>0</v>
      </c>
      <c r="Y908" s="11">
        <v>1</v>
      </c>
      <c r="Z908" s="11">
        <v>0</v>
      </c>
      <c r="AA908" s="11">
        <v>0</v>
      </c>
      <c r="AB908" s="11">
        <v>0</v>
      </c>
      <c r="AC908" s="11">
        <v>0</v>
      </c>
      <c r="AD908" s="11">
        <v>12</v>
      </c>
      <c r="AE908" s="11">
        <v>1</v>
      </c>
      <c r="AF908" s="11">
        <v>3</v>
      </c>
      <c r="AG908" s="6">
        <v>4</v>
      </c>
      <c r="AH908" s="6">
        <v>1</v>
      </c>
      <c r="AI908" s="6">
        <v>0</v>
      </c>
      <c r="AJ908" s="6">
        <v>1.5</v>
      </c>
      <c r="AK908" s="11">
        <v>0</v>
      </c>
      <c r="AL908" s="11">
        <v>0</v>
      </c>
      <c r="AM908" s="11">
        <v>0</v>
      </c>
      <c r="AN908" s="11">
        <v>3</v>
      </c>
      <c r="AO908" s="11">
        <v>5000</v>
      </c>
      <c r="AP908" s="11">
        <v>3</v>
      </c>
      <c r="AQ908" s="11">
        <v>0</v>
      </c>
      <c r="AR908" s="6">
        <v>0</v>
      </c>
      <c r="AS908" s="11">
        <v>80001030</v>
      </c>
      <c r="AT908" s="19" t="s">
        <v>193</v>
      </c>
      <c r="AU908" s="11" t="s">
        <v>388</v>
      </c>
      <c r="AV908" s="18">
        <v>10000007</v>
      </c>
      <c r="AW908" s="18">
        <v>70204002</v>
      </c>
      <c r="AX908" s="12" t="s">
        <v>153</v>
      </c>
      <c r="AY908" s="11" t="s">
        <v>1073</v>
      </c>
      <c r="AZ908" s="13">
        <v>0</v>
      </c>
      <c r="BA908" s="13">
        <v>0</v>
      </c>
      <c r="BB908" s="37" t="s">
        <v>1074</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70303004</v>
      </c>
      <c r="D909" s="12" t="s">
        <v>848</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v>3</v>
      </c>
      <c r="AG909" s="6">
        <v>6</v>
      </c>
      <c r="AH909" s="6">
        <v>1</v>
      </c>
      <c r="AI909" s="6">
        <v>0</v>
      </c>
      <c r="AJ909" s="6">
        <v>1.5</v>
      </c>
      <c r="AK909" s="11">
        <v>0</v>
      </c>
      <c r="AL909" s="11">
        <v>0</v>
      </c>
      <c r="AM909" s="11">
        <v>0</v>
      </c>
      <c r="AN909" s="11">
        <v>3</v>
      </c>
      <c r="AO909" s="11">
        <v>5000</v>
      </c>
      <c r="AP909" s="11">
        <v>3</v>
      </c>
      <c r="AQ909" s="11">
        <v>0</v>
      </c>
      <c r="AR909" s="6">
        <v>0</v>
      </c>
      <c r="AS909" s="11">
        <v>80001030</v>
      </c>
      <c r="AT909" s="19" t="s">
        <v>349</v>
      </c>
      <c r="AU909" s="11" t="s">
        <v>388</v>
      </c>
      <c r="AV909" s="18">
        <v>10000007</v>
      </c>
      <c r="AW909" s="18">
        <v>70204003</v>
      </c>
      <c r="AX909" s="12" t="s">
        <v>153</v>
      </c>
      <c r="AY909" s="11" t="s">
        <v>1035</v>
      </c>
      <c r="AZ909" s="13">
        <v>0</v>
      </c>
      <c r="BA909" s="13">
        <v>0</v>
      </c>
      <c r="BB909" s="37" t="s">
        <v>1075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70304001</v>
      </c>
      <c r="D910" s="12" t="s">
        <v>1076</v>
      </c>
      <c r="E910" s="11">
        <v>1</v>
      </c>
      <c r="F910" s="11">
        <v>60010300</v>
      </c>
      <c r="G910" s="18">
        <v>0</v>
      </c>
      <c r="H910" s="13">
        <v>0</v>
      </c>
      <c r="I910" s="18">
        <v>1</v>
      </c>
      <c r="J910" s="18">
        <v>0</v>
      </c>
      <c r="K910" s="18">
        <v>0</v>
      </c>
      <c r="L910" s="11">
        <v>0</v>
      </c>
      <c r="M910" s="11">
        <v>0</v>
      </c>
      <c r="N910" s="11">
        <v>2</v>
      </c>
      <c r="O910" s="11">
        <v>2</v>
      </c>
      <c r="P910" s="11">
        <v>0.8</v>
      </c>
      <c r="Q910" s="11">
        <v>0</v>
      </c>
      <c r="R910" s="6">
        <v>0</v>
      </c>
      <c r="S910" s="11">
        <v>0</v>
      </c>
      <c r="T910" s="11">
        <v>1</v>
      </c>
      <c r="U910" s="11">
        <v>2</v>
      </c>
      <c r="V910" s="11">
        <v>0</v>
      </c>
      <c r="W910" s="11">
        <v>0</v>
      </c>
      <c r="X910" s="11">
        <v>0</v>
      </c>
      <c r="Y910" s="11">
        <v>0</v>
      </c>
      <c r="Z910" s="11">
        <v>0</v>
      </c>
      <c r="AA910" s="11">
        <v>0</v>
      </c>
      <c r="AB910" s="11">
        <v>0</v>
      </c>
      <c r="AC910" s="11">
        <v>0</v>
      </c>
      <c r="AD910" s="11">
        <v>20</v>
      </c>
      <c r="AE910" s="11">
        <v>0</v>
      </c>
      <c r="AF910" s="11">
        <v>0</v>
      </c>
      <c r="AG910" s="6">
        <v>2</v>
      </c>
      <c r="AH910" s="6">
        <v>2</v>
      </c>
      <c r="AI910" s="6">
        <v>0</v>
      </c>
      <c r="AJ910" s="6">
        <v>1.5</v>
      </c>
      <c r="AK910" s="11">
        <v>0</v>
      </c>
      <c r="AL910" s="11">
        <v>0</v>
      </c>
      <c r="AM910" s="11">
        <v>0</v>
      </c>
      <c r="AN910" s="11">
        <v>1</v>
      </c>
      <c r="AO910" s="11">
        <v>3000</v>
      </c>
      <c r="AP910" s="11">
        <v>0.5</v>
      </c>
      <c r="AQ910" s="11">
        <v>0</v>
      </c>
      <c r="AR910" s="6">
        <v>0</v>
      </c>
      <c r="AS910" s="11" t="s">
        <v>151</v>
      </c>
      <c r="AT910" s="19" t="s">
        <v>152</v>
      </c>
      <c r="AU910" s="11" t="s">
        <v>381</v>
      </c>
      <c r="AV910" s="18">
        <v>0</v>
      </c>
      <c r="AW910" s="18">
        <v>0</v>
      </c>
      <c r="AX910" s="12" t="s">
        <v>340</v>
      </c>
      <c r="AY910" s="11" t="s">
        <v>1077</v>
      </c>
      <c r="AZ910" s="13">
        <v>0</v>
      </c>
      <c r="BA910" s="13">
        <v>0</v>
      </c>
      <c r="BB910" s="37" t="s">
        <v>1078</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70304002</v>
      </c>
      <c r="D911" s="19" t="s">
        <v>652</v>
      </c>
      <c r="E911" s="18">
        <v>1</v>
      </c>
      <c r="F911" s="18">
        <v>60010500</v>
      </c>
      <c r="G911" s="18">
        <v>0</v>
      </c>
      <c r="H911" s="13">
        <v>0</v>
      </c>
      <c r="I911" s="18">
        <v>1</v>
      </c>
      <c r="J911" s="18">
        <v>0</v>
      </c>
      <c r="K911" s="18">
        <v>0</v>
      </c>
      <c r="L911" s="18">
        <v>0</v>
      </c>
      <c r="M911" s="18">
        <v>0</v>
      </c>
      <c r="N911" s="11">
        <v>2</v>
      </c>
      <c r="O911" s="18">
        <v>1</v>
      </c>
      <c r="P911" s="18">
        <v>0.05</v>
      </c>
      <c r="Q911" s="18">
        <v>0</v>
      </c>
      <c r="R911" s="6">
        <v>0</v>
      </c>
      <c r="S911" s="13">
        <v>0</v>
      </c>
      <c r="T911" s="11">
        <v>1</v>
      </c>
      <c r="U911" s="18">
        <v>1</v>
      </c>
      <c r="V911" s="18">
        <v>0</v>
      </c>
      <c r="W911" s="18">
        <v>2</v>
      </c>
      <c r="X911" s="18">
        <v>0</v>
      </c>
      <c r="Y911" s="18">
        <v>0</v>
      </c>
      <c r="Z911" s="18">
        <v>0</v>
      </c>
      <c r="AA911" s="18">
        <v>0</v>
      </c>
      <c r="AB911" s="11">
        <v>0</v>
      </c>
      <c r="AC911" s="18">
        <v>0</v>
      </c>
      <c r="AD911" s="18">
        <v>10</v>
      </c>
      <c r="AE911" s="18">
        <v>0</v>
      </c>
      <c r="AF911" s="18">
        <v>0</v>
      </c>
      <c r="AG911" s="6">
        <v>7</v>
      </c>
      <c r="AH911" s="6">
        <v>0</v>
      </c>
      <c r="AI911" s="6">
        <v>0</v>
      </c>
      <c r="AJ911" s="6">
        <v>0</v>
      </c>
      <c r="AK911" s="18">
        <v>0</v>
      </c>
      <c r="AL911" s="18">
        <v>0</v>
      </c>
      <c r="AM911" s="18">
        <v>0</v>
      </c>
      <c r="AN911" s="18">
        <v>0</v>
      </c>
      <c r="AO911" s="18">
        <v>1000</v>
      </c>
      <c r="AP911" s="18">
        <v>0.5</v>
      </c>
      <c r="AQ911" s="18">
        <v>0</v>
      </c>
      <c r="AR911" s="6">
        <v>0</v>
      </c>
      <c r="AS911" s="18" t="s">
        <v>1022</v>
      </c>
      <c r="AT911" s="19" t="s">
        <v>497</v>
      </c>
      <c r="AU911" s="18">
        <v>0</v>
      </c>
      <c r="AV911" s="18">
        <v>10007001</v>
      </c>
      <c r="AW911" s="18">
        <v>0</v>
      </c>
      <c r="AX911" s="19" t="s">
        <v>153</v>
      </c>
      <c r="AY911" s="19" t="s">
        <v>151</v>
      </c>
      <c r="AZ911" s="13">
        <v>0</v>
      </c>
      <c r="BA911" s="13">
        <v>0</v>
      </c>
      <c r="BB911" s="54" t="s">
        <v>1023</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70304003</v>
      </c>
      <c r="D912" s="12" t="s">
        <v>1003</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12</v>
      </c>
      <c r="AE912" s="11">
        <v>2</v>
      </c>
      <c r="AF912" s="11" t="s">
        <v>160</v>
      </c>
      <c r="AG912" s="6">
        <v>0</v>
      </c>
      <c r="AH912" s="6">
        <v>0</v>
      </c>
      <c r="AI912" s="6">
        <v>0</v>
      </c>
      <c r="AJ912" s="6">
        <v>1.5</v>
      </c>
      <c r="AK912" s="11">
        <v>0</v>
      </c>
      <c r="AL912" s="11">
        <v>0</v>
      </c>
      <c r="AM912" s="11">
        <v>0</v>
      </c>
      <c r="AN912" s="11">
        <v>1</v>
      </c>
      <c r="AO912" s="11">
        <v>5000</v>
      </c>
      <c r="AP912" s="11">
        <v>0.5</v>
      </c>
      <c r="AQ912" s="11">
        <v>0</v>
      </c>
      <c r="AR912" s="6">
        <v>0</v>
      </c>
      <c r="AS912" s="11" t="s">
        <v>151</v>
      </c>
      <c r="AT912" s="19" t="s">
        <v>349</v>
      </c>
      <c r="AU912" s="11" t="s">
        <v>388</v>
      </c>
      <c r="AV912" s="18">
        <v>10000007</v>
      </c>
      <c r="AW912" s="18">
        <v>70201001</v>
      </c>
      <c r="AX912" s="12" t="s">
        <v>153</v>
      </c>
      <c r="AY912" s="11">
        <v>0</v>
      </c>
      <c r="AZ912" s="13">
        <v>0</v>
      </c>
      <c r="BA912" s="13">
        <v>0</v>
      </c>
      <c r="BB912" s="37" t="s">
        <v>1004</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70304004</v>
      </c>
      <c r="D913" s="19" t="s">
        <v>1009</v>
      </c>
      <c r="E913" s="18">
        <v>1</v>
      </c>
      <c r="F913" s="18">
        <v>60010500</v>
      </c>
      <c r="G913" s="18">
        <v>0</v>
      </c>
      <c r="H913" s="13">
        <v>0</v>
      </c>
      <c r="I913" s="18">
        <v>1</v>
      </c>
      <c r="J913" s="18">
        <v>0</v>
      </c>
      <c r="K913" s="18">
        <v>0</v>
      </c>
      <c r="L913" s="18">
        <v>0</v>
      </c>
      <c r="M913" s="18">
        <v>0</v>
      </c>
      <c r="N913" s="11">
        <v>2</v>
      </c>
      <c r="O913" s="18">
        <v>2</v>
      </c>
      <c r="P913" s="18">
        <v>0.3</v>
      </c>
      <c r="Q913" s="18">
        <v>0</v>
      </c>
      <c r="R913" s="6">
        <v>0</v>
      </c>
      <c r="S913" s="13">
        <v>0</v>
      </c>
      <c r="T913" s="11">
        <v>1</v>
      </c>
      <c r="U913" s="18">
        <v>2</v>
      </c>
      <c r="V913" s="18">
        <v>0</v>
      </c>
      <c r="W913" s="18">
        <v>0</v>
      </c>
      <c r="X913" s="18">
        <v>0</v>
      </c>
      <c r="Y913" s="18">
        <v>0</v>
      </c>
      <c r="Z913" s="18">
        <v>0</v>
      </c>
      <c r="AA913" s="18">
        <v>0</v>
      </c>
      <c r="AB913" s="11">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t="s">
        <v>1010</v>
      </c>
      <c r="AS913" s="18" t="s">
        <v>151</v>
      </c>
      <c r="AT913" s="19" t="s">
        <v>152</v>
      </c>
      <c r="AU913" s="18" t="s">
        <v>243</v>
      </c>
      <c r="AV913" s="18">
        <v>0</v>
      </c>
      <c r="AW913" s="18">
        <v>0</v>
      </c>
      <c r="AX913" s="19" t="s">
        <v>153</v>
      </c>
      <c r="AY913" s="19" t="s">
        <v>151</v>
      </c>
      <c r="AZ913" s="13">
        <v>0</v>
      </c>
      <c r="BA913" s="13">
        <v>0</v>
      </c>
      <c r="BB913" s="54" t="s">
        <v>1011</v>
      </c>
      <c r="BC913" s="18">
        <v>0</v>
      </c>
      <c r="BD913" s="11">
        <v>0</v>
      </c>
      <c r="BE913" s="18">
        <v>0</v>
      </c>
      <c r="BF913" s="18">
        <v>0</v>
      </c>
      <c r="BG913" s="18">
        <v>0</v>
      </c>
      <c r="BH913" s="18">
        <v>0</v>
      </c>
      <c r="BI913" s="9">
        <v>0</v>
      </c>
      <c r="BJ913" s="6">
        <v>0</v>
      </c>
      <c r="BK913" s="6">
        <v>0</v>
      </c>
      <c r="BL913" s="6">
        <v>0</v>
      </c>
      <c r="BM913" s="6">
        <v>0</v>
      </c>
      <c r="BN913" s="6">
        <v>0</v>
      </c>
    </row>
    <row r="914" spans="3:66" ht="20.100000000000001" customHeight="1">
      <c r="C914" s="18">
        <v>70304005</v>
      </c>
      <c r="D914" s="19" t="s">
        <v>673</v>
      </c>
      <c r="E914" s="18">
        <v>1</v>
      </c>
      <c r="F914" s="18">
        <v>60010500</v>
      </c>
      <c r="G914" s="18">
        <v>0</v>
      </c>
      <c r="H914" s="13">
        <v>0</v>
      </c>
      <c r="I914" s="18">
        <v>1</v>
      </c>
      <c r="J914" s="18">
        <v>0</v>
      </c>
      <c r="K914" s="18">
        <v>0</v>
      </c>
      <c r="L914" s="18">
        <v>0</v>
      </c>
      <c r="M914" s="18">
        <v>0</v>
      </c>
      <c r="N914" s="11">
        <v>2</v>
      </c>
      <c r="O914" s="18">
        <v>2</v>
      </c>
      <c r="P914" s="18">
        <v>1</v>
      </c>
      <c r="Q914" s="18">
        <v>0</v>
      </c>
      <c r="R914" s="6">
        <v>0</v>
      </c>
      <c r="S914" s="13">
        <v>0</v>
      </c>
      <c r="T914" s="11">
        <v>1</v>
      </c>
      <c r="U914" s="18">
        <v>2</v>
      </c>
      <c r="V914" s="18">
        <v>0</v>
      </c>
      <c r="W914" s="18">
        <v>0</v>
      </c>
      <c r="X914" s="18">
        <v>0</v>
      </c>
      <c r="Y914" s="18">
        <v>0</v>
      </c>
      <c r="Z914" s="18">
        <v>0</v>
      </c>
      <c r="AA914" s="18">
        <v>0</v>
      </c>
      <c r="AB914" s="11">
        <v>0</v>
      </c>
      <c r="AC914" s="18">
        <v>0</v>
      </c>
      <c r="AD914" s="11">
        <v>20</v>
      </c>
      <c r="AE914" s="18">
        <v>0</v>
      </c>
      <c r="AF914" s="18">
        <v>0</v>
      </c>
      <c r="AG914" s="6">
        <v>2</v>
      </c>
      <c r="AH914" s="6">
        <v>0</v>
      </c>
      <c r="AI914" s="6">
        <v>0</v>
      </c>
      <c r="AJ914" s="6">
        <v>0</v>
      </c>
      <c r="AK914" s="18">
        <v>0</v>
      </c>
      <c r="AL914" s="18">
        <v>0</v>
      </c>
      <c r="AM914" s="18">
        <v>0</v>
      </c>
      <c r="AN914" s="18">
        <v>0</v>
      </c>
      <c r="AO914" s="18">
        <v>1000</v>
      </c>
      <c r="AP914" s="18">
        <v>0</v>
      </c>
      <c r="AQ914" s="18">
        <v>0</v>
      </c>
      <c r="AR914" s="6">
        <v>90304001</v>
      </c>
      <c r="AS914" s="18" t="s">
        <v>151</v>
      </c>
      <c r="AT914" s="19" t="s">
        <v>152</v>
      </c>
      <c r="AU914" s="18" t="s">
        <v>243</v>
      </c>
      <c r="AV914" s="18">
        <v>0</v>
      </c>
      <c r="AW914" s="18">
        <v>0</v>
      </c>
      <c r="AX914" s="19" t="s">
        <v>153</v>
      </c>
      <c r="AY914" s="19" t="s">
        <v>151</v>
      </c>
      <c r="AZ914" s="13">
        <v>0</v>
      </c>
      <c r="BA914" s="13">
        <v>0</v>
      </c>
      <c r="BB914" s="54" t="s">
        <v>1079</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70304006</v>
      </c>
      <c r="D915" s="12" t="s">
        <v>1080</v>
      </c>
      <c r="E915" s="11">
        <v>2</v>
      </c>
      <c r="F915" s="11">
        <v>61012301</v>
      </c>
      <c r="G915" s="11">
        <v>0</v>
      </c>
      <c r="H915" s="13">
        <v>0</v>
      </c>
      <c r="I915" s="18">
        <v>1</v>
      </c>
      <c r="J915" s="18">
        <v>0</v>
      </c>
      <c r="K915" s="18">
        <v>0</v>
      </c>
      <c r="L915" s="11">
        <v>0</v>
      </c>
      <c r="M915" s="11">
        <v>0</v>
      </c>
      <c r="N915" s="11">
        <v>2</v>
      </c>
      <c r="O915" s="11">
        <v>1</v>
      </c>
      <c r="P915" s="11">
        <v>0.5</v>
      </c>
      <c r="Q915" s="11">
        <v>0</v>
      </c>
      <c r="R915" s="6">
        <v>0</v>
      </c>
      <c r="S915" s="11">
        <v>0</v>
      </c>
      <c r="T915" s="11">
        <v>1</v>
      </c>
      <c r="U915" s="11">
        <v>2</v>
      </c>
      <c r="V915" s="11">
        <v>0</v>
      </c>
      <c r="W915" s="11">
        <v>1.4</v>
      </c>
      <c r="X915" s="11">
        <v>150</v>
      </c>
      <c r="Y915" s="11">
        <v>1</v>
      </c>
      <c r="Z915" s="11">
        <v>0</v>
      </c>
      <c r="AA915" s="11">
        <v>0</v>
      </c>
      <c r="AB915" s="11">
        <v>0</v>
      </c>
      <c r="AC915" s="11">
        <v>0</v>
      </c>
      <c r="AD915" s="11">
        <v>12</v>
      </c>
      <c r="AE915" s="11">
        <v>2</v>
      </c>
      <c r="AF915" s="11" t="s">
        <v>160</v>
      </c>
      <c r="AG915" s="6">
        <v>0</v>
      </c>
      <c r="AH915" s="6">
        <v>2</v>
      </c>
      <c r="AI915" s="6">
        <v>0</v>
      </c>
      <c r="AJ915" s="6">
        <v>1.5</v>
      </c>
      <c r="AK915" s="11">
        <v>0</v>
      </c>
      <c r="AL915" s="11">
        <v>0</v>
      </c>
      <c r="AM915" s="11">
        <v>0</v>
      </c>
      <c r="AN915" s="11">
        <v>1.5</v>
      </c>
      <c r="AO915" s="11">
        <v>1200</v>
      </c>
      <c r="AP915" s="11">
        <v>1</v>
      </c>
      <c r="AQ915" s="11">
        <v>15</v>
      </c>
      <c r="AR915" s="6">
        <v>0</v>
      </c>
      <c r="AS915" s="11" t="s">
        <v>151</v>
      </c>
      <c r="AT915" s="12" t="s">
        <v>193</v>
      </c>
      <c r="AU915" s="11" t="s">
        <v>162</v>
      </c>
      <c r="AV915" s="18">
        <v>10000011</v>
      </c>
      <c r="AW915" s="18">
        <v>70404001</v>
      </c>
      <c r="AX915" s="12" t="s">
        <v>163</v>
      </c>
      <c r="AY915" s="11">
        <v>0</v>
      </c>
      <c r="AZ915" s="13">
        <v>0</v>
      </c>
      <c r="BA915" s="13">
        <v>0</v>
      </c>
      <c r="BB915" s="37" t="s">
        <v>1081</v>
      </c>
      <c r="BC915" s="11">
        <v>0</v>
      </c>
      <c r="BD915" s="11">
        <v>0</v>
      </c>
      <c r="BE915" s="11">
        <v>0</v>
      </c>
      <c r="BF915" s="11">
        <v>0</v>
      </c>
      <c r="BG915" s="11">
        <v>0</v>
      </c>
      <c r="BH915" s="11">
        <v>0</v>
      </c>
      <c r="BI915" s="9">
        <v>0</v>
      </c>
      <c r="BJ915" s="6">
        <v>0</v>
      </c>
      <c r="BK915" s="6">
        <v>0</v>
      </c>
      <c r="BL915" s="6">
        <v>0</v>
      </c>
      <c r="BM915" s="6">
        <v>0</v>
      </c>
      <c r="BN915" s="6">
        <v>0</v>
      </c>
    </row>
    <row r="916" spans="3:66" ht="19.5" customHeight="1">
      <c r="C916" s="18">
        <v>70304007</v>
      </c>
      <c r="D916" s="12" t="s">
        <v>1047</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387</v>
      </c>
      <c r="AG916" s="6">
        <v>0</v>
      </c>
      <c r="AH916" s="6">
        <v>1</v>
      </c>
      <c r="AI916" s="6">
        <v>0</v>
      </c>
      <c r="AJ916" s="6">
        <v>3</v>
      </c>
      <c r="AK916" s="11">
        <v>0</v>
      </c>
      <c r="AL916" s="11">
        <v>0</v>
      </c>
      <c r="AM916" s="11">
        <v>0</v>
      </c>
      <c r="AN916" s="11">
        <v>3</v>
      </c>
      <c r="AO916" s="11">
        <v>5000</v>
      </c>
      <c r="AP916" s="11">
        <v>2.5</v>
      </c>
      <c r="AQ916" s="11">
        <v>0</v>
      </c>
      <c r="AR916" s="6">
        <v>0</v>
      </c>
      <c r="AS916" s="11" t="s">
        <v>1022</v>
      </c>
      <c r="AT916" s="19" t="s">
        <v>193</v>
      </c>
      <c r="AU916" s="11" t="s">
        <v>388</v>
      </c>
      <c r="AV916" s="18">
        <v>10000007</v>
      </c>
      <c r="AW916" s="18">
        <v>70205002</v>
      </c>
      <c r="AX916" s="12" t="s">
        <v>153</v>
      </c>
      <c r="AY916" s="11">
        <v>0</v>
      </c>
      <c r="AZ916" s="13">
        <v>0</v>
      </c>
      <c r="BA916" s="13">
        <v>0</v>
      </c>
      <c r="BB916" s="37" t="s">
        <v>1048</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70304008</v>
      </c>
      <c r="D917" s="9" t="s">
        <v>1082</v>
      </c>
      <c r="E917" s="9">
        <v>1</v>
      </c>
      <c r="F917" s="9">
        <v>60010002</v>
      </c>
      <c r="G917" s="9">
        <v>0</v>
      </c>
      <c r="H917" s="10">
        <v>0</v>
      </c>
      <c r="I917" s="9">
        <v>0</v>
      </c>
      <c r="J917" s="9">
        <v>0</v>
      </c>
      <c r="K917" s="10">
        <v>0</v>
      </c>
      <c r="L917" s="10">
        <v>0</v>
      </c>
      <c r="M917" s="9">
        <v>0</v>
      </c>
      <c r="N917" s="11">
        <v>2</v>
      </c>
      <c r="O917" s="9">
        <v>2</v>
      </c>
      <c r="P917" s="9">
        <v>0.95</v>
      </c>
      <c r="Q917" s="9">
        <v>0</v>
      </c>
      <c r="R917" s="6">
        <v>0</v>
      </c>
      <c r="S917" s="9">
        <v>0</v>
      </c>
      <c r="T917" s="11">
        <v>1</v>
      </c>
      <c r="U917" s="9">
        <v>2</v>
      </c>
      <c r="V917" s="10">
        <v>0</v>
      </c>
      <c r="W917" s="9">
        <v>3</v>
      </c>
      <c r="X917" s="9">
        <v>0</v>
      </c>
      <c r="Y917" s="9">
        <v>0</v>
      </c>
      <c r="Z917" s="9">
        <v>0</v>
      </c>
      <c r="AA917" s="10">
        <v>0</v>
      </c>
      <c r="AB917" s="9">
        <v>0</v>
      </c>
      <c r="AC917" s="9">
        <v>0</v>
      </c>
      <c r="AD917" s="9">
        <v>15</v>
      </c>
      <c r="AE917" s="9">
        <v>2</v>
      </c>
      <c r="AF917" s="9" t="s">
        <v>426</v>
      </c>
      <c r="AG917" s="28">
        <v>0</v>
      </c>
      <c r="AH917" s="28">
        <v>2</v>
      </c>
      <c r="AI917" s="6">
        <v>0</v>
      </c>
      <c r="AJ917" s="9">
        <v>4</v>
      </c>
      <c r="AK917" s="29">
        <v>0</v>
      </c>
      <c r="AL917" s="9">
        <v>0</v>
      </c>
      <c r="AM917" s="9">
        <v>0</v>
      </c>
      <c r="AN917" s="9">
        <v>2</v>
      </c>
      <c r="AO917" s="11">
        <v>4000</v>
      </c>
      <c r="AP917" s="9">
        <v>2</v>
      </c>
      <c r="AQ917" s="9">
        <v>0</v>
      </c>
      <c r="AR917" s="6">
        <v>0</v>
      </c>
      <c r="AS917" s="11" t="s">
        <v>1022</v>
      </c>
      <c r="AT917" s="19" t="s">
        <v>210</v>
      </c>
      <c r="AU917" s="10">
        <v>0</v>
      </c>
      <c r="AV917" s="10">
        <v>0</v>
      </c>
      <c r="AW917" s="10">
        <v>70205004</v>
      </c>
      <c r="AX917" s="19" t="s">
        <v>153</v>
      </c>
      <c r="AY917" s="11">
        <v>0</v>
      </c>
      <c r="AZ917" s="13">
        <v>0</v>
      </c>
      <c r="BA917" s="13">
        <v>0</v>
      </c>
      <c r="BB917" s="37" t="s">
        <v>1083</v>
      </c>
      <c r="BC917" s="9">
        <v>2</v>
      </c>
      <c r="BD917" s="9">
        <v>0</v>
      </c>
      <c r="BE917" s="18">
        <v>0</v>
      </c>
      <c r="BF917" s="9">
        <v>1</v>
      </c>
      <c r="BG917" s="9">
        <v>2</v>
      </c>
      <c r="BH917" s="29">
        <v>0</v>
      </c>
      <c r="BI917" s="9">
        <v>0</v>
      </c>
      <c r="BJ917" s="6">
        <v>0</v>
      </c>
      <c r="BK917" s="6">
        <v>0</v>
      </c>
      <c r="BL917" s="6">
        <v>0</v>
      </c>
      <c r="BM917" s="6">
        <v>0</v>
      </c>
      <c r="BN917" s="6">
        <v>0</v>
      </c>
    </row>
    <row r="918" spans="3:66" ht="20.100000000000001" customHeight="1">
      <c r="C918" s="18">
        <v>70305001</v>
      </c>
      <c r="D918" s="12" t="s">
        <v>1027</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2.5</v>
      </c>
      <c r="X918" s="11">
        <v>0</v>
      </c>
      <c r="Y918" s="11">
        <v>1</v>
      </c>
      <c r="Z918" s="11">
        <v>0</v>
      </c>
      <c r="AA918" s="11">
        <v>0</v>
      </c>
      <c r="AB918" s="11">
        <v>0</v>
      </c>
      <c r="AC918" s="11">
        <v>0</v>
      </c>
      <c r="AD918" s="11">
        <v>12</v>
      </c>
      <c r="AE918" s="11">
        <v>1</v>
      </c>
      <c r="AF918" s="11">
        <v>3</v>
      </c>
      <c r="AG918" s="6">
        <v>4</v>
      </c>
      <c r="AH918" s="6">
        <v>1</v>
      </c>
      <c r="AI918" s="6">
        <v>0</v>
      </c>
      <c r="AJ918" s="6">
        <v>1.5</v>
      </c>
      <c r="AK918" s="11">
        <v>0</v>
      </c>
      <c r="AL918" s="11">
        <v>0</v>
      </c>
      <c r="AM918" s="11">
        <v>0</v>
      </c>
      <c r="AN918" s="11">
        <v>3</v>
      </c>
      <c r="AO918" s="11">
        <v>5000</v>
      </c>
      <c r="AP918" s="11">
        <v>3</v>
      </c>
      <c r="AQ918" s="11">
        <v>0</v>
      </c>
      <c r="AR918" s="6">
        <v>0</v>
      </c>
      <c r="AS918" s="11">
        <v>80001030</v>
      </c>
      <c r="AT918" s="19" t="s">
        <v>193</v>
      </c>
      <c r="AU918" s="11" t="s">
        <v>388</v>
      </c>
      <c r="AV918" s="18">
        <v>10000007</v>
      </c>
      <c r="AW918" s="18">
        <v>70204002</v>
      </c>
      <c r="AX918" s="12" t="s">
        <v>153</v>
      </c>
      <c r="AY918" s="11" t="s">
        <v>1084</v>
      </c>
      <c r="AZ918" s="13">
        <v>0</v>
      </c>
      <c r="BA918" s="13">
        <v>0</v>
      </c>
      <c r="BB918" s="37" t="s">
        <v>1033</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70305002</v>
      </c>
      <c r="D919" s="12" t="s">
        <v>599</v>
      </c>
      <c r="E919" s="18">
        <v>1</v>
      </c>
      <c r="F919" s="11">
        <v>60010100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12</v>
      </c>
      <c r="AE919" s="11">
        <v>2</v>
      </c>
      <c r="AF919" s="11" t="s">
        <v>160</v>
      </c>
      <c r="AG919" s="6">
        <v>0</v>
      </c>
      <c r="AH919" s="6">
        <v>2</v>
      </c>
      <c r="AI919" s="6">
        <v>0</v>
      </c>
      <c r="AJ919" s="6">
        <v>1.5</v>
      </c>
      <c r="AK919" s="11">
        <v>0</v>
      </c>
      <c r="AL919" s="11">
        <v>0</v>
      </c>
      <c r="AM919" s="11">
        <v>0</v>
      </c>
      <c r="AN919" s="11">
        <v>1.5</v>
      </c>
      <c r="AO919" s="11">
        <v>10000</v>
      </c>
      <c r="AP919" s="11">
        <v>1</v>
      </c>
      <c r="AQ919" s="11">
        <v>5</v>
      </c>
      <c r="AR919" s="6">
        <v>0</v>
      </c>
      <c r="AS919" s="11" t="s">
        <v>151</v>
      </c>
      <c r="AT919" s="19" t="s">
        <v>349</v>
      </c>
      <c r="AU919" s="11" t="s">
        <v>388</v>
      </c>
      <c r="AV919" s="18">
        <v>10000007</v>
      </c>
      <c r="AW919" s="18">
        <v>70302003</v>
      </c>
      <c r="AX919" s="19" t="s">
        <v>540</v>
      </c>
      <c r="AY919" s="11">
        <v>0</v>
      </c>
      <c r="AZ919" s="13">
        <v>0</v>
      </c>
      <c r="BA919" s="13">
        <v>0</v>
      </c>
      <c r="BB919" s="37" t="s">
        <v>1085</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70305003</v>
      </c>
      <c r="D920" s="19" t="s">
        <v>747</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12</v>
      </c>
      <c r="AE920" s="18">
        <v>0</v>
      </c>
      <c r="AF920" s="18">
        <v>0</v>
      </c>
      <c r="AG920" s="6">
        <v>7</v>
      </c>
      <c r="AH920" s="6">
        <v>0</v>
      </c>
      <c r="AI920" s="6">
        <v>0</v>
      </c>
      <c r="AJ920" s="6">
        <v>0</v>
      </c>
      <c r="AK920" s="18">
        <v>0</v>
      </c>
      <c r="AL920" s="18">
        <v>0</v>
      </c>
      <c r="AM920" s="18">
        <v>0</v>
      </c>
      <c r="AN920" s="18">
        <v>0</v>
      </c>
      <c r="AO920" s="18">
        <v>1000</v>
      </c>
      <c r="AP920" s="18">
        <v>0</v>
      </c>
      <c r="AQ920" s="18">
        <v>0</v>
      </c>
      <c r="AR920" s="6">
        <v>0</v>
      </c>
      <c r="AS920" s="18">
        <v>90204004</v>
      </c>
      <c r="AT920" s="19" t="s">
        <v>152</v>
      </c>
      <c r="AU920" s="18" t="s">
        <v>243</v>
      </c>
      <c r="AV920" s="18">
        <v>0</v>
      </c>
      <c r="AW920" s="18">
        <v>0</v>
      </c>
      <c r="AX920" s="19" t="s">
        <v>153</v>
      </c>
      <c r="AY920" s="19" t="s">
        <v>151</v>
      </c>
      <c r="AZ920" s="13">
        <v>0</v>
      </c>
      <c r="BA920" s="13">
        <v>0</v>
      </c>
      <c r="BB920" s="54" t="s">
        <v>1037</v>
      </c>
      <c r="BC920" s="18">
        <v>0</v>
      </c>
      <c r="BD920" s="11">
        <v>0</v>
      </c>
      <c r="BE920" s="18">
        <v>0</v>
      </c>
      <c r="BF920" s="18">
        <v>0</v>
      </c>
      <c r="BG920" s="18">
        <v>0</v>
      </c>
      <c r="BH920" s="18">
        <v>0</v>
      </c>
      <c r="BI920" s="9">
        <v>0</v>
      </c>
      <c r="BJ920" s="6">
        <v>0</v>
      </c>
      <c r="BK920" s="6">
        <v>0</v>
      </c>
      <c r="BL920" s="6">
        <v>0</v>
      </c>
      <c r="BM920" s="6">
        <v>0</v>
      </c>
      <c r="BN920" s="6">
        <v>0</v>
      </c>
    </row>
    <row r="921" spans="3:66" ht="19.5" customHeight="1">
      <c r="C921" s="18">
        <v>70305004</v>
      </c>
      <c r="D921" s="19" t="s">
        <v>673</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15</v>
      </c>
      <c r="AE921" s="18">
        <v>0</v>
      </c>
      <c r="AF921" s="18">
        <v>0</v>
      </c>
      <c r="AG921" s="6">
        <v>2</v>
      </c>
      <c r="AH921" s="6">
        <v>0</v>
      </c>
      <c r="AI921" s="6">
        <v>0</v>
      </c>
      <c r="AJ921" s="6">
        <v>0</v>
      </c>
      <c r="AK921" s="18">
        <v>0</v>
      </c>
      <c r="AL921" s="18">
        <v>0</v>
      </c>
      <c r="AM921" s="18">
        <v>0</v>
      </c>
      <c r="AN921" s="18">
        <v>0</v>
      </c>
      <c r="AO921" s="18">
        <v>1000</v>
      </c>
      <c r="AP921" s="18">
        <v>0</v>
      </c>
      <c r="AQ921" s="18">
        <v>0</v>
      </c>
      <c r="AR921" s="6" t="s">
        <v>1010</v>
      </c>
      <c r="AS921" s="18" t="s">
        <v>151</v>
      </c>
      <c r="AT921" s="19" t="s">
        <v>152</v>
      </c>
      <c r="AU921" s="18" t="s">
        <v>243</v>
      </c>
      <c r="AV921" s="18">
        <v>0</v>
      </c>
      <c r="AW921" s="18">
        <v>0</v>
      </c>
      <c r="AX921" s="19" t="s">
        <v>153</v>
      </c>
      <c r="AY921" s="19" t="s">
        <v>151</v>
      </c>
      <c r="AZ921" s="13">
        <v>0</v>
      </c>
      <c r="BA921" s="13">
        <v>0</v>
      </c>
      <c r="BB921" s="54" t="s">
        <v>1086</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70305005</v>
      </c>
      <c r="D922" s="12" t="s">
        <v>1087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15</v>
      </c>
      <c r="AE922" s="11">
        <v>1</v>
      </c>
      <c r="AF922" s="11" t="s">
        <v>387</v>
      </c>
      <c r="AG922" s="6">
        <v>0</v>
      </c>
      <c r="AH922" s="6">
        <v>1</v>
      </c>
      <c r="AI922" s="6">
        <v>0</v>
      </c>
      <c r="AJ922" s="6">
        <v>3</v>
      </c>
      <c r="AK922" s="11">
        <v>0</v>
      </c>
      <c r="AL922" s="11">
        <v>0</v>
      </c>
      <c r="AM922" s="11">
        <v>0</v>
      </c>
      <c r="AN922" s="11">
        <v>3</v>
      </c>
      <c r="AO922" s="11">
        <v>5000</v>
      </c>
      <c r="AP922" s="11">
        <v>2.5</v>
      </c>
      <c r="AQ922" s="11">
        <v>0</v>
      </c>
      <c r="AR922" s="6">
        <v>0</v>
      </c>
      <c r="AS922" s="11" t="s">
        <v>1022</v>
      </c>
      <c r="AT922" s="19" t="s">
        <v>210</v>
      </c>
      <c r="AU922" s="11" t="s">
        <v>388</v>
      </c>
      <c r="AV922" s="18">
        <v>10000007</v>
      </c>
      <c r="AW922" s="18">
        <v>70305005</v>
      </c>
      <c r="AX922" s="12" t="s">
        <v>153</v>
      </c>
      <c r="AY922" s="11">
        <v>0</v>
      </c>
      <c r="AZ922" s="13">
        <v>0</v>
      </c>
      <c r="BA922" s="13">
        <v>0</v>
      </c>
      <c r="BB922" s="37" t="s">
        <v>1088</v>
      </c>
      <c r="BC922" s="11">
        <v>0</v>
      </c>
      <c r="BD922" s="11">
        <v>0</v>
      </c>
      <c r="BE922" s="11">
        <v>0</v>
      </c>
      <c r="BF922" s="11">
        <v>0</v>
      </c>
      <c r="BG922" s="11">
        <v>0</v>
      </c>
      <c r="BH922" s="11">
        <v>0</v>
      </c>
      <c r="BI922" s="9">
        <v>0</v>
      </c>
      <c r="BJ922" s="6">
        <v>0</v>
      </c>
      <c r="BK922" s="6">
        <v>0</v>
      </c>
      <c r="BL922" s="6">
        <v>0</v>
      </c>
      <c r="BM922" s="6">
        <v>0</v>
      </c>
      <c r="BN922" s="6">
        <v>0</v>
      </c>
    </row>
    <row r="923" spans="3:66" ht="19.5" customHeight="1">
      <c r="C923" s="18">
        <v>70305006</v>
      </c>
      <c r="D923" s="12" t="s">
        <v>1089</v>
      </c>
      <c r="E923" s="11">
        <v>1</v>
      </c>
      <c r="F923" s="11">
        <v>60010300</v>
      </c>
      <c r="G923" s="18">
        <v>0</v>
      </c>
      <c r="H923" s="13">
        <v>0</v>
      </c>
      <c r="I923" s="18">
        <v>1</v>
      </c>
      <c r="J923" s="18">
        <v>0</v>
      </c>
      <c r="K923" s="18">
        <v>0</v>
      </c>
      <c r="L923" s="11">
        <v>0</v>
      </c>
      <c r="M923" s="11">
        <v>0</v>
      </c>
      <c r="N923" s="11">
        <v>2</v>
      </c>
      <c r="O923" s="11">
        <v>2</v>
      </c>
      <c r="P923" s="11">
        <v>0.8</v>
      </c>
      <c r="Q923" s="11">
        <v>0</v>
      </c>
      <c r="R923" s="6">
        <v>0</v>
      </c>
      <c r="S923" s="11">
        <v>0</v>
      </c>
      <c r="T923" s="11">
        <v>1</v>
      </c>
      <c r="U923" s="11">
        <v>2</v>
      </c>
      <c r="V923" s="11">
        <v>0</v>
      </c>
      <c r="W923" s="11">
        <v>0</v>
      </c>
      <c r="X923" s="11">
        <v>0</v>
      </c>
      <c r="Y923" s="11">
        <v>0</v>
      </c>
      <c r="Z923" s="11">
        <v>0</v>
      </c>
      <c r="AA923" s="11">
        <v>0</v>
      </c>
      <c r="AB923" s="11">
        <v>0</v>
      </c>
      <c r="AC923" s="11">
        <v>0</v>
      </c>
      <c r="AD923" s="11">
        <v>15</v>
      </c>
      <c r="AE923" s="11">
        <v>0</v>
      </c>
      <c r="AF923" s="11">
        <v>0</v>
      </c>
      <c r="AG923" s="6">
        <v>2</v>
      </c>
      <c r="AH923" s="6">
        <v>2</v>
      </c>
      <c r="AI923" s="6">
        <v>0</v>
      </c>
      <c r="AJ923" s="6">
        <v>1.5</v>
      </c>
      <c r="AK923" s="11">
        <v>0</v>
      </c>
      <c r="AL923" s="11">
        <v>0</v>
      </c>
      <c r="AM923" s="11">
        <v>0</v>
      </c>
      <c r="AN923" s="11">
        <v>1</v>
      </c>
      <c r="AO923" s="11">
        <v>3000</v>
      </c>
      <c r="AP923" s="11">
        <v>0.5</v>
      </c>
      <c r="AQ923" s="11">
        <v>0</v>
      </c>
      <c r="AR923" s="6">
        <v>0</v>
      </c>
      <c r="AS923" s="11" t="s">
        <v>151</v>
      </c>
      <c r="AT923" s="19" t="s">
        <v>152</v>
      </c>
      <c r="AU923" s="11" t="s">
        <v>381</v>
      </c>
      <c r="AV923" s="18">
        <v>0</v>
      </c>
      <c r="AW923" s="18">
        <v>0</v>
      </c>
      <c r="AX923" s="12" t="s">
        <v>340</v>
      </c>
      <c r="AY923" s="11" t="s">
        <v>1090</v>
      </c>
      <c r="AZ923" s="13">
        <v>0</v>
      </c>
      <c r="BA923" s="13">
        <v>0</v>
      </c>
      <c r="BB923" s="37" t="s">
        <v>1091</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70305007</v>
      </c>
      <c r="D924" s="12" t="s">
        <v>1092</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387</v>
      </c>
      <c r="AG924" s="6">
        <v>0</v>
      </c>
      <c r="AH924" s="6">
        <v>1</v>
      </c>
      <c r="AI924" s="6">
        <v>0</v>
      </c>
      <c r="AJ924" s="6">
        <v>3</v>
      </c>
      <c r="AK924" s="11">
        <v>0</v>
      </c>
      <c r="AL924" s="11">
        <v>0</v>
      </c>
      <c r="AM924" s="11">
        <v>0</v>
      </c>
      <c r="AN924" s="11">
        <v>3</v>
      </c>
      <c r="AO924" s="11">
        <v>5000</v>
      </c>
      <c r="AP924" s="11">
        <v>2.5</v>
      </c>
      <c r="AQ924" s="11">
        <v>0</v>
      </c>
      <c r="AR924" s="6">
        <v>0</v>
      </c>
      <c r="AS924" s="11" t="s">
        <v>151</v>
      </c>
      <c r="AT924" s="19" t="s">
        <v>152</v>
      </c>
      <c r="AU924" s="11" t="s">
        <v>388</v>
      </c>
      <c r="AV924" s="18">
        <v>10000007</v>
      </c>
      <c r="AW924" s="18">
        <v>70305007</v>
      </c>
      <c r="AX924" s="12" t="s">
        <v>153</v>
      </c>
      <c r="AY924" s="11">
        <v>0</v>
      </c>
      <c r="AZ924" s="13">
        <v>0</v>
      </c>
      <c r="BA924" s="13">
        <v>0</v>
      </c>
      <c r="BB924" s="37" t="s">
        <v>987</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70401001</v>
      </c>
      <c r="D925" s="12" t="s">
        <v>383</v>
      </c>
      <c r="E925" s="11">
        <v>1</v>
      </c>
      <c r="F925" s="11">
        <v>60010300</v>
      </c>
      <c r="G925" s="18">
        <v>0</v>
      </c>
      <c r="H925" s="13">
        <v>0</v>
      </c>
      <c r="I925" s="18">
        <v>1</v>
      </c>
      <c r="J925" s="18">
        <v>0</v>
      </c>
      <c r="K925" s="18">
        <v>0</v>
      </c>
      <c r="L925" s="11">
        <v>0</v>
      </c>
      <c r="M925" s="11">
        <v>0</v>
      </c>
      <c r="N925" s="11">
        <v>2</v>
      </c>
      <c r="O925" s="11">
        <v>2</v>
      </c>
      <c r="P925" s="11">
        <v>0.8</v>
      </c>
      <c r="Q925" s="11">
        <v>0</v>
      </c>
      <c r="R925" s="6">
        <v>0</v>
      </c>
      <c r="S925" s="11">
        <v>0</v>
      </c>
      <c r="T925" s="11">
        <v>1</v>
      </c>
      <c r="U925" s="11">
        <v>2</v>
      </c>
      <c r="V925" s="11">
        <v>0</v>
      </c>
      <c r="W925" s="11">
        <v>0</v>
      </c>
      <c r="X925" s="11">
        <v>0</v>
      </c>
      <c r="Y925" s="11">
        <v>0</v>
      </c>
      <c r="Z925" s="11">
        <v>0</v>
      </c>
      <c r="AA925" s="11">
        <v>0</v>
      </c>
      <c r="AB925" s="11">
        <v>0</v>
      </c>
      <c r="AC925" s="11">
        <v>0</v>
      </c>
      <c r="AD925" s="11">
        <v>20</v>
      </c>
      <c r="AE925" s="11">
        <v>0</v>
      </c>
      <c r="AF925" s="11">
        <v>0</v>
      </c>
      <c r="AG925" s="6">
        <v>2</v>
      </c>
      <c r="AH925" s="6">
        <v>2</v>
      </c>
      <c r="AI925" s="6">
        <v>0</v>
      </c>
      <c r="AJ925" s="6">
        <v>1.5</v>
      </c>
      <c r="AK925" s="11">
        <v>0</v>
      </c>
      <c r="AL925" s="11">
        <v>0</v>
      </c>
      <c r="AM925" s="11">
        <v>0</v>
      </c>
      <c r="AN925" s="11">
        <v>1</v>
      </c>
      <c r="AO925" s="11">
        <v>3000</v>
      </c>
      <c r="AP925" s="11">
        <v>0.5</v>
      </c>
      <c r="AQ925" s="11">
        <v>0</v>
      </c>
      <c r="AR925" s="6">
        <v>0</v>
      </c>
      <c r="AS925" s="11" t="s">
        <v>151</v>
      </c>
      <c r="AT925" s="19" t="s">
        <v>152</v>
      </c>
      <c r="AU925" s="11" t="s">
        <v>381</v>
      </c>
      <c r="AV925" s="18">
        <v>0</v>
      </c>
      <c r="AW925" s="18">
        <v>0</v>
      </c>
      <c r="AX925" s="12" t="s">
        <v>340</v>
      </c>
      <c r="AY925" s="11" t="s">
        <v>1093</v>
      </c>
      <c r="AZ925" s="13">
        <v>0</v>
      </c>
      <c r="BA925" s="13">
        <v>0</v>
      </c>
      <c r="BB925" s="37" t="s">
        <v>1094</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70401002</v>
      </c>
      <c r="D926" s="12" t="s">
        <v>1095</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381</v>
      </c>
      <c r="AV926" s="18">
        <v>0</v>
      </c>
      <c r="AW926" s="18">
        <v>0</v>
      </c>
      <c r="AX926" s="12" t="s">
        <v>340</v>
      </c>
      <c r="AY926" s="11" t="s">
        <v>1096</v>
      </c>
      <c r="AZ926" s="13">
        <v>0</v>
      </c>
      <c r="BA926" s="13">
        <v>0</v>
      </c>
      <c r="BB926" s="37" t="s">
        <v>1097</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70401003</v>
      </c>
      <c r="D927" s="19" t="s">
        <v>652</v>
      </c>
      <c r="E927" s="18">
        <v>1</v>
      </c>
      <c r="F927" s="18">
        <v>60010500</v>
      </c>
      <c r="G927" s="18">
        <v>0</v>
      </c>
      <c r="H927" s="13">
        <v>0</v>
      </c>
      <c r="I927" s="18">
        <v>1</v>
      </c>
      <c r="J927" s="18">
        <v>0</v>
      </c>
      <c r="K927" s="18">
        <v>0</v>
      </c>
      <c r="L927" s="18">
        <v>0</v>
      </c>
      <c r="M927" s="18">
        <v>0</v>
      </c>
      <c r="N927" s="11">
        <v>2</v>
      </c>
      <c r="O927" s="18">
        <v>1</v>
      </c>
      <c r="P927" s="18">
        <v>0.05</v>
      </c>
      <c r="Q927" s="18">
        <v>0</v>
      </c>
      <c r="R927" s="6">
        <v>0</v>
      </c>
      <c r="S927" s="13">
        <v>0</v>
      </c>
      <c r="T927" s="11">
        <v>1</v>
      </c>
      <c r="U927" s="18">
        <v>1</v>
      </c>
      <c r="V927" s="18">
        <v>0</v>
      </c>
      <c r="W927" s="18">
        <v>2</v>
      </c>
      <c r="X927" s="18">
        <v>0</v>
      </c>
      <c r="Y927" s="18">
        <v>0</v>
      </c>
      <c r="Z927" s="18">
        <v>0</v>
      </c>
      <c r="AA927" s="18">
        <v>0</v>
      </c>
      <c r="AB927" s="11">
        <v>0</v>
      </c>
      <c r="AC927" s="18">
        <v>0</v>
      </c>
      <c r="AD927" s="18">
        <v>10</v>
      </c>
      <c r="AE927" s="18">
        <v>0</v>
      </c>
      <c r="AF927" s="18">
        <v>0</v>
      </c>
      <c r="AG927" s="6">
        <v>7</v>
      </c>
      <c r="AH927" s="6">
        <v>0</v>
      </c>
      <c r="AI927" s="6">
        <v>0</v>
      </c>
      <c r="AJ927" s="6">
        <v>0</v>
      </c>
      <c r="AK927" s="18">
        <v>0</v>
      </c>
      <c r="AL927" s="18">
        <v>0</v>
      </c>
      <c r="AM927" s="18">
        <v>0</v>
      </c>
      <c r="AN927" s="18">
        <v>0</v>
      </c>
      <c r="AO927" s="18">
        <v>1000</v>
      </c>
      <c r="AP927" s="18">
        <v>0.5</v>
      </c>
      <c r="AQ927" s="18">
        <v>0</v>
      </c>
      <c r="AR927" s="6">
        <v>0</v>
      </c>
      <c r="AS927" s="18" t="s">
        <v>1022</v>
      </c>
      <c r="AT927" s="19" t="s">
        <v>497</v>
      </c>
      <c r="AU927" s="18">
        <v>0</v>
      </c>
      <c r="AV927" s="18">
        <v>10007001</v>
      </c>
      <c r="AW927" s="18">
        <v>0</v>
      </c>
      <c r="AX927" s="19" t="s">
        <v>153</v>
      </c>
      <c r="AY927" s="19" t="s">
        <v>151</v>
      </c>
      <c r="AZ927" s="13">
        <v>0</v>
      </c>
      <c r="BA927" s="13">
        <v>0</v>
      </c>
      <c r="BB927" s="54" t="s">
        <v>1023</v>
      </c>
      <c r="BC927" s="18">
        <v>0</v>
      </c>
      <c r="BD927" s="11">
        <v>0</v>
      </c>
      <c r="BE927" s="18">
        <v>0</v>
      </c>
      <c r="BF927" s="18">
        <v>0</v>
      </c>
      <c r="BG927" s="18">
        <v>0</v>
      </c>
      <c r="BH927" s="18">
        <v>0</v>
      </c>
      <c r="BI927" s="9">
        <v>0</v>
      </c>
      <c r="BJ927" s="6">
        <v>0</v>
      </c>
      <c r="BK927" s="6">
        <v>0</v>
      </c>
      <c r="BL927" s="6">
        <v>0</v>
      </c>
      <c r="BM927" s="6">
        <v>0</v>
      </c>
      <c r="BN927" s="6">
        <v>0</v>
      </c>
    </row>
    <row r="928" spans="3:66" ht="20.100000000000001" customHeight="1">
      <c r="C928" s="18">
        <v>70401004</v>
      </c>
      <c r="D928" s="19" t="s">
        <v>414</v>
      </c>
      <c r="E928" s="18">
        <v>1</v>
      </c>
      <c r="F928" s="18">
        <v>60010500</v>
      </c>
      <c r="G928" s="18">
        <v>0</v>
      </c>
      <c r="H928" s="13">
        <v>0</v>
      </c>
      <c r="I928" s="18">
        <v>1</v>
      </c>
      <c r="J928" s="18">
        <v>0</v>
      </c>
      <c r="K928" s="18">
        <v>0</v>
      </c>
      <c r="L928" s="18">
        <v>0</v>
      </c>
      <c r="M928" s="18">
        <v>0</v>
      </c>
      <c r="N928" s="11">
        <v>2</v>
      </c>
      <c r="O928" s="18">
        <v>2</v>
      </c>
      <c r="P928" s="18">
        <v>0.6</v>
      </c>
      <c r="Q928" s="18">
        <v>0</v>
      </c>
      <c r="R928" s="6">
        <v>0</v>
      </c>
      <c r="S928" s="13">
        <v>0</v>
      </c>
      <c r="T928" s="11">
        <v>1</v>
      </c>
      <c r="U928" s="18">
        <v>2</v>
      </c>
      <c r="V928" s="18">
        <v>0</v>
      </c>
      <c r="W928" s="18">
        <v>0</v>
      </c>
      <c r="X928" s="18">
        <v>0</v>
      </c>
      <c r="Y928" s="18">
        <v>0</v>
      </c>
      <c r="Z928" s="18">
        <v>0</v>
      </c>
      <c r="AA928" s="18">
        <v>0</v>
      </c>
      <c r="AB928" s="11">
        <v>0</v>
      </c>
      <c r="AC928" s="18">
        <v>0</v>
      </c>
      <c r="AD928" s="18">
        <v>20</v>
      </c>
      <c r="AE928" s="18">
        <v>0</v>
      </c>
      <c r="AF928" s="18">
        <v>0</v>
      </c>
      <c r="AG928" s="6">
        <v>2</v>
      </c>
      <c r="AH928" s="6">
        <v>0</v>
      </c>
      <c r="AI928" s="6">
        <v>0</v>
      </c>
      <c r="AJ928" s="6">
        <v>0</v>
      </c>
      <c r="AK928" s="18">
        <v>0</v>
      </c>
      <c r="AL928" s="18">
        <v>0</v>
      </c>
      <c r="AM928" s="18">
        <v>0</v>
      </c>
      <c r="AN928" s="18">
        <v>0</v>
      </c>
      <c r="AO928" s="18">
        <v>1000</v>
      </c>
      <c r="AP928" s="18">
        <v>0</v>
      </c>
      <c r="AQ928" s="18">
        <v>0</v>
      </c>
      <c r="AR928" s="6">
        <v>90401004</v>
      </c>
      <c r="AS928" s="18" t="s">
        <v>151</v>
      </c>
      <c r="AT928" s="19" t="s">
        <v>151</v>
      </c>
      <c r="AU928" s="18" t="s">
        <v>243</v>
      </c>
      <c r="AV928" s="18">
        <v>0</v>
      </c>
      <c r="AW928" s="18">
        <v>40000003</v>
      </c>
      <c r="AX928" s="19" t="s">
        <v>153</v>
      </c>
      <c r="AY928" s="19" t="s">
        <v>151</v>
      </c>
      <c r="AZ928" s="13">
        <v>0</v>
      </c>
      <c r="BA928" s="13">
        <v>0</v>
      </c>
      <c r="BB928" s="54" t="s">
        <v>1098</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70401005</v>
      </c>
      <c r="D929" s="19" t="s">
        <v>673</v>
      </c>
      <c r="E929" s="18">
        <v>1</v>
      </c>
      <c r="F929" s="18">
        <v>60010500</v>
      </c>
      <c r="G929" s="18">
        <v>0</v>
      </c>
      <c r="H929" s="13">
        <v>0</v>
      </c>
      <c r="I929" s="18">
        <v>1</v>
      </c>
      <c r="J929" s="18">
        <v>0</v>
      </c>
      <c r="K929" s="18">
        <v>0</v>
      </c>
      <c r="L929" s="18">
        <v>0</v>
      </c>
      <c r="M929" s="18">
        <v>0</v>
      </c>
      <c r="N929" s="11">
        <v>2</v>
      </c>
      <c r="O929" s="18">
        <v>2</v>
      </c>
      <c r="P929" s="18">
        <v>0.3</v>
      </c>
      <c r="Q929" s="18">
        <v>0</v>
      </c>
      <c r="R929" s="6">
        <v>0</v>
      </c>
      <c r="S929" s="13">
        <v>0</v>
      </c>
      <c r="T929" s="11">
        <v>1</v>
      </c>
      <c r="U929" s="18">
        <v>2</v>
      </c>
      <c r="V929" s="18">
        <v>0</v>
      </c>
      <c r="W929" s="18">
        <v>0</v>
      </c>
      <c r="X929" s="18">
        <v>0</v>
      </c>
      <c r="Y929" s="18">
        <v>0</v>
      </c>
      <c r="Z929" s="18">
        <v>0</v>
      </c>
      <c r="AA929" s="18">
        <v>0</v>
      </c>
      <c r="AB929" s="11">
        <v>0</v>
      </c>
      <c r="AC929" s="18">
        <v>0</v>
      </c>
      <c r="AD929" s="11">
        <v>15</v>
      </c>
      <c r="AE929" s="18">
        <v>0</v>
      </c>
      <c r="AF929" s="18">
        <v>0</v>
      </c>
      <c r="AG929" s="6">
        <v>2</v>
      </c>
      <c r="AH929" s="6">
        <v>0</v>
      </c>
      <c r="AI929" s="6">
        <v>0</v>
      </c>
      <c r="AJ929" s="6">
        <v>0</v>
      </c>
      <c r="AK929" s="18">
        <v>0</v>
      </c>
      <c r="AL929" s="18">
        <v>0</v>
      </c>
      <c r="AM929" s="18">
        <v>0</v>
      </c>
      <c r="AN929" s="18">
        <v>0</v>
      </c>
      <c r="AO929" s="18">
        <v>1000</v>
      </c>
      <c r="AP929" s="18">
        <v>0</v>
      </c>
      <c r="AQ929" s="18">
        <v>0</v>
      </c>
      <c r="AR929" s="6">
        <v>90304001</v>
      </c>
      <c r="AS929" s="18" t="s">
        <v>151</v>
      </c>
      <c r="AT929" s="19" t="s">
        <v>210</v>
      </c>
      <c r="AU929" s="18" t="s">
        <v>243</v>
      </c>
      <c r="AV929" s="18">
        <v>0</v>
      </c>
      <c r="AW929" s="18">
        <v>0</v>
      </c>
      <c r="AX929" s="19" t="s">
        <v>153</v>
      </c>
      <c r="AY929" s="19" t="s">
        <v>151</v>
      </c>
      <c r="AZ929" s="13">
        <v>0</v>
      </c>
      <c r="BA929" s="13">
        <v>0</v>
      </c>
      <c r="BB929" s="54" t="s">
        <v>1079</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70401006</v>
      </c>
      <c r="D930" s="12" t="s">
        <v>1099</v>
      </c>
      <c r="E930" s="18">
        <v>1</v>
      </c>
      <c r="F930" s="11">
        <v>60010300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350</v>
      </c>
      <c r="Y930" s="11">
        <v>0</v>
      </c>
      <c r="Z930" s="11">
        <v>0</v>
      </c>
      <c r="AA930" s="11">
        <v>0</v>
      </c>
      <c r="AB930" s="11">
        <v>0</v>
      </c>
      <c r="AC930" s="11">
        <v>0</v>
      </c>
      <c r="AD930" s="11">
        <v>9</v>
      </c>
      <c r="AE930" s="11">
        <v>2</v>
      </c>
      <c r="AF930" s="11" t="s">
        <v>160</v>
      </c>
      <c r="AG930" s="6">
        <v>0</v>
      </c>
      <c r="AH930" s="6">
        <v>2</v>
      </c>
      <c r="AI930" s="6">
        <v>0</v>
      </c>
      <c r="AJ930" s="6">
        <v>1.5</v>
      </c>
      <c r="AK930" s="11">
        <v>0</v>
      </c>
      <c r="AL930" s="11">
        <v>0</v>
      </c>
      <c r="AM930" s="11">
        <v>0</v>
      </c>
      <c r="AN930" s="11">
        <v>1.5</v>
      </c>
      <c r="AO930" s="11">
        <v>3000</v>
      </c>
      <c r="AP930" s="11">
        <v>1</v>
      </c>
      <c r="AQ930" s="11">
        <v>0</v>
      </c>
      <c r="AR930" s="6">
        <v>0</v>
      </c>
      <c r="AS930" s="11" t="s">
        <v>1100</v>
      </c>
      <c r="AT930" s="19" t="s">
        <v>349</v>
      </c>
      <c r="AU930" s="11" t="s">
        <v>381</v>
      </c>
      <c r="AV930" s="18">
        <v>10000007</v>
      </c>
      <c r="AW930" s="18">
        <v>70401006</v>
      </c>
      <c r="AX930" s="12" t="s">
        <v>153</v>
      </c>
      <c r="AY930" s="11">
        <v>0</v>
      </c>
      <c r="AZ930" s="13">
        <v>0</v>
      </c>
      <c r="BA930" s="13">
        <v>0</v>
      </c>
      <c r="BB930" s="37" t="s">
        <v>1101</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70402001</v>
      </c>
      <c r="D931" s="12" t="s">
        <v>1102</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1</v>
      </c>
      <c r="X931" s="11">
        <v>0</v>
      </c>
      <c r="Y931" s="11">
        <v>1</v>
      </c>
      <c r="Z931" s="11">
        <v>0</v>
      </c>
      <c r="AA931" s="11">
        <v>0</v>
      </c>
      <c r="AB931" s="11">
        <v>0</v>
      </c>
      <c r="AC931" s="11">
        <v>0</v>
      </c>
      <c r="AD931" s="11">
        <v>30</v>
      </c>
      <c r="AE931" s="11">
        <v>1</v>
      </c>
      <c r="AF931" s="11" t="s">
        <v>510</v>
      </c>
      <c r="AG931" s="6">
        <v>0</v>
      </c>
      <c r="AH931" s="6">
        <v>0</v>
      </c>
      <c r="AI931" s="6">
        <v>0</v>
      </c>
      <c r="AJ931" s="6">
        <v>0</v>
      </c>
      <c r="AK931" s="11">
        <v>0</v>
      </c>
      <c r="AL931" s="11">
        <v>0</v>
      </c>
      <c r="AM931" s="11">
        <v>0</v>
      </c>
      <c r="AN931" s="11">
        <v>0.5</v>
      </c>
      <c r="AO931" s="11">
        <v>999999</v>
      </c>
      <c r="AP931" s="11">
        <v>0.5</v>
      </c>
      <c r="AQ931" s="11">
        <v>0</v>
      </c>
      <c r="AR931" s="6">
        <v>0</v>
      </c>
      <c r="AS931" s="106" t="s">
        <v>1018</v>
      </c>
      <c r="AT931" s="19" t="s">
        <v>210</v>
      </c>
      <c r="AU931" s="11" t="s">
        <v>388</v>
      </c>
      <c r="AV931" s="18">
        <v>10000007</v>
      </c>
      <c r="AW931" s="18">
        <v>70202004</v>
      </c>
      <c r="AX931" s="19" t="s">
        <v>226</v>
      </c>
      <c r="AY931" s="19" t="s">
        <v>256</v>
      </c>
      <c r="AZ931" s="13">
        <v>0</v>
      </c>
      <c r="BA931" s="13">
        <v>0</v>
      </c>
      <c r="BB931" s="37" t="s">
        <v>1050</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70402002</v>
      </c>
      <c r="D932" s="12" t="s">
        <v>1103</v>
      </c>
      <c r="E932" s="11">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15</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151</v>
      </c>
      <c r="AT932" s="19" t="s">
        <v>152</v>
      </c>
      <c r="AU932" s="11" t="s">
        <v>381</v>
      </c>
      <c r="AV932" s="18">
        <v>0</v>
      </c>
      <c r="AW932" s="18">
        <v>0</v>
      </c>
      <c r="AX932" s="12" t="s">
        <v>340</v>
      </c>
      <c r="AY932" s="11" t="s">
        <v>1104</v>
      </c>
      <c r="AZ932" s="13">
        <v>0</v>
      </c>
      <c r="BA932" s="13">
        <v>0</v>
      </c>
      <c r="BB932" s="37" t="s">
        <v>1105</v>
      </c>
      <c r="BC932" s="11">
        <v>0</v>
      </c>
      <c r="BD932" s="11">
        <v>0</v>
      </c>
      <c r="BE932" s="11">
        <v>0</v>
      </c>
      <c r="BF932" s="11">
        <v>0</v>
      </c>
      <c r="BG932" s="11">
        <v>0</v>
      </c>
      <c r="BH932" s="11">
        <v>0</v>
      </c>
      <c r="BI932" s="9">
        <v>0</v>
      </c>
      <c r="BJ932" s="6">
        <v>0</v>
      </c>
      <c r="BK932" s="6">
        <v>0</v>
      </c>
      <c r="BL932" s="6">
        <v>0</v>
      </c>
      <c r="BM932" s="6">
        <v>0</v>
      </c>
      <c r="BN932" s="6">
        <v>0</v>
      </c>
    </row>
    <row r="933" spans="3:66" ht="19.5" customHeight="1">
      <c r="C933" s="18">
        <v>70402003</v>
      </c>
      <c r="D933" s="12" t="s">
        <v>1052</v>
      </c>
      <c r="E933" s="18">
        <v>1</v>
      </c>
      <c r="F933" s="11">
        <v>60010100</v>
      </c>
      <c r="G933" s="18">
        <v>0</v>
      </c>
      <c r="H933" s="13">
        <v>0</v>
      </c>
      <c r="I933" s="18">
        <v>1</v>
      </c>
      <c r="J933" s="18">
        <v>0</v>
      </c>
      <c r="K933" s="18">
        <v>0</v>
      </c>
      <c r="L933" s="11">
        <v>0</v>
      </c>
      <c r="M933" s="11">
        <v>0</v>
      </c>
      <c r="N933" s="11">
        <v>2</v>
      </c>
      <c r="O933" s="11">
        <v>1</v>
      </c>
      <c r="P933" s="11">
        <v>0.3</v>
      </c>
      <c r="Q933" s="11">
        <v>0</v>
      </c>
      <c r="R933" s="6">
        <v>0</v>
      </c>
      <c r="S933" s="11">
        <v>0</v>
      </c>
      <c r="T933" s="11">
        <v>1</v>
      </c>
      <c r="U933" s="11">
        <v>2</v>
      </c>
      <c r="V933" s="11">
        <v>0</v>
      </c>
      <c r="W933" s="11">
        <v>3</v>
      </c>
      <c r="X933" s="11">
        <v>0</v>
      </c>
      <c r="Y933" s="11">
        <v>1</v>
      </c>
      <c r="Z933" s="11">
        <v>0</v>
      </c>
      <c r="AA933" s="11">
        <v>0</v>
      </c>
      <c r="AB933" s="11">
        <v>0</v>
      </c>
      <c r="AC933" s="11">
        <v>0</v>
      </c>
      <c r="AD933" s="11">
        <v>15</v>
      </c>
      <c r="AE933" s="11">
        <v>1</v>
      </c>
      <c r="AF933" s="11" t="s">
        <v>387</v>
      </c>
      <c r="AG933" s="6">
        <v>0</v>
      </c>
      <c r="AH933" s="6">
        <v>1</v>
      </c>
      <c r="AI933" s="6">
        <v>0</v>
      </c>
      <c r="AJ933" s="6">
        <v>3</v>
      </c>
      <c r="AK933" s="11">
        <v>0</v>
      </c>
      <c r="AL933" s="11">
        <v>0</v>
      </c>
      <c r="AM933" s="11">
        <v>0</v>
      </c>
      <c r="AN933" s="11">
        <v>2.5</v>
      </c>
      <c r="AO933" s="11">
        <v>5000</v>
      </c>
      <c r="AP933" s="11">
        <v>2</v>
      </c>
      <c r="AQ933" s="11">
        <v>0</v>
      </c>
      <c r="AR933" s="6">
        <v>0</v>
      </c>
      <c r="AS933" s="11" t="s">
        <v>1022</v>
      </c>
      <c r="AT933" s="19" t="s">
        <v>349</v>
      </c>
      <c r="AU933" s="11" t="s">
        <v>388</v>
      </c>
      <c r="AV933" s="18">
        <v>10000007</v>
      </c>
      <c r="AW933" s="18">
        <v>70402003</v>
      </c>
      <c r="AX933" s="12" t="s">
        <v>153</v>
      </c>
      <c r="AY933" s="11">
        <v>0</v>
      </c>
      <c r="AZ933" s="13">
        <v>0</v>
      </c>
      <c r="BA933" s="13">
        <v>0</v>
      </c>
      <c r="BB933" s="37" t="s">
        <v>1088</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70402004</v>
      </c>
      <c r="D934" s="19" t="s">
        <v>652</v>
      </c>
      <c r="E934" s="18">
        <v>1</v>
      </c>
      <c r="F934" s="18">
        <v>60010500</v>
      </c>
      <c r="G934" s="18">
        <v>0</v>
      </c>
      <c r="H934" s="13">
        <v>0</v>
      </c>
      <c r="I934" s="18">
        <v>1</v>
      </c>
      <c r="J934" s="18">
        <v>0</v>
      </c>
      <c r="K934" s="18">
        <v>0</v>
      </c>
      <c r="L934" s="18">
        <v>0</v>
      </c>
      <c r="M934" s="18">
        <v>0</v>
      </c>
      <c r="N934" s="11">
        <v>2</v>
      </c>
      <c r="O934" s="18">
        <v>1</v>
      </c>
      <c r="P934" s="18">
        <v>0.05</v>
      </c>
      <c r="Q934" s="18">
        <v>0</v>
      </c>
      <c r="R934" s="6">
        <v>0</v>
      </c>
      <c r="S934" s="13">
        <v>0</v>
      </c>
      <c r="T934" s="11">
        <v>1</v>
      </c>
      <c r="U934" s="18">
        <v>1</v>
      </c>
      <c r="V934" s="18">
        <v>0</v>
      </c>
      <c r="W934" s="18">
        <v>2</v>
      </c>
      <c r="X934" s="18">
        <v>0</v>
      </c>
      <c r="Y934" s="18">
        <v>0</v>
      </c>
      <c r="Z934" s="18">
        <v>0</v>
      </c>
      <c r="AA934" s="18">
        <v>0</v>
      </c>
      <c r="AB934" s="11">
        <v>0</v>
      </c>
      <c r="AC934" s="18">
        <v>0</v>
      </c>
      <c r="AD934" s="18">
        <v>10</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1106</v>
      </c>
      <c r="AT934" s="19" t="s">
        <v>497</v>
      </c>
      <c r="AU934" s="18">
        <v>0</v>
      </c>
      <c r="AV934" s="18">
        <v>10007001</v>
      </c>
      <c r="AW934" s="18">
        <v>0</v>
      </c>
      <c r="AX934" s="19" t="s">
        <v>153</v>
      </c>
      <c r="AY934" s="19" t="s">
        <v>151</v>
      </c>
      <c r="AZ934" s="13">
        <v>0</v>
      </c>
      <c r="BA934" s="13">
        <v>0</v>
      </c>
      <c r="BB934" s="54" t="s">
        <v>1107</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70402005</v>
      </c>
      <c r="D935" s="19" t="s">
        <v>366</v>
      </c>
      <c r="E935" s="18">
        <v>1</v>
      </c>
      <c r="F935" s="18">
        <v>60010500</v>
      </c>
      <c r="G935" s="18">
        <v>0</v>
      </c>
      <c r="H935" s="13">
        <v>0</v>
      </c>
      <c r="I935" s="18">
        <v>1</v>
      </c>
      <c r="J935" s="18">
        <v>0</v>
      </c>
      <c r="K935" s="18">
        <v>0</v>
      </c>
      <c r="L935" s="18">
        <v>0</v>
      </c>
      <c r="M935" s="18">
        <v>0</v>
      </c>
      <c r="N935" s="11">
        <v>2</v>
      </c>
      <c r="O935" s="18">
        <v>2</v>
      </c>
      <c r="P935" s="18">
        <v>0.3</v>
      </c>
      <c r="Q935" s="18">
        <v>1</v>
      </c>
      <c r="R935" s="6">
        <v>0</v>
      </c>
      <c r="S935" s="13">
        <v>0</v>
      </c>
      <c r="T935" s="11">
        <v>1</v>
      </c>
      <c r="U935" s="18">
        <v>2</v>
      </c>
      <c r="V935" s="18">
        <v>0</v>
      </c>
      <c r="W935" s="18">
        <v>0</v>
      </c>
      <c r="X935" s="18">
        <v>0</v>
      </c>
      <c r="Y935" s="18">
        <v>0</v>
      </c>
      <c r="Z935" s="18">
        <v>0</v>
      </c>
      <c r="AA935" s="18">
        <v>0</v>
      </c>
      <c r="AB935" s="11">
        <v>0</v>
      </c>
      <c r="AC935" s="18">
        <v>0</v>
      </c>
      <c r="AD935" s="11">
        <v>15</v>
      </c>
      <c r="AE935" s="18">
        <v>0</v>
      </c>
      <c r="AF935" s="18">
        <v>0</v>
      </c>
      <c r="AG935" s="6">
        <v>2</v>
      </c>
      <c r="AH935" s="6">
        <v>0</v>
      </c>
      <c r="AI935" s="6">
        <v>0</v>
      </c>
      <c r="AJ935" s="6">
        <v>0</v>
      </c>
      <c r="AK935" s="18">
        <v>0</v>
      </c>
      <c r="AL935" s="18">
        <v>0</v>
      </c>
      <c r="AM935" s="18">
        <v>0</v>
      </c>
      <c r="AN935" s="18">
        <v>0</v>
      </c>
      <c r="AO935" s="18">
        <v>1000</v>
      </c>
      <c r="AP935" s="18">
        <v>0</v>
      </c>
      <c r="AQ935" s="18">
        <v>0</v>
      </c>
      <c r="AR935" s="6">
        <v>90402005</v>
      </c>
      <c r="AS935" s="18" t="s">
        <v>151</v>
      </c>
      <c r="AT935" s="19" t="s">
        <v>152</v>
      </c>
      <c r="AU935" s="18" t="s">
        <v>243</v>
      </c>
      <c r="AV935" s="18">
        <v>0</v>
      </c>
      <c r="AW935" s="18">
        <v>0</v>
      </c>
      <c r="AX935" s="19" t="s">
        <v>153</v>
      </c>
      <c r="AY935" s="19" t="s">
        <v>151</v>
      </c>
      <c r="AZ935" s="13">
        <v>0</v>
      </c>
      <c r="BA935" s="13">
        <v>0</v>
      </c>
      <c r="BB935" s="54" t="s">
        <v>1043</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70403001</v>
      </c>
      <c r="D936" s="12" t="s">
        <v>1108</v>
      </c>
      <c r="E936" s="11">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15</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151</v>
      </c>
      <c r="AT936" s="19" t="s">
        <v>152</v>
      </c>
      <c r="AU936" s="11" t="s">
        <v>381</v>
      </c>
      <c r="AV936" s="18">
        <v>0</v>
      </c>
      <c r="AW936" s="18">
        <v>0</v>
      </c>
      <c r="AX936" s="12" t="s">
        <v>340</v>
      </c>
      <c r="AY936" s="11" t="s">
        <v>1109</v>
      </c>
      <c r="AZ936" s="13">
        <v>0</v>
      </c>
      <c r="BA936" s="13">
        <v>0</v>
      </c>
      <c r="BB936" s="37" t="s">
        <v>1110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70403002</v>
      </c>
      <c r="D937" s="12" t="s">
        <v>1111</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160</v>
      </c>
      <c r="AG937" s="6">
        <v>0</v>
      </c>
      <c r="AH937" s="6">
        <v>2</v>
      </c>
      <c r="AI937" s="6">
        <v>0</v>
      </c>
      <c r="AJ937" s="6">
        <v>1.5</v>
      </c>
      <c r="AK937" s="11">
        <v>0</v>
      </c>
      <c r="AL937" s="11">
        <v>0</v>
      </c>
      <c r="AM937" s="11">
        <v>0</v>
      </c>
      <c r="AN937" s="11">
        <v>1</v>
      </c>
      <c r="AO937" s="11">
        <v>3000</v>
      </c>
      <c r="AP937" s="11">
        <v>0.5</v>
      </c>
      <c r="AQ937" s="11">
        <v>0</v>
      </c>
      <c r="AR937" s="6">
        <v>0</v>
      </c>
      <c r="AS937" s="11" t="s">
        <v>1106</v>
      </c>
      <c r="AT937" s="12" t="s">
        <v>210</v>
      </c>
      <c r="AU937" s="11" t="s">
        <v>381</v>
      </c>
      <c r="AV937" s="18">
        <v>10000007</v>
      </c>
      <c r="AW937" s="18">
        <v>70403002</v>
      </c>
      <c r="AX937" s="12" t="s">
        <v>153</v>
      </c>
      <c r="AY937" s="11">
        <v>0</v>
      </c>
      <c r="AZ937" s="13">
        <v>0</v>
      </c>
      <c r="BA937" s="13">
        <v>0</v>
      </c>
      <c r="BB937" s="37" t="s">
        <v>1101</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70403003</v>
      </c>
      <c r="D938" s="12" t="s">
        <v>1070</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387</v>
      </c>
      <c r="AG938" s="6">
        <v>0</v>
      </c>
      <c r="AH938" s="6">
        <v>1</v>
      </c>
      <c r="AI938" s="6">
        <v>0</v>
      </c>
      <c r="AJ938" s="6">
        <v>3</v>
      </c>
      <c r="AK938" s="11">
        <v>0</v>
      </c>
      <c r="AL938" s="11">
        <v>0</v>
      </c>
      <c r="AM938" s="11">
        <v>0</v>
      </c>
      <c r="AN938" s="11">
        <v>3</v>
      </c>
      <c r="AO938" s="11">
        <v>5000</v>
      </c>
      <c r="AP938" s="11">
        <v>2.5</v>
      </c>
      <c r="AQ938" s="11">
        <v>0</v>
      </c>
      <c r="AR938" s="6">
        <v>0</v>
      </c>
      <c r="AS938" s="11" t="s">
        <v>1022</v>
      </c>
      <c r="AT938" s="19" t="s">
        <v>193</v>
      </c>
      <c r="AU938" s="11" t="s">
        <v>388</v>
      </c>
      <c r="AV938" s="18">
        <v>10000007</v>
      </c>
      <c r="AW938" s="18">
        <v>70403003</v>
      </c>
      <c r="AX938" s="12" t="s">
        <v>153</v>
      </c>
      <c r="AY938" s="11">
        <v>0</v>
      </c>
      <c r="AZ938" s="13">
        <v>0</v>
      </c>
      <c r="BA938" s="13">
        <v>0</v>
      </c>
      <c r="BB938" s="37" t="s">
        <v>1088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70403004</v>
      </c>
      <c r="D939" s="12" t="s">
        <v>848</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2.5</v>
      </c>
      <c r="X939" s="11">
        <v>0</v>
      </c>
      <c r="Y939" s="11">
        <v>1</v>
      </c>
      <c r="Z939" s="11">
        <v>0</v>
      </c>
      <c r="AA939" s="11">
        <v>0</v>
      </c>
      <c r="AB939" s="11">
        <v>0</v>
      </c>
      <c r="AC939" s="11">
        <v>0</v>
      </c>
      <c r="AD939" s="11">
        <v>12</v>
      </c>
      <c r="AE939" s="11">
        <v>1</v>
      </c>
      <c r="AF939" s="11">
        <v>3</v>
      </c>
      <c r="AG939" s="6">
        <v>4</v>
      </c>
      <c r="AH939" s="6">
        <v>1</v>
      </c>
      <c r="AI939" s="6">
        <v>0</v>
      </c>
      <c r="AJ939" s="6">
        <v>1.5</v>
      </c>
      <c r="AK939" s="11">
        <v>0</v>
      </c>
      <c r="AL939" s="11">
        <v>0</v>
      </c>
      <c r="AM939" s="11">
        <v>0</v>
      </c>
      <c r="AN939" s="11">
        <v>2.5</v>
      </c>
      <c r="AO939" s="11">
        <v>5000</v>
      </c>
      <c r="AP939" s="11">
        <v>2</v>
      </c>
      <c r="AQ939" s="11">
        <v>0</v>
      </c>
      <c r="AR939" s="6">
        <v>0</v>
      </c>
      <c r="AS939" s="11">
        <v>80001030</v>
      </c>
      <c r="AT939" s="19" t="s">
        <v>349</v>
      </c>
      <c r="AU939" s="11" t="s">
        <v>388</v>
      </c>
      <c r="AV939" s="18">
        <v>10000007</v>
      </c>
      <c r="AW939" s="18">
        <v>70403004</v>
      </c>
      <c r="AX939" s="12" t="s">
        <v>153</v>
      </c>
      <c r="AY939" s="11" t="s">
        <v>1112</v>
      </c>
      <c r="AZ939" s="13">
        <v>0</v>
      </c>
      <c r="BA939" s="13">
        <v>0</v>
      </c>
      <c r="BB939" s="37" t="s">
        <v>1113</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70403005</v>
      </c>
      <c r="D940" s="19" t="s">
        <v>366</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243</v>
      </c>
      <c r="AV940" s="18">
        <v>0</v>
      </c>
      <c r="AW940" s="18">
        <v>0</v>
      </c>
      <c r="AX940" s="19" t="s">
        <v>153</v>
      </c>
      <c r="AY940" s="19" t="s">
        <v>151</v>
      </c>
      <c r="AZ940" s="13">
        <v>0</v>
      </c>
      <c r="BA940" s="13">
        <v>0</v>
      </c>
      <c r="BB940" s="54" t="s">
        <v>1081</v>
      </c>
      <c r="BC940" s="18">
        <v>0</v>
      </c>
      <c r="BD940" s="11">
        <v>0</v>
      </c>
      <c r="BE940" s="18">
        <v>0</v>
      </c>
      <c r="BF940" s="18">
        <v>0</v>
      </c>
      <c r="BG940" s="18">
        <v>0</v>
      </c>
      <c r="BH940" s="18">
        <v>0</v>
      </c>
      <c r="BI940" s="9">
        <v>0</v>
      </c>
      <c r="BJ940" s="6">
        <v>0</v>
      </c>
      <c r="BK940" s="6">
        <v>0</v>
      </c>
      <c r="BL940" s="6">
        <v>0</v>
      </c>
      <c r="BM940" s="6">
        <v>0</v>
      </c>
      <c r="BN940" s="6">
        <v>0</v>
      </c>
    </row>
    <row r="941" spans="3:66" ht="19.5" customHeight="1">
      <c r="C941" s="18">
        <v>70404001</v>
      </c>
      <c r="D941" s="19" t="s">
        <v>1080</v>
      </c>
      <c r="E941" s="18">
        <v>1</v>
      </c>
      <c r="F941" s="18">
        <v>60010300</v>
      </c>
      <c r="G941" s="18">
        <v>0</v>
      </c>
      <c r="H941" s="13">
        <v>0</v>
      </c>
      <c r="I941" s="18">
        <v>1</v>
      </c>
      <c r="J941" s="18">
        <v>0</v>
      </c>
      <c r="K941" s="18">
        <v>0</v>
      </c>
      <c r="L941" s="18">
        <v>0</v>
      </c>
      <c r="M941" s="18">
        <v>0</v>
      </c>
      <c r="N941" s="11">
        <v>2</v>
      </c>
      <c r="O941" s="18">
        <v>0</v>
      </c>
      <c r="P941" s="18">
        <v>0</v>
      </c>
      <c r="Q941" s="18">
        <v>0</v>
      </c>
      <c r="R941" s="6">
        <v>0</v>
      </c>
      <c r="S941" s="13">
        <v>0</v>
      </c>
      <c r="T941" s="11">
        <v>1</v>
      </c>
      <c r="U941" s="18">
        <v>2</v>
      </c>
      <c r="V941" s="18">
        <v>0</v>
      </c>
      <c r="W941" s="18">
        <v>3</v>
      </c>
      <c r="X941" s="18">
        <v>0</v>
      </c>
      <c r="Y941" s="18">
        <v>0</v>
      </c>
      <c r="Z941" s="18">
        <v>0</v>
      </c>
      <c r="AA941" s="18">
        <v>0</v>
      </c>
      <c r="AB941" s="11">
        <v>0</v>
      </c>
      <c r="AC941" s="18">
        <v>0</v>
      </c>
      <c r="AD941" s="18">
        <v>20</v>
      </c>
      <c r="AE941" s="18">
        <v>1</v>
      </c>
      <c r="AF941" s="18">
        <v>1</v>
      </c>
      <c r="AG941" s="6">
        <v>2</v>
      </c>
      <c r="AH941" s="6">
        <v>2</v>
      </c>
      <c r="AI941" s="6">
        <v>0</v>
      </c>
      <c r="AJ941" s="6">
        <v>1.5</v>
      </c>
      <c r="AK941" s="18">
        <v>0</v>
      </c>
      <c r="AL941" s="18">
        <v>0</v>
      </c>
      <c r="AM941" s="18">
        <v>0</v>
      </c>
      <c r="AN941" s="18">
        <v>1</v>
      </c>
      <c r="AO941" s="18">
        <v>30000</v>
      </c>
      <c r="AP941" s="18">
        <v>0</v>
      </c>
      <c r="AQ941" s="18">
        <v>4</v>
      </c>
      <c r="AR941" s="6">
        <v>0</v>
      </c>
      <c r="AS941" s="11" t="s">
        <v>1022</v>
      </c>
      <c r="AT941" s="19" t="s">
        <v>152</v>
      </c>
      <c r="AU941" s="18" t="s">
        <v>381</v>
      </c>
      <c r="AV941" s="18">
        <v>10003002</v>
      </c>
      <c r="AW941" s="18">
        <v>70106005</v>
      </c>
      <c r="AX941" s="19" t="s">
        <v>540</v>
      </c>
      <c r="AY941" s="19">
        <v>0</v>
      </c>
      <c r="AZ941" s="13">
        <v>0</v>
      </c>
      <c r="BA941" s="13">
        <v>0</v>
      </c>
      <c r="BB941" s="54" t="s">
        <v>1114</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70404002</v>
      </c>
      <c r="D942" s="12" t="s">
        <v>1057</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2.5</v>
      </c>
      <c r="X942" s="11">
        <v>0</v>
      </c>
      <c r="Y942" s="11">
        <v>1</v>
      </c>
      <c r="Z942" s="11">
        <v>0</v>
      </c>
      <c r="AA942" s="11">
        <v>0</v>
      </c>
      <c r="AB942" s="11">
        <v>0</v>
      </c>
      <c r="AC942" s="11">
        <v>0</v>
      </c>
      <c r="AD942" s="11">
        <v>12</v>
      </c>
      <c r="AE942" s="11">
        <v>1</v>
      </c>
      <c r="AF942" s="11">
        <v>3</v>
      </c>
      <c r="AG942" s="6">
        <v>4</v>
      </c>
      <c r="AH942" s="6">
        <v>1</v>
      </c>
      <c r="AI942" s="6">
        <v>0</v>
      </c>
      <c r="AJ942" s="6">
        <v>1.5</v>
      </c>
      <c r="AK942" s="11">
        <v>0</v>
      </c>
      <c r="AL942" s="11">
        <v>0</v>
      </c>
      <c r="AM942" s="11">
        <v>0</v>
      </c>
      <c r="AN942" s="11">
        <v>2.5</v>
      </c>
      <c r="AO942" s="11">
        <v>5000</v>
      </c>
      <c r="AP942" s="11">
        <v>2</v>
      </c>
      <c r="AQ942" s="11">
        <v>0</v>
      </c>
      <c r="AR942" s="6">
        <v>0</v>
      </c>
      <c r="AS942" s="11">
        <v>0</v>
      </c>
      <c r="AT942" s="19" t="s">
        <v>349</v>
      </c>
      <c r="AU942" s="11" t="s">
        <v>388</v>
      </c>
      <c r="AV942" s="18">
        <v>10000007</v>
      </c>
      <c r="AW942" s="18">
        <v>70404002</v>
      </c>
      <c r="AX942" s="12" t="s">
        <v>153</v>
      </c>
      <c r="AY942" s="11" t="s">
        <v>1115</v>
      </c>
      <c r="AZ942" s="13">
        <v>0</v>
      </c>
      <c r="BA942" s="13">
        <v>0</v>
      </c>
      <c r="BB942" s="37" t="s">
        <v>1116</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70404003</v>
      </c>
      <c r="D943" s="12" t="s">
        <v>1117</v>
      </c>
      <c r="E943" s="11">
        <v>1</v>
      </c>
      <c r="F943" s="11">
        <v>60010300</v>
      </c>
      <c r="G943" s="18">
        <v>0</v>
      </c>
      <c r="H943" s="13">
        <v>0</v>
      </c>
      <c r="I943" s="18">
        <v>1</v>
      </c>
      <c r="J943" s="18">
        <v>0</v>
      </c>
      <c r="K943" s="18">
        <v>0</v>
      </c>
      <c r="L943" s="11">
        <v>0</v>
      </c>
      <c r="M943" s="11">
        <v>0</v>
      </c>
      <c r="N943" s="11">
        <v>2</v>
      </c>
      <c r="O943" s="11">
        <v>2</v>
      </c>
      <c r="P943" s="11">
        <v>0.5</v>
      </c>
      <c r="Q943" s="11">
        <v>1</v>
      </c>
      <c r="R943" s="6">
        <v>0</v>
      </c>
      <c r="S943" s="11">
        <v>0</v>
      </c>
      <c r="T943" s="11">
        <v>1</v>
      </c>
      <c r="U943" s="11">
        <v>2</v>
      </c>
      <c r="V943" s="11">
        <v>0</v>
      </c>
      <c r="W943" s="11">
        <v>0</v>
      </c>
      <c r="X943" s="11">
        <v>0</v>
      </c>
      <c r="Y943" s="11">
        <v>0</v>
      </c>
      <c r="Z943" s="11">
        <v>0</v>
      </c>
      <c r="AA943" s="11">
        <v>0</v>
      </c>
      <c r="AB943" s="11">
        <v>0</v>
      </c>
      <c r="AC943" s="11">
        <v>0</v>
      </c>
      <c r="AD943" s="11">
        <v>99999</v>
      </c>
      <c r="AE943" s="11">
        <v>0</v>
      </c>
      <c r="AF943" s="11">
        <v>0</v>
      </c>
      <c r="AG943" s="6">
        <v>2</v>
      </c>
      <c r="AH943" s="6">
        <v>2</v>
      </c>
      <c r="AI943" s="6">
        <v>0</v>
      </c>
      <c r="AJ943" s="6">
        <v>1.5</v>
      </c>
      <c r="AK943" s="11">
        <v>0</v>
      </c>
      <c r="AL943" s="11">
        <v>0</v>
      </c>
      <c r="AM943" s="11">
        <v>0</v>
      </c>
      <c r="AN943" s="11">
        <v>1</v>
      </c>
      <c r="AO943" s="11">
        <v>3000</v>
      </c>
      <c r="AP943" s="11">
        <v>0.5</v>
      </c>
      <c r="AQ943" s="11">
        <v>0</v>
      </c>
      <c r="AR943" s="6">
        <v>0</v>
      </c>
      <c r="AS943" s="11" t="s">
        <v>151</v>
      </c>
      <c r="AT943" s="19" t="s">
        <v>210</v>
      </c>
      <c r="AU943" s="11" t="s">
        <v>381</v>
      </c>
      <c r="AV943" s="18">
        <v>0</v>
      </c>
      <c r="AW943" s="18">
        <v>0</v>
      </c>
      <c r="AX943" s="12" t="s">
        <v>340</v>
      </c>
      <c r="AY943" s="11" t="s">
        <v>1118</v>
      </c>
      <c r="AZ943" s="13">
        <v>0</v>
      </c>
      <c r="BA943" s="13">
        <v>0</v>
      </c>
      <c r="BB943" s="37" t="s">
        <v>1098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70404004</v>
      </c>
      <c r="D944" s="19" t="s">
        <v>414</v>
      </c>
      <c r="E944" s="18">
        <v>1</v>
      </c>
      <c r="F944" s="18">
        <v>60010500</v>
      </c>
      <c r="G944" s="18">
        <v>0</v>
      </c>
      <c r="H944" s="13">
        <v>0</v>
      </c>
      <c r="I944" s="18">
        <v>1</v>
      </c>
      <c r="J944" s="18">
        <v>0</v>
      </c>
      <c r="K944" s="18">
        <v>0</v>
      </c>
      <c r="L944" s="18">
        <v>0</v>
      </c>
      <c r="M944" s="18">
        <v>0</v>
      </c>
      <c r="N944" s="11">
        <v>2</v>
      </c>
      <c r="O944" s="18">
        <v>2</v>
      </c>
      <c r="P944" s="18">
        <v>0.6</v>
      </c>
      <c r="Q944" s="18">
        <v>0</v>
      </c>
      <c r="R944" s="6">
        <v>0</v>
      </c>
      <c r="S944" s="13">
        <v>0</v>
      </c>
      <c r="T944" s="11">
        <v>1</v>
      </c>
      <c r="U944" s="18">
        <v>2</v>
      </c>
      <c r="V944" s="18">
        <v>0</v>
      </c>
      <c r="W944" s="18">
        <v>0</v>
      </c>
      <c r="X944" s="18">
        <v>0</v>
      </c>
      <c r="Y944" s="18">
        <v>0</v>
      </c>
      <c r="Z944" s="18">
        <v>0</v>
      </c>
      <c r="AA944" s="18">
        <v>0</v>
      </c>
      <c r="AB944" s="11">
        <v>0</v>
      </c>
      <c r="AC944" s="18">
        <v>0</v>
      </c>
      <c r="AD944" s="18">
        <v>20</v>
      </c>
      <c r="AE944" s="18">
        <v>0</v>
      </c>
      <c r="AF944" s="18">
        <v>0</v>
      </c>
      <c r="AG944" s="6">
        <v>2</v>
      </c>
      <c r="AH944" s="6">
        <v>0</v>
      </c>
      <c r="AI944" s="6">
        <v>0</v>
      </c>
      <c r="AJ944" s="6">
        <v>0</v>
      </c>
      <c r="AK944" s="18">
        <v>0</v>
      </c>
      <c r="AL944" s="18">
        <v>0</v>
      </c>
      <c r="AM944" s="18">
        <v>0</v>
      </c>
      <c r="AN944" s="18">
        <v>0</v>
      </c>
      <c r="AO944" s="18">
        <v>1000</v>
      </c>
      <c r="AP944" s="18">
        <v>0</v>
      </c>
      <c r="AQ944" s="18">
        <v>0</v>
      </c>
      <c r="AR944" s="6">
        <v>90401004</v>
      </c>
      <c r="AS944" s="18" t="s">
        <v>151</v>
      </c>
      <c r="AT944" s="19" t="s">
        <v>151</v>
      </c>
      <c r="AU944" s="18" t="s">
        <v>243</v>
      </c>
      <c r="AV944" s="18">
        <v>0</v>
      </c>
      <c r="AW944" s="18">
        <v>40000003</v>
      </c>
      <c r="AX944" s="19" t="s">
        <v>153</v>
      </c>
      <c r="AY944" s="19" t="s">
        <v>151</v>
      </c>
      <c r="AZ944" s="13">
        <v>0</v>
      </c>
      <c r="BA944" s="13">
        <v>0</v>
      </c>
      <c r="BB944" s="54" t="s">
        <v>1043</v>
      </c>
      <c r="BC944" s="18">
        <v>0</v>
      </c>
      <c r="BD944" s="11">
        <v>0</v>
      </c>
      <c r="BE944" s="18">
        <v>0</v>
      </c>
      <c r="BF944" s="18">
        <v>0</v>
      </c>
      <c r="BG944" s="18">
        <v>0</v>
      </c>
      <c r="BH944" s="18">
        <v>0</v>
      </c>
      <c r="BI944" s="9">
        <v>0</v>
      </c>
      <c r="BJ944" s="6">
        <v>0</v>
      </c>
      <c r="BK944" s="6">
        <v>0</v>
      </c>
      <c r="BL944" s="6">
        <v>0</v>
      </c>
      <c r="BM944" s="6">
        <v>0</v>
      </c>
      <c r="BN944" s="6">
        <v>0</v>
      </c>
    </row>
    <row r="945" spans="3:66" ht="20.100000000000001" customHeight="1">
      <c r="C945" s="18">
        <v>70404005</v>
      </c>
      <c r="D945" s="19" t="s">
        <v>366</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243</v>
      </c>
      <c r="AV945" s="18">
        <v>0</v>
      </c>
      <c r="AW945" s="18">
        <v>0</v>
      </c>
      <c r="AX945" s="19" t="s">
        <v>153</v>
      </c>
      <c r="AY945" s="19" t="s">
        <v>151</v>
      </c>
      <c r="AZ945" s="13">
        <v>0</v>
      </c>
      <c r="BA945" s="13">
        <v>0</v>
      </c>
      <c r="BB945" s="54" t="s">
        <v>1011</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70404006</v>
      </c>
      <c r="D946" s="12" t="s">
        <v>519</v>
      </c>
      <c r="E946" s="11">
        <v>2</v>
      </c>
      <c r="F946" s="11">
        <v>61012301</v>
      </c>
      <c r="G946" s="11">
        <v>0</v>
      </c>
      <c r="H946" s="13">
        <v>0</v>
      </c>
      <c r="I946" s="18">
        <v>1</v>
      </c>
      <c r="J946" s="18">
        <v>0</v>
      </c>
      <c r="K946" s="18">
        <v>0</v>
      </c>
      <c r="L946" s="11">
        <v>0</v>
      </c>
      <c r="M946" s="11">
        <v>0</v>
      </c>
      <c r="N946" s="11">
        <v>2</v>
      </c>
      <c r="O946" s="11">
        <v>1</v>
      </c>
      <c r="P946" s="11">
        <v>0.5</v>
      </c>
      <c r="Q946" s="11">
        <v>0</v>
      </c>
      <c r="R946" s="6">
        <v>0</v>
      </c>
      <c r="S946" s="11">
        <v>0</v>
      </c>
      <c r="T946" s="11">
        <v>1</v>
      </c>
      <c r="U946" s="11">
        <v>2</v>
      </c>
      <c r="V946" s="11">
        <v>0</v>
      </c>
      <c r="W946" s="11">
        <v>3</v>
      </c>
      <c r="X946" s="11">
        <v>0</v>
      </c>
      <c r="Y946" s="11">
        <v>1</v>
      </c>
      <c r="Z946" s="11">
        <v>0</v>
      </c>
      <c r="AA946" s="11">
        <v>0</v>
      </c>
      <c r="AB946" s="11">
        <v>0</v>
      </c>
      <c r="AC946" s="11">
        <v>0</v>
      </c>
      <c r="AD946" s="11">
        <v>12</v>
      </c>
      <c r="AE946" s="11">
        <v>2</v>
      </c>
      <c r="AF946" s="11" t="s">
        <v>160</v>
      </c>
      <c r="AG946" s="6">
        <v>0</v>
      </c>
      <c r="AH946" s="6">
        <v>2</v>
      </c>
      <c r="AI946" s="6">
        <v>0</v>
      </c>
      <c r="AJ946" s="6">
        <v>1.5</v>
      </c>
      <c r="AK946" s="11">
        <v>0</v>
      </c>
      <c r="AL946" s="11">
        <v>0</v>
      </c>
      <c r="AM946" s="11">
        <v>0</v>
      </c>
      <c r="AN946" s="11">
        <v>1.5</v>
      </c>
      <c r="AO946" s="11">
        <v>1200</v>
      </c>
      <c r="AP946" s="11">
        <v>1</v>
      </c>
      <c r="AQ946" s="11">
        <v>30</v>
      </c>
      <c r="AR946" s="6">
        <v>0</v>
      </c>
      <c r="AS946" s="11" t="s">
        <v>151</v>
      </c>
      <c r="AT946" s="12" t="s">
        <v>193</v>
      </c>
      <c r="AU946" s="11" t="s">
        <v>162</v>
      </c>
      <c r="AV946" s="18">
        <v>10000011</v>
      </c>
      <c r="AW946" s="18">
        <v>70404001</v>
      </c>
      <c r="AX946" s="12" t="s">
        <v>163</v>
      </c>
      <c r="AY946" s="11">
        <v>0</v>
      </c>
      <c r="AZ946" s="13">
        <v>0</v>
      </c>
      <c r="BA946" s="13">
        <v>0</v>
      </c>
      <c r="BB946" s="37" t="s">
        <v>1119</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70405001</v>
      </c>
      <c r="D947" s="12" t="s">
        <v>383</v>
      </c>
      <c r="E947" s="11">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152</v>
      </c>
      <c r="AU947" s="11" t="s">
        <v>381</v>
      </c>
      <c r="AV947" s="18">
        <v>0</v>
      </c>
      <c r="AW947" s="18">
        <v>0</v>
      </c>
      <c r="AX947" s="12" t="s">
        <v>340</v>
      </c>
      <c r="AY947" s="11" t="s">
        <v>1120</v>
      </c>
      <c r="AZ947" s="13">
        <v>0</v>
      </c>
      <c r="BA947" s="13">
        <v>0</v>
      </c>
      <c r="BB947" s="37" t="s">
        <v>1121</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70405002</v>
      </c>
      <c r="D948" s="12" t="s">
        <v>1122</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387</v>
      </c>
      <c r="AG948" s="6">
        <v>0</v>
      </c>
      <c r="AH948" s="6">
        <v>1</v>
      </c>
      <c r="AI948" s="6">
        <v>0</v>
      </c>
      <c r="AJ948" s="6">
        <v>3</v>
      </c>
      <c r="AK948" s="11">
        <v>0</v>
      </c>
      <c r="AL948" s="11">
        <v>0</v>
      </c>
      <c r="AM948" s="11">
        <v>0</v>
      </c>
      <c r="AN948" s="11">
        <v>2.5</v>
      </c>
      <c r="AO948" s="11">
        <v>5000</v>
      </c>
      <c r="AP948" s="11">
        <v>2</v>
      </c>
      <c r="AQ948" s="11">
        <v>0</v>
      </c>
      <c r="AR948" s="6">
        <v>0</v>
      </c>
      <c r="AS948" s="11">
        <v>80001030</v>
      </c>
      <c r="AT948" s="19" t="s">
        <v>193</v>
      </c>
      <c r="AU948" s="11" t="s">
        <v>388</v>
      </c>
      <c r="AV948" s="18">
        <v>10000007</v>
      </c>
      <c r="AW948" s="18">
        <v>70405001</v>
      </c>
      <c r="AX948" s="12" t="s">
        <v>153</v>
      </c>
      <c r="AY948" s="11">
        <v>0</v>
      </c>
      <c r="AZ948" s="13">
        <v>0</v>
      </c>
      <c r="BA948" s="13">
        <v>0</v>
      </c>
      <c r="BB948" s="37" t="s">
        <v>1123</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70405003</v>
      </c>
      <c r="D949" s="12" t="s">
        <v>1024</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2.5</v>
      </c>
      <c r="X949" s="11">
        <v>0</v>
      </c>
      <c r="Y949" s="11">
        <v>1</v>
      </c>
      <c r="Z949" s="11">
        <v>0</v>
      </c>
      <c r="AA949" s="11">
        <v>0</v>
      </c>
      <c r="AB949" s="11">
        <v>0</v>
      </c>
      <c r="AC949" s="11">
        <v>0</v>
      </c>
      <c r="AD949" s="11">
        <v>15</v>
      </c>
      <c r="AE949" s="11">
        <v>1</v>
      </c>
      <c r="AF949" s="11">
        <v>3</v>
      </c>
      <c r="AG949" s="6">
        <v>4</v>
      </c>
      <c r="AH949" s="6">
        <v>1</v>
      </c>
      <c r="AI949" s="6">
        <v>0</v>
      </c>
      <c r="AJ949" s="6">
        <v>1.5</v>
      </c>
      <c r="AK949" s="11">
        <v>0</v>
      </c>
      <c r="AL949" s="11">
        <v>0</v>
      </c>
      <c r="AM949" s="11">
        <v>0</v>
      </c>
      <c r="AN949" s="11">
        <v>2.5</v>
      </c>
      <c r="AO949" s="11">
        <v>5000</v>
      </c>
      <c r="AP949" s="11">
        <v>2</v>
      </c>
      <c r="AQ949" s="11">
        <v>0</v>
      </c>
      <c r="AR949" s="6">
        <v>0</v>
      </c>
      <c r="AS949" s="11">
        <v>80001030</v>
      </c>
      <c r="AT949" s="19" t="s">
        <v>193</v>
      </c>
      <c r="AU949" s="11" t="s">
        <v>388</v>
      </c>
      <c r="AV949" s="18">
        <v>10000007</v>
      </c>
      <c r="AW949" s="18">
        <v>70405002</v>
      </c>
      <c r="AX949" s="12" t="s">
        <v>153</v>
      </c>
      <c r="AY949" s="11" t="s">
        <v>1124</v>
      </c>
      <c r="AZ949" s="13">
        <v>0</v>
      </c>
      <c r="BA949" s="13">
        <v>0</v>
      </c>
      <c r="BB949" s="37" t="s">
        <v>1033</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70405004</v>
      </c>
      <c r="D950" s="12" t="s">
        <v>1027</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3</v>
      </c>
      <c r="X950" s="11">
        <v>0</v>
      </c>
      <c r="Y950" s="11">
        <v>1</v>
      </c>
      <c r="Z950" s="11">
        <v>0</v>
      </c>
      <c r="AA950" s="11">
        <v>0</v>
      </c>
      <c r="AB950" s="11">
        <v>0</v>
      </c>
      <c r="AC950" s="11">
        <v>0</v>
      </c>
      <c r="AD950" s="11">
        <v>6</v>
      </c>
      <c r="AE950" s="11">
        <v>1</v>
      </c>
      <c r="AF950" s="11">
        <v>3</v>
      </c>
      <c r="AG950" s="6">
        <v>6</v>
      </c>
      <c r="AH950" s="6">
        <v>1</v>
      </c>
      <c r="AI950" s="6">
        <v>0</v>
      </c>
      <c r="AJ950" s="6">
        <v>1.5</v>
      </c>
      <c r="AK950" s="11">
        <v>0</v>
      </c>
      <c r="AL950" s="11">
        <v>0</v>
      </c>
      <c r="AM950" s="11">
        <v>0</v>
      </c>
      <c r="AN950" s="11">
        <v>2.5</v>
      </c>
      <c r="AO950" s="11">
        <v>5000</v>
      </c>
      <c r="AP950" s="11">
        <v>2</v>
      </c>
      <c r="AQ950" s="11">
        <v>0</v>
      </c>
      <c r="AR950" s="6">
        <v>0</v>
      </c>
      <c r="AS950" s="11">
        <v>80001030</v>
      </c>
      <c r="AT950" s="19" t="s">
        <v>193</v>
      </c>
      <c r="AU950" s="11" t="s">
        <v>388</v>
      </c>
      <c r="AV950" s="18">
        <v>10000007</v>
      </c>
      <c r="AW950" s="18">
        <v>70405003</v>
      </c>
      <c r="AX950" s="12" t="s">
        <v>153</v>
      </c>
      <c r="AY950" s="11" t="s">
        <v>1125</v>
      </c>
      <c r="AZ950" s="13">
        <v>0</v>
      </c>
      <c r="BA950" s="13">
        <v>0</v>
      </c>
      <c r="BB950" s="37" t="s">
        <v>1059</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70405005</v>
      </c>
      <c r="D951" s="19" t="s">
        <v>366</v>
      </c>
      <c r="E951" s="18">
        <v>1</v>
      </c>
      <c r="F951" s="18">
        <v>60010500</v>
      </c>
      <c r="G951" s="18">
        <v>0</v>
      </c>
      <c r="H951" s="13">
        <v>0</v>
      </c>
      <c r="I951" s="18">
        <v>1</v>
      </c>
      <c r="J951" s="18">
        <v>0</v>
      </c>
      <c r="K951" s="18">
        <v>0</v>
      </c>
      <c r="L951" s="18">
        <v>0</v>
      </c>
      <c r="M951" s="18">
        <v>0</v>
      </c>
      <c r="N951" s="11">
        <v>2</v>
      </c>
      <c r="O951" s="18">
        <v>2</v>
      </c>
      <c r="P951" s="18">
        <v>0.3</v>
      </c>
      <c r="Q951" s="18">
        <v>0</v>
      </c>
      <c r="R951" s="6">
        <v>0</v>
      </c>
      <c r="S951" s="13">
        <v>0</v>
      </c>
      <c r="T951" s="11">
        <v>1</v>
      </c>
      <c r="U951" s="18">
        <v>2</v>
      </c>
      <c r="V951" s="18">
        <v>0</v>
      </c>
      <c r="W951" s="18">
        <v>0</v>
      </c>
      <c r="X951" s="18">
        <v>0</v>
      </c>
      <c r="Y951" s="18">
        <v>0</v>
      </c>
      <c r="Z951" s="18">
        <v>0</v>
      </c>
      <c r="AA951" s="18">
        <v>0</v>
      </c>
      <c r="AB951" s="11">
        <v>0</v>
      </c>
      <c r="AC951" s="18">
        <v>0</v>
      </c>
      <c r="AD951" s="11">
        <v>15</v>
      </c>
      <c r="AE951" s="18">
        <v>0</v>
      </c>
      <c r="AF951" s="18">
        <v>0</v>
      </c>
      <c r="AG951" s="6">
        <v>2</v>
      </c>
      <c r="AH951" s="6">
        <v>0</v>
      </c>
      <c r="AI951" s="6">
        <v>0</v>
      </c>
      <c r="AJ951" s="6">
        <v>0</v>
      </c>
      <c r="AK951" s="18">
        <v>0</v>
      </c>
      <c r="AL951" s="18">
        <v>0</v>
      </c>
      <c r="AM951" s="18">
        <v>0</v>
      </c>
      <c r="AN951" s="18">
        <v>0</v>
      </c>
      <c r="AO951" s="18">
        <v>1000</v>
      </c>
      <c r="AP951" s="18">
        <v>0</v>
      </c>
      <c r="AQ951" s="18">
        <v>0</v>
      </c>
      <c r="AR951" s="6">
        <v>90402005</v>
      </c>
      <c r="AS951" s="18" t="s">
        <v>151</v>
      </c>
      <c r="AT951" s="19" t="s">
        <v>152</v>
      </c>
      <c r="AU951" s="18" t="s">
        <v>243</v>
      </c>
      <c r="AV951" s="18">
        <v>0</v>
      </c>
      <c r="AW951" s="18">
        <v>0</v>
      </c>
      <c r="AX951" s="19" t="s">
        <v>153</v>
      </c>
      <c r="AY951" s="19" t="s">
        <v>151</v>
      </c>
      <c r="AZ951" s="13">
        <v>0</v>
      </c>
      <c r="BA951" s="13">
        <v>0</v>
      </c>
      <c r="BB951" s="54" t="s">
        <v>1043</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70405006</v>
      </c>
      <c r="D952" s="12" t="s">
        <v>1003</v>
      </c>
      <c r="E952" s="18">
        <v>1</v>
      </c>
      <c r="F952" s="11">
        <v>60010300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350</v>
      </c>
      <c r="Y952" s="11">
        <v>0</v>
      </c>
      <c r="Z952" s="11">
        <v>0</v>
      </c>
      <c r="AA952" s="11">
        <v>0</v>
      </c>
      <c r="AB952" s="11">
        <v>0</v>
      </c>
      <c r="AC952" s="11">
        <v>0</v>
      </c>
      <c r="AD952" s="11">
        <v>9</v>
      </c>
      <c r="AE952" s="11">
        <v>2</v>
      </c>
      <c r="AF952" s="11" t="s">
        <v>160</v>
      </c>
      <c r="AG952" s="6">
        <v>0</v>
      </c>
      <c r="AH952" s="6">
        <v>2</v>
      </c>
      <c r="AI952" s="6">
        <v>0</v>
      </c>
      <c r="AJ952" s="6">
        <v>1.5</v>
      </c>
      <c r="AK952" s="11">
        <v>0</v>
      </c>
      <c r="AL952" s="11">
        <v>0</v>
      </c>
      <c r="AM952" s="11">
        <v>0</v>
      </c>
      <c r="AN952" s="11">
        <v>1</v>
      </c>
      <c r="AO952" s="11">
        <v>3000</v>
      </c>
      <c r="AP952" s="11">
        <v>0.5</v>
      </c>
      <c r="AQ952" s="11">
        <v>0</v>
      </c>
      <c r="AR952" s="6">
        <v>0</v>
      </c>
      <c r="AS952" s="11" t="s">
        <v>1106</v>
      </c>
      <c r="AT952" s="12" t="s">
        <v>349</v>
      </c>
      <c r="AU952" s="11" t="s">
        <v>381</v>
      </c>
      <c r="AV952" s="18">
        <v>10000007</v>
      </c>
      <c r="AW952" s="18">
        <v>70403002</v>
      </c>
      <c r="AX952" s="12" t="s">
        <v>153</v>
      </c>
      <c r="AY952" s="11">
        <v>0</v>
      </c>
      <c r="AZ952" s="13">
        <v>0</v>
      </c>
      <c r="BA952" s="13">
        <v>0</v>
      </c>
      <c r="BB952" s="37" t="s">
        <v>1004</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70405007</v>
      </c>
      <c r="D953" s="12" t="s">
        <v>1126</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20</v>
      </c>
      <c r="AE953" s="11">
        <v>1</v>
      </c>
      <c r="AF953" s="11" t="s">
        <v>510</v>
      </c>
      <c r="AG953" s="6">
        <v>1</v>
      </c>
      <c r="AH953" s="6">
        <v>0</v>
      </c>
      <c r="AI953" s="6">
        <v>0</v>
      </c>
      <c r="AJ953" s="6">
        <v>0</v>
      </c>
      <c r="AK953" s="11">
        <v>0</v>
      </c>
      <c r="AL953" s="11">
        <v>0</v>
      </c>
      <c r="AM953" s="11">
        <v>0</v>
      </c>
      <c r="AN953" s="11">
        <v>0.5</v>
      </c>
      <c r="AO953" s="11">
        <v>999999</v>
      </c>
      <c r="AP953" s="11">
        <v>2</v>
      </c>
      <c r="AQ953" s="11">
        <v>0</v>
      </c>
      <c r="AR953" s="6">
        <v>0</v>
      </c>
      <c r="AS953" s="11" t="s">
        <v>1106</v>
      </c>
      <c r="AT953" s="19" t="s">
        <v>210</v>
      </c>
      <c r="AU953" s="11" t="s">
        <v>388</v>
      </c>
      <c r="AV953" s="18">
        <v>10000007</v>
      </c>
      <c r="AW953" s="18">
        <v>70405007</v>
      </c>
      <c r="AX953" s="19" t="s">
        <v>226</v>
      </c>
      <c r="AY953" s="19" t="s">
        <v>256</v>
      </c>
      <c r="AZ953" s="13">
        <v>0</v>
      </c>
      <c r="BA953" s="13">
        <v>0</v>
      </c>
      <c r="BB953" s="37" t="s">
        <v>1127</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70405008</v>
      </c>
      <c r="D954" s="19" t="s">
        <v>414</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2</v>
      </c>
      <c r="AH954" s="6">
        <v>0</v>
      </c>
      <c r="AI954" s="6">
        <v>0</v>
      </c>
      <c r="AJ954" s="6">
        <v>0</v>
      </c>
      <c r="AK954" s="18">
        <v>0</v>
      </c>
      <c r="AL954" s="18">
        <v>0</v>
      </c>
      <c r="AM954" s="18">
        <v>0</v>
      </c>
      <c r="AN954" s="18">
        <v>0</v>
      </c>
      <c r="AO954" s="18">
        <v>1000</v>
      </c>
      <c r="AP954" s="18">
        <v>0</v>
      </c>
      <c r="AQ954" s="18">
        <v>0</v>
      </c>
      <c r="AR954" s="6">
        <v>90401004</v>
      </c>
      <c r="AS954" s="18" t="s">
        <v>151</v>
      </c>
      <c r="AT954" s="19" t="s">
        <v>152</v>
      </c>
      <c r="AU954" s="18" t="s">
        <v>243</v>
      </c>
      <c r="AV954" s="18">
        <v>0</v>
      </c>
      <c r="AW954" s="18">
        <v>40000003</v>
      </c>
      <c r="AX954" s="19" t="s">
        <v>153</v>
      </c>
      <c r="AY954" s="19" t="s">
        <v>151</v>
      </c>
      <c r="AZ954" s="13">
        <v>0</v>
      </c>
      <c r="BA954" s="13">
        <v>0</v>
      </c>
      <c r="BB954" s="54" t="s">
        <v>1098</v>
      </c>
      <c r="BC954" s="18">
        <v>0</v>
      </c>
      <c r="BD954" s="11">
        <v>0</v>
      </c>
      <c r="BE954" s="18">
        <v>0</v>
      </c>
      <c r="BF954" s="18">
        <v>0</v>
      </c>
      <c r="BG954" s="18">
        <v>0</v>
      </c>
      <c r="BH954" s="18">
        <v>0</v>
      </c>
      <c r="BI954" s="9">
        <v>0</v>
      </c>
      <c r="BJ954" s="6">
        <v>0</v>
      </c>
      <c r="BK954" s="6">
        <v>0</v>
      </c>
      <c r="BL954" s="6">
        <v>0</v>
      </c>
      <c r="BM954" s="6">
        <v>0</v>
      </c>
      <c r="BN954" s="6">
        <v>0</v>
      </c>
    </row>
    <row r="955" spans="3:66" ht="19.5" customHeight="1">
      <c r="C955" s="18">
        <v>70405009</v>
      </c>
      <c r="D955" s="19" t="s">
        <v>599</v>
      </c>
      <c r="E955" s="18">
        <v>1</v>
      </c>
      <c r="F955" s="18">
        <v>60010300</v>
      </c>
      <c r="G955" s="18">
        <v>0</v>
      </c>
      <c r="H955" s="13">
        <v>0</v>
      </c>
      <c r="I955" s="18">
        <v>1</v>
      </c>
      <c r="J955" s="18">
        <v>0</v>
      </c>
      <c r="K955" s="18">
        <v>0</v>
      </c>
      <c r="L955" s="18">
        <v>0</v>
      </c>
      <c r="M955" s="18">
        <v>0</v>
      </c>
      <c r="N955" s="11">
        <v>2</v>
      </c>
      <c r="O955" s="18">
        <v>2</v>
      </c>
      <c r="P955" s="18">
        <v>0.8</v>
      </c>
      <c r="Q955" s="18">
        <v>0</v>
      </c>
      <c r="R955" s="6">
        <v>0</v>
      </c>
      <c r="S955" s="13">
        <v>0</v>
      </c>
      <c r="T955" s="11">
        <v>1</v>
      </c>
      <c r="U955" s="18">
        <v>2</v>
      </c>
      <c r="V955" s="18">
        <v>0</v>
      </c>
      <c r="W955" s="18">
        <v>5</v>
      </c>
      <c r="X955" s="18">
        <v>0</v>
      </c>
      <c r="Y955" s="18">
        <v>0</v>
      </c>
      <c r="Z955" s="18">
        <v>0</v>
      </c>
      <c r="AA955" s="18">
        <v>0</v>
      </c>
      <c r="AB955" s="11">
        <v>0</v>
      </c>
      <c r="AC955" s="18">
        <v>0</v>
      </c>
      <c r="AD955" s="18">
        <v>30</v>
      </c>
      <c r="AE955" s="18">
        <v>1</v>
      </c>
      <c r="AF955" s="18">
        <v>1</v>
      </c>
      <c r="AG955" s="6">
        <v>2</v>
      </c>
      <c r="AH955" s="6">
        <v>2</v>
      </c>
      <c r="AI955" s="6">
        <v>0</v>
      </c>
      <c r="AJ955" s="6">
        <v>1.5</v>
      </c>
      <c r="AK955" s="18">
        <v>0</v>
      </c>
      <c r="AL955" s="18">
        <v>0</v>
      </c>
      <c r="AM955" s="18">
        <v>0</v>
      </c>
      <c r="AN955" s="18">
        <v>1</v>
      </c>
      <c r="AO955" s="18">
        <v>30000</v>
      </c>
      <c r="AP955" s="18">
        <v>0</v>
      </c>
      <c r="AQ955" s="18">
        <v>4</v>
      </c>
      <c r="AR955" s="6">
        <v>0</v>
      </c>
      <c r="AS955" s="18" t="s">
        <v>151</v>
      </c>
      <c r="AT955" s="19" t="s">
        <v>152</v>
      </c>
      <c r="AU955" s="18" t="s">
        <v>381</v>
      </c>
      <c r="AV955" s="18">
        <v>10003002</v>
      </c>
      <c r="AW955" s="18">
        <v>70405007</v>
      </c>
      <c r="AX955" s="19" t="s">
        <v>540</v>
      </c>
      <c r="AY955" s="19">
        <v>0</v>
      </c>
      <c r="AZ955" s="13">
        <v>0</v>
      </c>
      <c r="BA955" s="13">
        <v>0</v>
      </c>
      <c r="BB955" s="54" t="s">
        <v>1128</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70501001</v>
      </c>
      <c r="D956" s="12" t="s">
        <v>383</v>
      </c>
      <c r="E956" s="11">
        <v>1</v>
      </c>
      <c r="F956" s="11">
        <v>60010300</v>
      </c>
      <c r="G956" s="18">
        <v>0</v>
      </c>
      <c r="H956" s="13">
        <v>0</v>
      </c>
      <c r="I956" s="18">
        <v>1</v>
      </c>
      <c r="J956" s="18">
        <v>0</v>
      </c>
      <c r="K956" s="18">
        <v>0</v>
      </c>
      <c r="L956" s="11">
        <v>0</v>
      </c>
      <c r="M956" s="11">
        <v>0</v>
      </c>
      <c r="N956" s="11">
        <v>2</v>
      </c>
      <c r="O956" s="11">
        <v>2</v>
      </c>
      <c r="P956" s="11">
        <v>0.8</v>
      </c>
      <c r="Q956" s="11">
        <v>0</v>
      </c>
      <c r="R956" s="6">
        <v>0</v>
      </c>
      <c r="S956" s="11">
        <v>0</v>
      </c>
      <c r="T956" s="11">
        <v>1</v>
      </c>
      <c r="U956" s="11">
        <v>2</v>
      </c>
      <c r="V956" s="11">
        <v>0</v>
      </c>
      <c r="W956" s="11">
        <v>0</v>
      </c>
      <c r="X956" s="11">
        <v>0</v>
      </c>
      <c r="Y956" s="11">
        <v>0</v>
      </c>
      <c r="Z956" s="11">
        <v>0</v>
      </c>
      <c r="AA956" s="11">
        <v>0</v>
      </c>
      <c r="AB956" s="11">
        <v>0</v>
      </c>
      <c r="AC956" s="11">
        <v>0</v>
      </c>
      <c r="AD956" s="11">
        <v>15</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151</v>
      </c>
      <c r="AT956" s="19" t="s">
        <v>152</v>
      </c>
      <c r="AU956" s="11" t="s">
        <v>381</v>
      </c>
      <c r="AV956" s="18">
        <v>0</v>
      </c>
      <c r="AW956" s="18">
        <v>0</v>
      </c>
      <c r="AX956" s="12" t="s">
        <v>340</v>
      </c>
      <c r="AY956" s="11" t="s">
        <v>1129</v>
      </c>
      <c r="AZ956" s="13">
        <v>0</v>
      </c>
      <c r="BA956" s="13">
        <v>0</v>
      </c>
      <c r="BB956" s="37" t="s">
        <v>1121</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70501002</v>
      </c>
      <c r="D957" s="19" t="s">
        <v>652</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1022</v>
      </c>
      <c r="AT957" s="19" t="s">
        <v>497</v>
      </c>
      <c r="AU957" s="18">
        <v>0</v>
      </c>
      <c r="AV957" s="18">
        <v>10007001</v>
      </c>
      <c r="AW957" s="18">
        <v>0</v>
      </c>
      <c r="AX957" s="19" t="s">
        <v>153</v>
      </c>
      <c r="AY957" s="19" t="s">
        <v>151</v>
      </c>
      <c r="AZ957" s="13">
        <v>0</v>
      </c>
      <c r="BA957" s="13">
        <v>0</v>
      </c>
      <c r="BB957" s="54" t="s">
        <v>1023</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70501003</v>
      </c>
      <c r="D958" s="19" t="s">
        <v>414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1">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90401004</v>
      </c>
      <c r="AS958" s="18" t="s">
        <v>151</v>
      </c>
      <c r="AT958" s="19" t="s">
        <v>151</v>
      </c>
      <c r="AU958" s="18" t="s">
        <v>243</v>
      </c>
      <c r="AV958" s="18">
        <v>0</v>
      </c>
      <c r="AW958" s="18">
        <v>40000003</v>
      </c>
      <c r="AX958" s="19" t="s">
        <v>153</v>
      </c>
      <c r="AY958" s="19" t="s">
        <v>151</v>
      </c>
      <c r="AZ958" s="13">
        <v>0</v>
      </c>
      <c r="BA958" s="13">
        <v>0</v>
      </c>
      <c r="BB958" s="54" t="s">
        <v>1098</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70501004</v>
      </c>
      <c r="D959" s="19" t="s">
        <v>673</v>
      </c>
      <c r="E959" s="18">
        <v>1</v>
      </c>
      <c r="F959" s="18">
        <v>60010500</v>
      </c>
      <c r="G959" s="18">
        <v>0</v>
      </c>
      <c r="H959" s="13">
        <v>0</v>
      </c>
      <c r="I959" s="18">
        <v>1</v>
      </c>
      <c r="J959" s="18">
        <v>0</v>
      </c>
      <c r="K959" s="18">
        <v>0</v>
      </c>
      <c r="L959" s="18">
        <v>0</v>
      </c>
      <c r="M959" s="18">
        <v>0</v>
      </c>
      <c r="N959" s="11">
        <v>2</v>
      </c>
      <c r="O959" s="18">
        <v>2</v>
      </c>
      <c r="P959" s="18">
        <v>0.3</v>
      </c>
      <c r="Q959" s="18">
        <v>0</v>
      </c>
      <c r="R959" s="6">
        <v>0</v>
      </c>
      <c r="S959" s="13">
        <v>0</v>
      </c>
      <c r="T959" s="11">
        <v>1</v>
      </c>
      <c r="U959" s="18">
        <v>2</v>
      </c>
      <c r="V959" s="18">
        <v>0</v>
      </c>
      <c r="W959" s="18">
        <v>0</v>
      </c>
      <c r="X959" s="18">
        <v>0</v>
      </c>
      <c r="Y959" s="18">
        <v>0</v>
      </c>
      <c r="Z959" s="18">
        <v>0</v>
      </c>
      <c r="AA959" s="18">
        <v>0</v>
      </c>
      <c r="AB959" s="11">
        <v>0</v>
      </c>
      <c r="AC959" s="18">
        <v>0</v>
      </c>
      <c r="AD959" s="11">
        <v>15</v>
      </c>
      <c r="AE959" s="18">
        <v>0</v>
      </c>
      <c r="AF959" s="18">
        <v>0</v>
      </c>
      <c r="AG959" s="6">
        <v>2</v>
      </c>
      <c r="AH959" s="6">
        <v>0</v>
      </c>
      <c r="AI959" s="6">
        <v>0</v>
      </c>
      <c r="AJ959" s="6">
        <v>0</v>
      </c>
      <c r="AK959" s="18">
        <v>0</v>
      </c>
      <c r="AL959" s="18">
        <v>0</v>
      </c>
      <c r="AM959" s="18">
        <v>0</v>
      </c>
      <c r="AN959" s="18">
        <v>0</v>
      </c>
      <c r="AO959" s="18">
        <v>1000</v>
      </c>
      <c r="AP959" s="18">
        <v>0</v>
      </c>
      <c r="AQ959" s="18">
        <v>0</v>
      </c>
      <c r="AR959" s="6">
        <v>90304001</v>
      </c>
      <c r="AS959" s="18" t="s">
        <v>151</v>
      </c>
      <c r="AT959" s="19" t="s">
        <v>210</v>
      </c>
      <c r="AU959" s="18" t="s">
        <v>243</v>
      </c>
      <c r="AV959" s="18">
        <v>0</v>
      </c>
      <c r="AW959" s="18">
        <v>0</v>
      </c>
      <c r="AX959" s="19" t="s">
        <v>153</v>
      </c>
      <c r="AY959" s="19" t="s">
        <v>151</v>
      </c>
      <c r="AZ959" s="13">
        <v>0</v>
      </c>
      <c r="BA959" s="13">
        <v>0</v>
      </c>
      <c r="BB959" s="54" t="s">
        <v>1130</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70501005</v>
      </c>
      <c r="D960" s="12" t="s">
        <v>1099</v>
      </c>
      <c r="E960" s="18">
        <v>1</v>
      </c>
      <c r="F960" s="11">
        <v>60010300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350</v>
      </c>
      <c r="Y960" s="11">
        <v>0</v>
      </c>
      <c r="Z960" s="11">
        <v>0</v>
      </c>
      <c r="AA960" s="11">
        <v>0</v>
      </c>
      <c r="AB960" s="11">
        <v>0</v>
      </c>
      <c r="AC960" s="11">
        <v>0</v>
      </c>
      <c r="AD960" s="11">
        <v>9</v>
      </c>
      <c r="AE960" s="11">
        <v>2</v>
      </c>
      <c r="AF960" s="11" t="s">
        <v>160</v>
      </c>
      <c r="AG960" s="6">
        <v>0</v>
      </c>
      <c r="AH960" s="6">
        <v>2</v>
      </c>
      <c r="AI960" s="6">
        <v>0</v>
      </c>
      <c r="AJ960" s="6">
        <v>1.5</v>
      </c>
      <c r="AK960" s="11">
        <v>0</v>
      </c>
      <c r="AL960" s="11">
        <v>0</v>
      </c>
      <c r="AM960" s="11">
        <v>0</v>
      </c>
      <c r="AN960" s="11">
        <v>1.5</v>
      </c>
      <c r="AO960" s="11">
        <v>3000</v>
      </c>
      <c r="AP960" s="11">
        <v>1</v>
      </c>
      <c r="AQ960" s="11">
        <v>0</v>
      </c>
      <c r="AR960" s="6">
        <v>0</v>
      </c>
      <c r="AS960" s="11" t="s">
        <v>1100</v>
      </c>
      <c r="AT960" s="19" t="s">
        <v>349</v>
      </c>
      <c r="AU960" s="11" t="s">
        <v>381</v>
      </c>
      <c r="AV960" s="18">
        <v>10000007</v>
      </c>
      <c r="AW960" s="18">
        <v>70401006</v>
      </c>
      <c r="AX960" s="12" t="s">
        <v>153</v>
      </c>
      <c r="AY960" s="11">
        <v>0</v>
      </c>
      <c r="AZ960" s="13">
        <v>0</v>
      </c>
      <c r="BA960" s="13">
        <v>0</v>
      </c>
      <c r="BB960" s="37" t="s">
        <v>1101</v>
      </c>
      <c r="BC960" s="11">
        <v>0</v>
      </c>
      <c r="BD960" s="11">
        <v>0</v>
      </c>
      <c r="BE960" s="11">
        <v>0</v>
      </c>
      <c r="BF960" s="11">
        <v>0</v>
      </c>
      <c r="BG960" s="11">
        <v>0</v>
      </c>
      <c r="BH960" s="11">
        <v>0</v>
      </c>
      <c r="BI960" s="9">
        <v>0</v>
      </c>
      <c r="BJ960" s="6">
        <v>0</v>
      </c>
      <c r="BK960" s="6">
        <v>0</v>
      </c>
      <c r="BL960" s="6">
        <v>0</v>
      </c>
      <c r="BM960" s="6">
        <v>0</v>
      </c>
      <c r="BN960" s="6">
        <v>0</v>
      </c>
    </row>
    <row r="961" spans="3:66" ht="19.5" customHeight="1">
      <c r="C961" s="18">
        <v>70501006</v>
      </c>
      <c r="D961" s="19" t="s">
        <v>599</v>
      </c>
      <c r="E961" s="18">
        <v>1</v>
      </c>
      <c r="F961" s="18">
        <v>60010300</v>
      </c>
      <c r="G961" s="18">
        <v>0</v>
      </c>
      <c r="H961" s="13">
        <v>0</v>
      </c>
      <c r="I961" s="18">
        <v>1</v>
      </c>
      <c r="J961" s="18">
        <v>0</v>
      </c>
      <c r="K961" s="18">
        <v>0</v>
      </c>
      <c r="L961" s="18">
        <v>0</v>
      </c>
      <c r="M961" s="18">
        <v>0</v>
      </c>
      <c r="N961" s="11">
        <v>2</v>
      </c>
      <c r="O961" s="18">
        <v>2</v>
      </c>
      <c r="P961" s="18">
        <v>0.8</v>
      </c>
      <c r="Q961" s="18">
        <v>0</v>
      </c>
      <c r="R961" s="6">
        <v>0</v>
      </c>
      <c r="S961" s="13">
        <v>0</v>
      </c>
      <c r="T961" s="11">
        <v>1</v>
      </c>
      <c r="U961" s="18">
        <v>2</v>
      </c>
      <c r="V961" s="18">
        <v>0</v>
      </c>
      <c r="W961" s="18">
        <v>5</v>
      </c>
      <c r="X961" s="18">
        <v>0</v>
      </c>
      <c r="Y961" s="18">
        <v>0</v>
      </c>
      <c r="Z961" s="18">
        <v>0</v>
      </c>
      <c r="AA961" s="18">
        <v>0</v>
      </c>
      <c r="AB961" s="11">
        <v>0</v>
      </c>
      <c r="AC961" s="18">
        <v>0</v>
      </c>
      <c r="AD961" s="18">
        <v>30</v>
      </c>
      <c r="AE961" s="18">
        <v>1</v>
      </c>
      <c r="AF961" s="18">
        <v>1</v>
      </c>
      <c r="AG961" s="6">
        <v>2</v>
      </c>
      <c r="AH961" s="6">
        <v>2</v>
      </c>
      <c r="AI961" s="6">
        <v>0</v>
      </c>
      <c r="AJ961" s="6">
        <v>1.5</v>
      </c>
      <c r="AK961" s="18">
        <v>0</v>
      </c>
      <c r="AL961" s="18">
        <v>0</v>
      </c>
      <c r="AM961" s="18">
        <v>0</v>
      </c>
      <c r="AN961" s="18">
        <v>1</v>
      </c>
      <c r="AO961" s="18">
        <v>30000</v>
      </c>
      <c r="AP961" s="18">
        <v>0</v>
      </c>
      <c r="AQ961" s="18">
        <v>4</v>
      </c>
      <c r="AR961" s="6">
        <v>0</v>
      </c>
      <c r="AS961" s="18" t="s">
        <v>151</v>
      </c>
      <c r="AT961" s="19" t="s">
        <v>152</v>
      </c>
      <c r="AU961" s="18" t="s">
        <v>381</v>
      </c>
      <c r="AV961" s="18">
        <v>10003002</v>
      </c>
      <c r="AW961" s="18">
        <v>70405007</v>
      </c>
      <c r="AX961" s="19" t="s">
        <v>540</v>
      </c>
      <c r="AY961" s="19">
        <v>0</v>
      </c>
      <c r="AZ961" s="13">
        <v>0</v>
      </c>
      <c r="BA961" s="13">
        <v>0</v>
      </c>
      <c r="BB961" s="54" t="s">
        <v>1128</v>
      </c>
      <c r="BC961" s="18">
        <v>0</v>
      </c>
      <c r="BD961" s="11">
        <v>0</v>
      </c>
      <c r="BE961" s="18">
        <v>0</v>
      </c>
      <c r="BF961" s="18">
        <v>0</v>
      </c>
      <c r="BG961" s="18">
        <v>0</v>
      </c>
      <c r="BH961" s="18">
        <v>0</v>
      </c>
      <c r="BI961" s="9">
        <v>0</v>
      </c>
      <c r="BJ961" s="6">
        <v>0</v>
      </c>
      <c r="BK961" s="6">
        <v>0</v>
      </c>
      <c r="BL961" s="6">
        <v>0</v>
      </c>
      <c r="BM961" s="6">
        <v>0</v>
      </c>
      <c r="BN961" s="6">
        <v>0</v>
      </c>
    </row>
    <row r="962" spans="3:66" ht="19.5" customHeight="1">
      <c r="C962" s="18">
        <v>70502001</v>
      </c>
      <c r="D962" s="12" t="s">
        <v>386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12</v>
      </c>
      <c r="AE962" s="11">
        <v>1</v>
      </c>
      <c r="AF962" s="11" t="s">
        <v>387</v>
      </c>
      <c r="AG962" s="6">
        <v>1</v>
      </c>
      <c r="AH962" s="6">
        <v>1</v>
      </c>
      <c r="AI962" s="6">
        <v>0</v>
      </c>
      <c r="AJ962" s="6">
        <v>3</v>
      </c>
      <c r="AK962" s="11">
        <v>0</v>
      </c>
      <c r="AL962" s="11">
        <v>0</v>
      </c>
      <c r="AM962" s="11">
        <v>0</v>
      </c>
      <c r="AN962" s="11">
        <v>3</v>
      </c>
      <c r="AO962" s="11">
        <v>5000</v>
      </c>
      <c r="AP962" s="11">
        <v>2.5</v>
      </c>
      <c r="AQ962" s="11">
        <v>0</v>
      </c>
      <c r="AR962" s="6">
        <v>0</v>
      </c>
      <c r="AS962" s="11" t="s">
        <v>151</v>
      </c>
      <c r="AT962" s="19" t="s">
        <v>210</v>
      </c>
      <c r="AU962" s="11" t="s">
        <v>388</v>
      </c>
      <c r="AV962" s="18">
        <v>10000007</v>
      </c>
      <c r="AW962" s="18">
        <v>70107001</v>
      </c>
      <c r="AX962" s="12" t="s">
        <v>153</v>
      </c>
      <c r="AY962" s="11">
        <v>0</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row>
    <row r="963" spans="3:66" ht="20.100000000000001" customHeight="1">
      <c r="C963" s="18">
        <v>70502002</v>
      </c>
      <c r="D963" s="12" t="s">
        <v>992</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4</v>
      </c>
      <c r="AH963" s="6">
        <v>1</v>
      </c>
      <c r="AI963" s="6">
        <v>0</v>
      </c>
      <c r="AJ963" s="6">
        <v>1.5</v>
      </c>
      <c r="AK963" s="11">
        <v>0</v>
      </c>
      <c r="AL963" s="11">
        <v>0</v>
      </c>
      <c r="AM963" s="11">
        <v>0</v>
      </c>
      <c r="AN963" s="11">
        <v>3</v>
      </c>
      <c r="AO963" s="11">
        <v>5000</v>
      </c>
      <c r="AP963" s="11">
        <v>3</v>
      </c>
      <c r="AQ963" s="11">
        <v>0</v>
      </c>
      <c r="AR963" s="6">
        <v>0</v>
      </c>
      <c r="AS963" s="11" t="s">
        <v>151</v>
      </c>
      <c r="AT963" s="19" t="s">
        <v>152</v>
      </c>
      <c r="AU963" s="11" t="s">
        <v>388</v>
      </c>
      <c r="AV963" s="18">
        <v>10000007</v>
      </c>
      <c r="AW963" s="18">
        <v>70103003</v>
      </c>
      <c r="AX963" s="12" t="s">
        <v>153</v>
      </c>
      <c r="AY963" s="11" t="s">
        <v>1131</v>
      </c>
      <c r="AZ963" s="13">
        <v>0</v>
      </c>
      <c r="BA963" s="13">
        <v>0</v>
      </c>
      <c r="BB963" s="37" t="s">
        <v>994</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70502003</v>
      </c>
      <c r="D964" s="12" t="s">
        <v>995</v>
      </c>
      <c r="E964" s="11">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0</v>
      </c>
      <c r="Z964" s="11">
        <v>0</v>
      </c>
      <c r="AA964" s="11">
        <v>0</v>
      </c>
      <c r="AB964" s="11">
        <v>0</v>
      </c>
      <c r="AC964" s="11">
        <v>0</v>
      </c>
      <c r="AD964" s="11">
        <v>12</v>
      </c>
      <c r="AE964" s="11">
        <v>1</v>
      </c>
      <c r="AF964" s="11">
        <v>3</v>
      </c>
      <c r="AG964" s="6">
        <v>6</v>
      </c>
      <c r="AH964" s="6">
        <v>1</v>
      </c>
      <c r="AI964" s="6">
        <v>0</v>
      </c>
      <c r="AJ964" s="6">
        <v>1.5</v>
      </c>
      <c r="AK964" s="11">
        <v>0</v>
      </c>
      <c r="AL964" s="11">
        <v>0</v>
      </c>
      <c r="AM964" s="11">
        <v>0</v>
      </c>
      <c r="AN964" s="11">
        <v>3</v>
      </c>
      <c r="AO964" s="11">
        <v>5000</v>
      </c>
      <c r="AP964" s="11">
        <v>3</v>
      </c>
      <c r="AQ964" s="11">
        <v>0</v>
      </c>
      <c r="AR964" s="6">
        <v>0</v>
      </c>
      <c r="AS964" s="11" t="s">
        <v>151</v>
      </c>
      <c r="AT964" s="19" t="s">
        <v>193</v>
      </c>
      <c r="AU964" s="11" t="s">
        <v>388</v>
      </c>
      <c r="AV964" s="18">
        <v>10000007</v>
      </c>
      <c r="AW964" s="18">
        <v>70103003</v>
      </c>
      <c r="AX964" s="12" t="s">
        <v>153</v>
      </c>
      <c r="AY964" s="11" t="s">
        <v>1132</v>
      </c>
      <c r="AZ964" s="13">
        <v>0</v>
      </c>
      <c r="BA964" s="13">
        <v>0</v>
      </c>
      <c r="BB964" s="37" t="s">
        <v>997</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70502004</v>
      </c>
      <c r="D965" s="19" t="s">
        <v>998</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8">
        <v>20</v>
      </c>
      <c r="AE965" s="18">
        <v>0</v>
      </c>
      <c r="AF965" s="18">
        <v>0</v>
      </c>
      <c r="AG965" s="6">
        <v>2</v>
      </c>
      <c r="AH965" s="6">
        <v>0</v>
      </c>
      <c r="AI965" s="6">
        <v>0</v>
      </c>
      <c r="AJ965" s="6">
        <v>0</v>
      </c>
      <c r="AK965" s="18">
        <v>0</v>
      </c>
      <c r="AL965" s="18">
        <v>0</v>
      </c>
      <c r="AM965" s="18">
        <v>0</v>
      </c>
      <c r="AN965" s="18">
        <v>0</v>
      </c>
      <c r="AO965" s="18">
        <v>1000</v>
      </c>
      <c r="AP965" s="18">
        <v>0</v>
      </c>
      <c r="AQ965" s="18">
        <v>0</v>
      </c>
      <c r="AR965" s="6">
        <v>90102001</v>
      </c>
      <c r="AS965" s="18" t="s">
        <v>151</v>
      </c>
      <c r="AT965" s="19" t="s">
        <v>152</v>
      </c>
      <c r="AU965" s="18" t="s">
        <v>243</v>
      </c>
      <c r="AV965" s="18">
        <v>0</v>
      </c>
      <c r="AW965" s="18">
        <v>40000003</v>
      </c>
      <c r="AX965" s="19" t="s">
        <v>153</v>
      </c>
      <c r="AY965" s="19" t="s">
        <v>151</v>
      </c>
      <c r="AZ965" s="13">
        <v>0</v>
      </c>
      <c r="BA965" s="13">
        <v>0</v>
      </c>
      <c r="BB965" s="54" t="s">
        <v>999</v>
      </c>
      <c r="BC965" s="18">
        <v>0</v>
      </c>
      <c r="BD965" s="11">
        <v>0</v>
      </c>
      <c r="BE965" s="18">
        <v>0</v>
      </c>
      <c r="BF965" s="18">
        <v>0</v>
      </c>
      <c r="BG965" s="18">
        <v>0</v>
      </c>
      <c r="BH965" s="18">
        <v>0</v>
      </c>
      <c r="BI965" s="9">
        <v>0</v>
      </c>
      <c r="BJ965" s="6">
        <v>0</v>
      </c>
      <c r="BK965" s="6">
        <v>0</v>
      </c>
      <c r="BL965" s="6">
        <v>0</v>
      </c>
      <c r="BM965" s="6">
        <v>0</v>
      </c>
      <c r="BN965" s="6">
        <v>0</v>
      </c>
    </row>
    <row r="966" spans="3:66" ht="20.100000000000001" customHeight="1">
      <c r="C966" s="18">
        <v>70502005</v>
      </c>
      <c r="D966" s="19" t="s">
        <v>1000</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151</v>
      </c>
      <c r="AT966" s="19" t="s">
        <v>152</v>
      </c>
      <c r="AU966" s="18" t="s">
        <v>243</v>
      </c>
      <c r="AV966" s="18">
        <v>0</v>
      </c>
      <c r="AW966" s="18">
        <v>0</v>
      </c>
      <c r="AX966" s="19" t="s">
        <v>153</v>
      </c>
      <c r="AY966" s="19" t="s">
        <v>151</v>
      </c>
      <c r="AZ966" s="13">
        <v>0</v>
      </c>
      <c r="BA966" s="13">
        <v>0</v>
      </c>
      <c r="BB966" s="54" t="s">
        <v>367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70503001</v>
      </c>
      <c r="D967" s="19" t="s">
        <v>1080</v>
      </c>
      <c r="E967" s="18">
        <v>1</v>
      </c>
      <c r="F967" s="18">
        <v>60010300</v>
      </c>
      <c r="G967" s="18">
        <v>0</v>
      </c>
      <c r="H967" s="13">
        <v>0</v>
      </c>
      <c r="I967" s="18">
        <v>1</v>
      </c>
      <c r="J967" s="18">
        <v>0</v>
      </c>
      <c r="K967" s="18">
        <v>0</v>
      </c>
      <c r="L967" s="18">
        <v>0</v>
      </c>
      <c r="M967" s="18">
        <v>0</v>
      </c>
      <c r="N967" s="11">
        <v>2</v>
      </c>
      <c r="O967" s="18">
        <v>0</v>
      </c>
      <c r="P967" s="18">
        <v>0</v>
      </c>
      <c r="Q967" s="18">
        <v>0</v>
      </c>
      <c r="R967" s="6">
        <v>0</v>
      </c>
      <c r="S967" s="13">
        <v>0</v>
      </c>
      <c r="T967" s="11">
        <v>1</v>
      </c>
      <c r="U967" s="18">
        <v>2</v>
      </c>
      <c r="V967" s="18">
        <v>0</v>
      </c>
      <c r="W967" s="18">
        <v>3</v>
      </c>
      <c r="X967" s="18">
        <v>0</v>
      </c>
      <c r="Y967" s="18">
        <v>0</v>
      </c>
      <c r="Z967" s="18">
        <v>0</v>
      </c>
      <c r="AA967" s="18">
        <v>0</v>
      </c>
      <c r="AB967" s="11">
        <v>0</v>
      </c>
      <c r="AC967" s="18">
        <v>0</v>
      </c>
      <c r="AD967" s="18">
        <v>20</v>
      </c>
      <c r="AE967" s="18">
        <v>1</v>
      </c>
      <c r="AF967" s="18">
        <v>1</v>
      </c>
      <c r="AG967" s="6">
        <v>2</v>
      </c>
      <c r="AH967" s="6">
        <v>2</v>
      </c>
      <c r="AI967" s="6">
        <v>0</v>
      </c>
      <c r="AJ967" s="6">
        <v>1.5</v>
      </c>
      <c r="AK967" s="18">
        <v>0</v>
      </c>
      <c r="AL967" s="18">
        <v>0</v>
      </c>
      <c r="AM967" s="18">
        <v>0</v>
      </c>
      <c r="AN967" s="18">
        <v>1</v>
      </c>
      <c r="AO967" s="18">
        <v>30000</v>
      </c>
      <c r="AP967" s="18">
        <v>0</v>
      </c>
      <c r="AQ967" s="18">
        <v>4</v>
      </c>
      <c r="AR967" s="6">
        <v>0</v>
      </c>
      <c r="AS967" s="11" t="s">
        <v>1022</v>
      </c>
      <c r="AT967" s="19" t="s">
        <v>152</v>
      </c>
      <c r="AU967" s="18" t="s">
        <v>381</v>
      </c>
      <c r="AV967" s="18">
        <v>10003002</v>
      </c>
      <c r="AW967" s="18">
        <v>70106005</v>
      </c>
      <c r="AX967" s="19" t="s">
        <v>540</v>
      </c>
      <c r="AY967" s="19">
        <v>0</v>
      </c>
      <c r="AZ967" s="13">
        <v>0</v>
      </c>
      <c r="BA967" s="13">
        <v>0</v>
      </c>
      <c r="BB967" s="54" t="s">
        <v>1114</v>
      </c>
      <c r="BC967" s="18">
        <v>0</v>
      </c>
      <c r="BD967" s="11">
        <v>0</v>
      </c>
      <c r="BE967" s="18">
        <v>0</v>
      </c>
      <c r="BF967" s="18">
        <v>0</v>
      </c>
      <c r="BG967" s="18">
        <v>0</v>
      </c>
      <c r="BH967" s="18">
        <v>0</v>
      </c>
      <c r="BI967" s="9">
        <v>0</v>
      </c>
      <c r="BJ967" s="6">
        <v>0</v>
      </c>
      <c r="BK967" s="6">
        <v>0</v>
      </c>
      <c r="BL967" s="6">
        <v>0</v>
      </c>
      <c r="BM967" s="6">
        <v>0</v>
      </c>
      <c r="BN967" s="6">
        <v>0</v>
      </c>
    </row>
    <row r="968" spans="3:66" ht="20.100000000000001" customHeight="1">
      <c r="C968" s="18">
        <v>70503002</v>
      </c>
      <c r="D968" s="12" t="s">
        <v>1057</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2.5</v>
      </c>
      <c r="AO968" s="11">
        <v>5000</v>
      </c>
      <c r="AP968" s="11">
        <v>2</v>
      </c>
      <c r="AQ968" s="11">
        <v>0</v>
      </c>
      <c r="AR968" s="6">
        <v>0</v>
      </c>
      <c r="AS968" s="11">
        <v>0</v>
      </c>
      <c r="AT968" s="19" t="s">
        <v>349</v>
      </c>
      <c r="AU968" s="11" t="s">
        <v>388</v>
      </c>
      <c r="AV968" s="18">
        <v>10000007</v>
      </c>
      <c r="AW968" s="18">
        <v>70404002</v>
      </c>
      <c r="AX968" s="12" t="s">
        <v>153</v>
      </c>
      <c r="AY968" s="11" t="s">
        <v>1133</v>
      </c>
      <c r="AZ968" s="13">
        <v>0</v>
      </c>
      <c r="BA968" s="13">
        <v>0</v>
      </c>
      <c r="BB968" s="37" t="s">
        <v>1116</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70503003</v>
      </c>
      <c r="D969" s="19" t="s">
        <v>414</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1">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90401004</v>
      </c>
      <c r="AS969" s="18" t="s">
        <v>151</v>
      </c>
      <c r="AT969" s="19" t="s">
        <v>151</v>
      </c>
      <c r="AU969" s="18" t="s">
        <v>243</v>
      </c>
      <c r="AV969" s="18">
        <v>0</v>
      </c>
      <c r="AW969" s="18">
        <v>40000003</v>
      </c>
      <c r="AX969" s="19" t="s">
        <v>153</v>
      </c>
      <c r="AY969" s="19" t="s">
        <v>151</v>
      </c>
      <c r="AZ969" s="13">
        <v>0</v>
      </c>
      <c r="BA969" s="13">
        <v>0</v>
      </c>
      <c r="BB969" s="54" t="s">
        <v>1043</v>
      </c>
      <c r="BC969" s="18">
        <v>0</v>
      </c>
      <c r="BD969" s="11">
        <v>0</v>
      </c>
      <c r="BE969" s="18">
        <v>0</v>
      </c>
      <c r="BF969" s="18">
        <v>0</v>
      </c>
      <c r="BG969" s="18">
        <v>0</v>
      </c>
      <c r="BH969" s="18">
        <v>0</v>
      </c>
      <c r="BI969" s="9">
        <v>0</v>
      </c>
      <c r="BJ969" s="6">
        <v>0</v>
      </c>
      <c r="BK969" s="6">
        <v>0</v>
      </c>
      <c r="BL969" s="6">
        <v>0</v>
      </c>
      <c r="BM969" s="6">
        <v>0</v>
      </c>
      <c r="BN969" s="6">
        <v>0</v>
      </c>
    </row>
    <row r="970" spans="3:66" ht="20.100000000000001" customHeight="1">
      <c r="C970" s="18">
        <v>70503004</v>
      </c>
      <c r="D970" s="19" t="s">
        <v>366</v>
      </c>
      <c r="E970" s="18">
        <v>1</v>
      </c>
      <c r="F970" s="18">
        <v>60010500</v>
      </c>
      <c r="G970" s="18">
        <v>0</v>
      </c>
      <c r="H970" s="13">
        <v>0</v>
      </c>
      <c r="I970" s="18">
        <v>1</v>
      </c>
      <c r="J970" s="18">
        <v>0</v>
      </c>
      <c r="K970" s="18">
        <v>0</v>
      </c>
      <c r="L970" s="18">
        <v>0</v>
      </c>
      <c r="M970" s="18">
        <v>0</v>
      </c>
      <c r="N970" s="11">
        <v>2</v>
      </c>
      <c r="O970" s="18">
        <v>2</v>
      </c>
      <c r="P970" s="18">
        <v>0.3</v>
      </c>
      <c r="Q970" s="18">
        <v>0</v>
      </c>
      <c r="R970" s="6">
        <v>0</v>
      </c>
      <c r="S970" s="13">
        <v>0</v>
      </c>
      <c r="T970" s="11">
        <v>1</v>
      </c>
      <c r="U970" s="18">
        <v>2</v>
      </c>
      <c r="V970" s="18">
        <v>0</v>
      </c>
      <c r="W970" s="18">
        <v>0</v>
      </c>
      <c r="X970" s="18">
        <v>0</v>
      </c>
      <c r="Y970" s="18">
        <v>0</v>
      </c>
      <c r="Z970" s="18">
        <v>0</v>
      </c>
      <c r="AA970" s="18">
        <v>0</v>
      </c>
      <c r="AB970" s="11">
        <v>0</v>
      </c>
      <c r="AC970" s="18">
        <v>0</v>
      </c>
      <c r="AD970" s="11">
        <v>15</v>
      </c>
      <c r="AE970" s="18">
        <v>0</v>
      </c>
      <c r="AF970" s="18">
        <v>0</v>
      </c>
      <c r="AG970" s="6">
        <v>2</v>
      </c>
      <c r="AH970" s="6">
        <v>0</v>
      </c>
      <c r="AI970" s="6">
        <v>0</v>
      </c>
      <c r="AJ970" s="6">
        <v>0</v>
      </c>
      <c r="AK970" s="18">
        <v>0</v>
      </c>
      <c r="AL970" s="18">
        <v>0</v>
      </c>
      <c r="AM970" s="18">
        <v>0</v>
      </c>
      <c r="AN970" s="18">
        <v>0</v>
      </c>
      <c r="AO970" s="18">
        <v>1000</v>
      </c>
      <c r="AP970" s="18">
        <v>0</v>
      </c>
      <c r="AQ970" s="18">
        <v>0</v>
      </c>
      <c r="AR970" s="6">
        <v>90402005</v>
      </c>
      <c r="AS970" s="18" t="s">
        <v>151</v>
      </c>
      <c r="AT970" s="19" t="s">
        <v>152</v>
      </c>
      <c r="AU970" s="18" t="s">
        <v>243</v>
      </c>
      <c r="AV970" s="18">
        <v>0</v>
      </c>
      <c r="AW970" s="18">
        <v>0</v>
      </c>
      <c r="AX970" s="19" t="s">
        <v>153</v>
      </c>
      <c r="AY970" s="19" t="s">
        <v>151</v>
      </c>
      <c r="AZ970" s="13">
        <v>0</v>
      </c>
      <c r="BA970" s="13">
        <v>0</v>
      </c>
      <c r="BB970" s="54" t="s">
        <v>1011</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70503005</v>
      </c>
      <c r="D971" s="12" t="s">
        <v>519</v>
      </c>
      <c r="E971" s="11">
        <v>2</v>
      </c>
      <c r="F971" s="11">
        <v>61012301</v>
      </c>
      <c r="G971" s="11">
        <v>0</v>
      </c>
      <c r="H971" s="13">
        <v>0</v>
      </c>
      <c r="I971" s="18">
        <v>1</v>
      </c>
      <c r="J971" s="18">
        <v>0</v>
      </c>
      <c r="K971" s="18">
        <v>0</v>
      </c>
      <c r="L971" s="11">
        <v>0</v>
      </c>
      <c r="M971" s="11">
        <v>0</v>
      </c>
      <c r="N971" s="11">
        <v>2</v>
      </c>
      <c r="O971" s="11">
        <v>1</v>
      </c>
      <c r="P971" s="11">
        <v>0.5</v>
      </c>
      <c r="Q971" s="11">
        <v>0</v>
      </c>
      <c r="R971" s="6">
        <v>0</v>
      </c>
      <c r="S971" s="11">
        <v>0</v>
      </c>
      <c r="T971" s="11">
        <v>1</v>
      </c>
      <c r="U971" s="11">
        <v>2</v>
      </c>
      <c r="V971" s="11">
        <v>0</v>
      </c>
      <c r="W971" s="11">
        <v>3</v>
      </c>
      <c r="X971" s="11">
        <v>0</v>
      </c>
      <c r="Y971" s="11">
        <v>1</v>
      </c>
      <c r="Z971" s="11">
        <v>0</v>
      </c>
      <c r="AA971" s="11">
        <v>0</v>
      </c>
      <c r="AB971" s="11">
        <v>0</v>
      </c>
      <c r="AC971" s="11">
        <v>0</v>
      </c>
      <c r="AD971" s="11">
        <v>12</v>
      </c>
      <c r="AE971" s="11">
        <v>2</v>
      </c>
      <c r="AF971" s="11" t="s">
        <v>160</v>
      </c>
      <c r="AG971" s="6">
        <v>0</v>
      </c>
      <c r="AH971" s="6">
        <v>2</v>
      </c>
      <c r="AI971" s="6">
        <v>0</v>
      </c>
      <c r="AJ971" s="6">
        <v>1.5</v>
      </c>
      <c r="AK971" s="11">
        <v>0</v>
      </c>
      <c r="AL971" s="11">
        <v>0</v>
      </c>
      <c r="AM971" s="11">
        <v>0</v>
      </c>
      <c r="AN971" s="11">
        <v>1.5</v>
      </c>
      <c r="AO971" s="11">
        <v>1200</v>
      </c>
      <c r="AP971" s="11">
        <v>1</v>
      </c>
      <c r="AQ971" s="11">
        <v>30</v>
      </c>
      <c r="AR971" s="6">
        <v>0</v>
      </c>
      <c r="AS971" s="11" t="s">
        <v>151</v>
      </c>
      <c r="AT971" s="12" t="s">
        <v>193</v>
      </c>
      <c r="AU971" s="11" t="s">
        <v>162</v>
      </c>
      <c r="AV971" s="18">
        <v>10000011</v>
      </c>
      <c r="AW971" s="18">
        <v>70404001</v>
      </c>
      <c r="AX971" s="12" t="s">
        <v>163</v>
      </c>
      <c r="AY971" s="11">
        <v>0</v>
      </c>
      <c r="AZ971" s="13">
        <v>0</v>
      </c>
      <c r="BA971" s="13">
        <v>0</v>
      </c>
      <c r="BB971" s="37" t="s">
        <v>1119</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70503006</v>
      </c>
      <c r="D972" s="12" t="s">
        <v>1017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999999</v>
      </c>
      <c r="AP972" s="11">
        <v>3</v>
      </c>
      <c r="AQ972" s="11">
        <v>0</v>
      </c>
      <c r="AR972" s="6">
        <v>0</v>
      </c>
      <c r="AS972" s="11" t="s">
        <v>151</v>
      </c>
      <c r="AT972" s="19" t="s">
        <v>210</v>
      </c>
      <c r="AU972" s="11" t="s">
        <v>388</v>
      </c>
      <c r="AV972" s="18">
        <v>10000007</v>
      </c>
      <c r="AW972" s="18">
        <v>70302004</v>
      </c>
      <c r="AX972" s="12" t="s">
        <v>153</v>
      </c>
      <c r="AY972" s="11" t="s">
        <v>1134</v>
      </c>
      <c r="AZ972" s="13">
        <v>0</v>
      </c>
      <c r="BA972" s="13">
        <v>0</v>
      </c>
      <c r="BB972" s="37" t="s">
        <v>1019</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70504001</v>
      </c>
      <c r="D973" s="12" t="s">
        <v>1067</v>
      </c>
      <c r="E973" s="11">
        <v>1</v>
      </c>
      <c r="F973" s="11">
        <v>60010300</v>
      </c>
      <c r="G973" s="18">
        <v>0</v>
      </c>
      <c r="H973" s="13">
        <v>0</v>
      </c>
      <c r="I973" s="18">
        <v>1</v>
      </c>
      <c r="J973" s="18">
        <v>0</v>
      </c>
      <c r="K973" s="18">
        <v>0</v>
      </c>
      <c r="L973" s="11">
        <v>0</v>
      </c>
      <c r="M973" s="11">
        <v>0</v>
      </c>
      <c r="N973" s="11">
        <v>2</v>
      </c>
      <c r="O973" s="11">
        <v>2</v>
      </c>
      <c r="P973" s="11">
        <v>0.8</v>
      </c>
      <c r="Q973" s="11">
        <v>1</v>
      </c>
      <c r="R973" s="6">
        <v>0</v>
      </c>
      <c r="S973" s="11">
        <v>0</v>
      </c>
      <c r="T973" s="11">
        <v>1</v>
      </c>
      <c r="U973" s="11">
        <v>2</v>
      </c>
      <c r="V973" s="11">
        <v>0</v>
      </c>
      <c r="W973" s="11">
        <v>0</v>
      </c>
      <c r="X973" s="11">
        <v>0</v>
      </c>
      <c r="Y973" s="11">
        <v>0</v>
      </c>
      <c r="Z973" s="11">
        <v>0</v>
      </c>
      <c r="AA973" s="11">
        <v>0</v>
      </c>
      <c r="AB973" s="11">
        <v>0</v>
      </c>
      <c r="AC973" s="11">
        <v>0</v>
      </c>
      <c r="AD973" s="11">
        <v>99999</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151</v>
      </c>
      <c r="AT973" s="19" t="s">
        <v>152</v>
      </c>
      <c r="AU973" s="11" t="s">
        <v>381</v>
      </c>
      <c r="AV973" s="18">
        <v>0</v>
      </c>
      <c r="AW973" s="18">
        <v>0</v>
      </c>
      <c r="AX973" s="12" t="s">
        <v>340</v>
      </c>
      <c r="AY973" s="11" t="s">
        <v>1135</v>
      </c>
      <c r="AZ973" s="13">
        <v>0</v>
      </c>
      <c r="BA973" s="13">
        <v>0</v>
      </c>
      <c r="BB973" s="37" t="s">
        <v>1069</v>
      </c>
      <c r="BC973" s="11">
        <v>0</v>
      </c>
      <c r="BD973" s="11">
        <v>0</v>
      </c>
      <c r="BE973" s="11">
        <v>0</v>
      </c>
      <c r="BF973" s="11">
        <v>0</v>
      </c>
      <c r="BG973" s="11">
        <v>0</v>
      </c>
      <c r="BH973" s="11">
        <v>0</v>
      </c>
      <c r="BI973" s="9">
        <v>0</v>
      </c>
      <c r="BJ973" s="6">
        <v>0</v>
      </c>
      <c r="BK973" s="6">
        <v>0</v>
      </c>
      <c r="BL973" s="6">
        <v>0</v>
      </c>
      <c r="BM973" s="6">
        <v>0</v>
      </c>
      <c r="BN973" s="6">
        <v>0</v>
      </c>
    </row>
    <row r="974" spans="3:66" ht="19.5" customHeight="1">
      <c r="C974" s="18">
        <v>70504002</v>
      </c>
      <c r="D974" s="12" t="s">
        <v>1070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12</v>
      </c>
      <c r="AE974" s="11">
        <v>1</v>
      </c>
      <c r="AF974" s="11" t="s">
        <v>387</v>
      </c>
      <c r="AG974" s="6">
        <v>0</v>
      </c>
      <c r="AH974" s="6">
        <v>1</v>
      </c>
      <c r="AI974" s="6">
        <v>0</v>
      </c>
      <c r="AJ974" s="6">
        <v>3</v>
      </c>
      <c r="AK974" s="11">
        <v>0</v>
      </c>
      <c r="AL974" s="11">
        <v>0</v>
      </c>
      <c r="AM974" s="11">
        <v>0</v>
      </c>
      <c r="AN974" s="11">
        <v>3</v>
      </c>
      <c r="AO974" s="11">
        <v>5000</v>
      </c>
      <c r="AP974" s="11">
        <v>2.5</v>
      </c>
      <c r="AQ974" s="11">
        <v>0</v>
      </c>
      <c r="AR974" s="6">
        <v>0</v>
      </c>
      <c r="AS974" s="11">
        <v>80001030</v>
      </c>
      <c r="AT974" s="19" t="s">
        <v>210</v>
      </c>
      <c r="AU974" s="11" t="s">
        <v>388</v>
      </c>
      <c r="AV974" s="18">
        <v>10000007</v>
      </c>
      <c r="AW974" s="18">
        <v>70204001</v>
      </c>
      <c r="AX974" s="12" t="s">
        <v>153</v>
      </c>
      <c r="AY974" s="11">
        <v>0</v>
      </c>
      <c r="AZ974" s="13">
        <v>0</v>
      </c>
      <c r="BA974" s="13">
        <v>0</v>
      </c>
      <c r="BB974" s="37" t="s">
        <v>1071</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70504003</v>
      </c>
      <c r="D975" s="12" t="s">
        <v>1072</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v>
      </c>
      <c r="X975" s="11">
        <v>0</v>
      </c>
      <c r="Y975" s="11">
        <v>1</v>
      </c>
      <c r="Z975" s="11">
        <v>0</v>
      </c>
      <c r="AA975" s="11">
        <v>0</v>
      </c>
      <c r="AB975" s="11">
        <v>0</v>
      </c>
      <c r="AC975" s="11">
        <v>0</v>
      </c>
      <c r="AD975" s="11">
        <v>12</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193</v>
      </c>
      <c r="AU975" s="11" t="s">
        <v>388</v>
      </c>
      <c r="AV975" s="18">
        <v>10000007</v>
      </c>
      <c r="AW975" s="18">
        <v>70204002</v>
      </c>
      <c r="AX975" s="12" t="s">
        <v>153</v>
      </c>
      <c r="AY975" s="11" t="s">
        <v>1136</v>
      </c>
      <c r="AZ975" s="13">
        <v>0</v>
      </c>
      <c r="BA975" s="13">
        <v>0</v>
      </c>
      <c r="BB975" s="37" t="s">
        <v>1074</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70504004</v>
      </c>
      <c r="D976" s="12" t="s">
        <v>848</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349</v>
      </c>
      <c r="AU976" s="11" t="s">
        <v>388</v>
      </c>
      <c r="AV976" s="18">
        <v>10000007</v>
      </c>
      <c r="AW976" s="18">
        <v>70204003</v>
      </c>
      <c r="AX976" s="12" t="s">
        <v>153</v>
      </c>
      <c r="AY976" s="11" t="s">
        <v>1137</v>
      </c>
      <c r="AZ976" s="13">
        <v>0</v>
      </c>
      <c r="BA976" s="13">
        <v>0</v>
      </c>
      <c r="BB976" s="37" t="s">
        <v>1075</v>
      </c>
      <c r="BC976" s="11">
        <v>0</v>
      </c>
      <c r="BD976" s="11">
        <v>0</v>
      </c>
      <c r="BE976" s="11">
        <v>0</v>
      </c>
      <c r="BF976" s="11">
        <v>0</v>
      </c>
      <c r="BG976" s="11">
        <v>0</v>
      </c>
      <c r="BH976" s="11">
        <v>0</v>
      </c>
      <c r="BI976" s="9">
        <v>0</v>
      </c>
      <c r="BJ976" s="6">
        <v>0</v>
      </c>
      <c r="BK976" s="6">
        <v>0</v>
      </c>
      <c r="BL976" s="6">
        <v>0</v>
      </c>
      <c r="BM976" s="6">
        <v>0</v>
      </c>
      <c r="BN976" s="6">
        <v>0</v>
      </c>
    </row>
    <row r="977" spans="3:66" ht="19.5" customHeight="1">
      <c r="C977" s="18">
        <v>70504005</v>
      </c>
      <c r="D977" s="12" t="s">
        <v>1122</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15</v>
      </c>
      <c r="AE977" s="11">
        <v>1</v>
      </c>
      <c r="AF977" s="11" t="s">
        <v>387</v>
      </c>
      <c r="AG977" s="6">
        <v>0</v>
      </c>
      <c r="AH977" s="6">
        <v>1</v>
      </c>
      <c r="AI977" s="6">
        <v>0</v>
      </c>
      <c r="AJ977" s="6">
        <v>3</v>
      </c>
      <c r="AK977" s="11">
        <v>0</v>
      </c>
      <c r="AL977" s="11">
        <v>0</v>
      </c>
      <c r="AM977" s="11">
        <v>0</v>
      </c>
      <c r="AN977" s="11">
        <v>2.5</v>
      </c>
      <c r="AO977" s="11">
        <v>5000</v>
      </c>
      <c r="AP977" s="11">
        <v>2</v>
      </c>
      <c r="AQ977" s="11">
        <v>0</v>
      </c>
      <c r="AR977" s="6">
        <v>0</v>
      </c>
      <c r="AS977" s="11">
        <v>80001030</v>
      </c>
      <c r="AT977" s="19" t="s">
        <v>193</v>
      </c>
      <c r="AU977" s="11" t="s">
        <v>388</v>
      </c>
      <c r="AV977" s="18">
        <v>10000007</v>
      </c>
      <c r="AW977" s="18">
        <v>70405001</v>
      </c>
      <c r="AX977" s="12" t="s">
        <v>153</v>
      </c>
      <c r="AY977" s="11">
        <v>0</v>
      </c>
      <c r="AZ977" s="13">
        <v>0</v>
      </c>
      <c r="BA977" s="13">
        <v>0</v>
      </c>
      <c r="BB977" s="37" t="s">
        <v>1123</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70505001</v>
      </c>
      <c r="D978" s="12" t="s">
        <v>1027</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v>
      </c>
      <c r="X978" s="11">
        <v>0</v>
      </c>
      <c r="Y978" s="11">
        <v>1</v>
      </c>
      <c r="Z978" s="11">
        <v>0</v>
      </c>
      <c r="AA978" s="11">
        <v>0</v>
      </c>
      <c r="AB978" s="11">
        <v>0</v>
      </c>
      <c r="AC978" s="11">
        <v>0</v>
      </c>
      <c r="AD978" s="11">
        <v>12</v>
      </c>
      <c r="AE978" s="11">
        <v>1</v>
      </c>
      <c r="AF978" s="11">
        <v>3</v>
      </c>
      <c r="AG978" s="6">
        <v>4</v>
      </c>
      <c r="AH978" s="6">
        <v>1</v>
      </c>
      <c r="AI978" s="6">
        <v>0</v>
      </c>
      <c r="AJ978" s="6">
        <v>1.5</v>
      </c>
      <c r="AK978" s="11">
        <v>0</v>
      </c>
      <c r="AL978" s="11">
        <v>0</v>
      </c>
      <c r="AM978" s="11">
        <v>0</v>
      </c>
      <c r="AN978" s="11">
        <v>3</v>
      </c>
      <c r="AO978" s="11">
        <v>5000</v>
      </c>
      <c r="AP978" s="11">
        <v>3</v>
      </c>
      <c r="AQ978" s="11">
        <v>0</v>
      </c>
      <c r="AR978" s="6">
        <v>0</v>
      </c>
      <c r="AS978" s="11">
        <v>80001030</v>
      </c>
      <c r="AT978" s="19" t="s">
        <v>193</v>
      </c>
      <c r="AU978" s="11" t="s">
        <v>388</v>
      </c>
      <c r="AV978" s="18">
        <v>10000007</v>
      </c>
      <c r="AW978" s="18">
        <v>70204002</v>
      </c>
      <c r="AX978" s="12" t="s">
        <v>153</v>
      </c>
      <c r="AY978" s="11" t="s">
        <v>1138</v>
      </c>
      <c r="AZ978" s="13">
        <v>0</v>
      </c>
      <c r="BA978" s="13">
        <v>0</v>
      </c>
      <c r="BB978" s="37" t="s">
        <v>1033</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70505002</v>
      </c>
      <c r="D979" s="12" t="s">
        <v>599</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160</v>
      </c>
      <c r="AG979" s="6">
        <v>0</v>
      </c>
      <c r="AH979" s="6">
        <v>2</v>
      </c>
      <c r="AI979" s="6">
        <v>0</v>
      </c>
      <c r="AJ979" s="6">
        <v>1.5</v>
      </c>
      <c r="AK979" s="11">
        <v>0</v>
      </c>
      <c r="AL979" s="11">
        <v>0</v>
      </c>
      <c r="AM979" s="11">
        <v>0</v>
      </c>
      <c r="AN979" s="11">
        <v>1.5</v>
      </c>
      <c r="AO979" s="11">
        <v>10000</v>
      </c>
      <c r="AP979" s="11">
        <v>1</v>
      </c>
      <c r="AQ979" s="11">
        <v>5</v>
      </c>
      <c r="AR979" s="6">
        <v>0</v>
      </c>
      <c r="AS979" s="11" t="s">
        <v>151</v>
      </c>
      <c r="AT979" s="19" t="s">
        <v>349</v>
      </c>
      <c r="AU979" s="11" t="s">
        <v>388</v>
      </c>
      <c r="AV979" s="18">
        <v>10000007</v>
      </c>
      <c r="AW979" s="18">
        <v>70302003</v>
      </c>
      <c r="AX979" s="19" t="s">
        <v>540</v>
      </c>
      <c r="AY979" s="11">
        <v>0</v>
      </c>
      <c r="AZ979" s="13">
        <v>0</v>
      </c>
      <c r="BA979" s="13">
        <v>0</v>
      </c>
      <c r="BB979" s="37" t="s">
        <v>1085</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70505003</v>
      </c>
      <c r="D980" s="19" t="s">
        <v>747</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12</v>
      </c>
      <c r="AE980" s="18">
        <v>0</v>
      </c>
      <c r="AF980" s="18">
        <v>0</v>
      </c>
      <c r="AG980" s="6">
        <v>7</v>
      </c>
      <c r="AH980" s="6">
        <v>0</v>
      </c>
      <c r="AI980" s="6">
        <v>0</v>
      </c>
      <c r="AJ980" s="6">
        <v>0</v>
      </c>
      <c r="AK980" s="18">
        <v>0</v>
      </c>
      <c r="AL980" s="18">
        <v>0</v>
      </c>
      <c r="AM980" s="18">
        <v>0</v>
      </c>
      <c r="AN980" s="18">
        <v>0</v>
      </c>
      <c r="AO980" s="18">
        <v>1000</v>
      </c>
      <c r="AP980" s="18">
        <v>0</v>
      </c>
      <c r="AQ980" s="18">
        <v>0</v>
      </c>
      <c r="AR980" s="6">
        <v>0</v>
      </c>
      <c r="AS980" s="18">
        <v>90204004</v>
      </c>
      <c r="AT980" s="19" t="s">
        <v>152</v>
      </c>
      <c r="AU980" s="18" t="s">
        <v>243</v>
      </c>
      <c r="AV980" s="18">
        <v>0</v>
      </c>
      <c r="AW980" s="18">
        <v>0</v>
      </c>
      <c r="AX980" s="19" t="s">
        <v>153</v>
      </c>
      <c r="AY980" s="19" t="s">
        <v>151</v>
      </c>
      <c r="AZ980" s="13">
        <v>0</v>
      </c>
      <c r="BA980" s="13">
        <v>0</v>
      </c>
      <c r="BB980" s="54" t="s">
        <v>1037</v>
      </c>
      <c r="BC980" s="18">
        <v>0</v>
      </c>
      <c r="BD980" s="11">
        <v>0</v>
      </c>
      <c r="BE980" s="18">
        <v>0</v>
      </c>
      <c r="BF980" s="18">
        <v>0</v>
      </c>
      <c r="BG980" s="18">
        <v>0</v>
      </c>
      <c r="BH980" s="18">
        <v>0</v>
      </c>
      <c r="BI980" s="9">
        <v>0</v>
      </c>
      <c r="BJ980" s="6">
        <v>0</v>
      </c>
      <c r="BK980" s="6">
        <v>0</v>
      </c>
      <c r="BL980" s="6">
        <v>0</v>
      </c>
      <c r="BM980" s="6">
        <v>0</v>
      </c>
      <c r="BN980" s="6">
        <v>0</v>
      </c>
    </row>
    <row r="981" spans="3:66" ht="19.5" customHeight="1">
      <c r="C981" s="18">
        <v>70505004</v>
      </c>
      <c r="D981" s="19" t="s">
        <v>673</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15</v>
      </c>
      <c r="AE981" s="18">
        <v>0</v>
      </c>
      <c r="AF981" s="18">
        <v>0</v>
      </c>
      <c r="AG981" s="6">
        <v>2</v>
      </c>
      <c r="AH981" s="6">
        <v>0</v>
      </c>
      <c r="AI981" s="6">
        <v>0</v>
      </c>
      <c r="AJ981" s="6">
        <v>0</v>
      </c>
      <c r="AK981" s="18">
        <v>0</v>
      </c>
      <c r="AL981" s="18">
        <v>0</v>
      </c>
      <c r="AM981" s="18">
        <v>0</v>
      </c>
      <c r="AN981" s="18">
        <v>0</v>
      </c>
      <c r="AO981" s="18">
        <v>1000</v>
      </c>
      <c r="AP981" s="18">
        <v>0</v>
      </c>
      <c r="AQ981" s="18">
        <v>0</v>
      </c>
      <c r="AR981" s="6" t="s">
        <v>1010</v>
      </c>
      <c r="AS981" s="18" t="s">
        <v>151</v>
      </c>
      <c r="AT981" s="19" t="s">
        <v>152</v>
      </c>
      <c r="AU981" s="18" t="s">
        <v>243</v>
      </c>
      <c r="AV981" s="18">
        <v>0</v>
      </c>
      <c r="AW981" s="18">
        <v>0</v>
      </c>
      <c r="AX981" s="19" t="s">
        <v>153</v>
      </c>
      <c r="AY981" s="19" t="s">
        <v>151</v>
      </c>
      <c r="AZ981" s="13">
        <v>0</v>
      </c>
      <c r="BA981" s="13">
        <v>0</v>
      </c>
      <c r="BB981" s="54" t="s">
        <v>1086</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70505005</v>
      </c>
      <c r="D982" s="12" t="s">
        <v>1087</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387</v>
      </c>
      <c r="AG982" s="6">
        <v>0</v>
      </c>
      <c r="AH982" s="6">
        <v>1</v>
      </c>
      <c r="AI982" s="6">
        <v>0</v>
      </c>
      <c r="AJ982" s="6">
        <v>3</v>
      </c>
      <c r="AK982" s="11">
        <v>0</v>
      </c>
      <c r="AL982" s="11">
        <v>0</v>
      </c>
      <c r="AM982" s="11">
        <v>0</v>
      </c>
      <c r="AN982" s="11">
        <v>3</v>
      </c>
      <c r="AO982" s="11">
        <v>5000</v>
      </c>
      <c r="AP982" s="11">
        <v>2.5</v>
      </c>
      <c r="AQ982" s="11">
        <v>0</v>
      </c>
      <c r="AR982" s="6">
        <v>0</v>
      </c>
      <c r="AS982" s="11" t="s">
        <v>1022</v>
      </c>
      <c r="AT982" s="19" t="s">
        <v>210</v>
      </c>
      <c r="AU982" s="11" t="s">
        <v>388</v>
      </c>
      <c r="AV982" s="18">
        <v>10000007</v>
      </c>
      <c r="AW982" s="18">
        <v>70305005</v>
      </c>
      <c r="AX982" s="12" t="s">
        <v>153</v>
      </c>
      <c r="AY982" s="11">
        <v>0</v>
      </c>
      <c r="AZ982" s="13">
        <v>0</v>
      </c>
      <c r="BA982" s="13">
        <v>0</v>
      </c>
      <c r="BB982" s="37" t="s">
        <v>1139</v>
      </c>
      <c r="BC982" s="11">
        <v>0</v>
      </c>
      <c r="BD982" s="11">
        <v>0</v>
      </c>
      <c r="BE982" s="11">
        <v>0</v>
      </c>
      <c r="BF982" s="11">
        <v>0</v>
      </c>
      <c r="BG982" s="11">
        <v>0</v>
      </c>
      <c r="BH982" s="11">
        <v>0</v>
      </c>
      <c r="BI982" s="9">
        <v>0</v>
      </c>
      <c r="BJ982" s="6">
        <v>0</v>
      </c>
      <c r="BK982" s="6">
        <v>0</v>
      </c>
      <c r="BL982" s="6">
        <v>0</v>
      </c>
      <c r="BM982" s="6">
        <v>0</v>
      </c>
      <c r="BN982" s="6">
        <v>0</v>
      </c>
    </row>
    <row r="983" spans="3:66" ht="19.5" customHeight="1">
      <c r="C983" s="18">
        <v>70505006</v>
      </c>
      <c r="D983" s="12" t="s">
        <v>1092</v>
      </c>
      <c r="E983" s="18">
        <v>1</v>
      </c>
      <c r="F983" s="11">
        <v>60010100</v>
      </c>
      <c r="G983" s="18">
        <v>0</v>
      </c>
      <c r="H983" s="13">
        <v>0</v>
      </c>
      <c r="I983" s="18">
        <v>1</v>
      </c>
      <c r="J983" s="18">
        <v>0</v>
      </c>
      <c r="K983" s="18">
        <v>0</v>
      </c>
      <c r="L983" s="11">
        <v>0</v>
      </c>
      <c r="M983" s="11">
        <v>0</v>
      </c>
      <c r="N983" s="11">
        <v>2</v>
      </c>
      <c r="O983" s="11">
        <v>1</v>
      </c>
      <c r="P983" s="11">
        <v>1</v>
      </c>
      <c r="Q983" s="11">
        <v>0</v>
      </c>
      <c r="R983" s="6">
        <v>0</v>
      </c>
      <c r="S983" s="11">
        <v>0</v>
      </c>
      <c r="T983" s="11">
        <v>1</v>
      </c>
      <c r="U983" s="11">
        <v>2</v>
      </c>
      <c r="V983" s="11">
        <v>0</v>
      </c>
      <c r="W983" s="11">
        <v>3</v>
      </c>
      <c r="X983" s="11">
        <v>0</v>
      </c>
      <c r="Y983" s="11">
        <v>1</v>
      </c>
      <c r="Z983" s="11">
        <v>0</v>
      </c>
      <c r="AA983" s="11">
        <v>0</v>
      </c>
      <c r="AB983" s="11">
        <v>0</v>
      </c>
      <c r="AC983" s="11">
        <v>0</v>
      </c>
      <c r="AD983" s="11">
        <v>7</v>
      </c>
      <c r="AE983" s="11">
        <v>1</v>
      </c>
      <c r="AF983" s="11" t="s">
        <v>387</v>
      </c>
      <c r="AG983" s="6">
        <v>0</v>
      </c>
      <c r="AH983" s="6">
        <v>1</v>
      </c>
      <c r="AI983" s="6">
        <v>0</v>
      </c>
      <c r="AJ983" s="6">
        <v>3</v>
      </c>
      <c r="AK983" s="11">
        <v>0</v>
      </c>
      <c r="AL983" s="11">
        <v>0</v>
      </c>
      <c r="AM983" s="11">
        <v>0</v>
      </c>
      <c r="AN983" s="11">
        <v>3</v>
      </c>
      <c r="AO983" s="11">
        <v>5000</v>
      </c>
      <c r="AP983" s="11">
        <v>2.5</v>
      </c>
      <c r="AQ983" s="11">
        <v>0</v>
      </c>
      <c r="AR983" s="6">
        <v>0</v>
      </c>
      <c r="AS983" s="11" t="s">
        <v>151</v>
      </c>
      <c r="AT983" s="19" t="s">
        <v>152</v>
      </c>
      <c r="AU983" s="11" t="s">
        <v>388</v>
      </c>
      <c r="AV983" s="18">
        <v>10000007</v>
      </c>
      <c r="AW983" s="18">
        <v>70305007</v>
      </c>
      <c r="AX983" s="12" t="s">
        <v>153</v>
      </c>
      <c r="AY983" s="11">
        <v>0</v>
      </c>
      <c r="AZ983" s="13">
        <v>0</v>
      </c>
      <c r="BA983" s="13">
        <v>0</v>
      </c>
      <c r="BB983" s="37" t="s">
        <v>987</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70505007</v>
      </c>
      <c r="D984" s="12" t="s">
        <v>1102</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30</v>
      </c>
      <c r="AE984" s="11">
        <v>1</v>
      </c>
      <c r="AF984" s="11" t="s">
        <v>510</v>
      </c>
      <c r="AG984" s="6">
        <v>0</v>
      </c>
      <c r="AH984" s="6">
        <v>0</v>
      </c>
      <c r="AI984" s="6">
        <v>0</v>
      </c>
      <c r="AJ984" s="6">
        <v>0</v>
      </c>
      <c r="AK984" s="11">
        <v>0</v>
      </c>
      <c r="AL984" s="11">
        <v>0</v>
      </c>
      <c r="AM984" s="11">
        <v>0</v>
      </c>
      <c r="AN984" s="11">
        <v>0.5</v>
      </c>
      <c r="AO984" s="11">
        <v>999999</v>
      </c>
      <c r="AP984" s="11">
        <v>0.5</v>
      </c>
      <c r="AQ984" s="11">
        <v>0</v>
      </c>
      <c r="AR984" s="6">
        <v>0</v>
      </c>
      <c r="AS984" s="106" t="s">
        <v>1018</v>
      </c>
      <c r="AT984" s="19" t="s">
        <v>210</v>
      </c>
      <c r="AU984" s="11" t="s">
        <v>388</v>
      </c>
      <c r="AV984" s="18">
        <v>10000007</v>
      </c>
      <c r="AW984" s="18">
        <v>70202004</v>
      </c>
      <c r="AX984" s="19" t="s">
        <v>226</v>
      </c>
      <c r="AY984" s="19" t="s">
        <v>256</v>
      </c>
      <c r="AZ984" s="13">
        <v>0</v>
      </c>
      <c r="BA984" s="13">
        <v>0</v>
      </c>
      <c r="BB984" s="37" t="s">
        <v>1050</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70505008</v>
      </c>
      <c r="D985" s="12" t="s">
        <v>1070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387</v>
      </c>
      <c r="AG985" s="6">
        <v>0</v>
      </c>
      <c r="AH985" s="6">
        <v>1</v>
      </c>
      <c r="AI985" s="6">
        <v>0</v>
      </c>
      <c r="AJ985" s="6">
        <v>3</v>
      </c>
      <c r="AK985" s="11">
        <v>0</v>
      </c>
      <c r="AL985" s="11">
        <v>0</v>
      </c>
      <c r="AM985" s="11">
        <v>0</v>
      </c>
      <c r="AN985" s="11">
        <v>3</v>
      </c>
      <c r="AO985" s="11">
        <v>5000</v>
      </c>
      <c r="AP985" s="11">
        <v>2.5</v>
      </c>
      <c r="AQ985" s="11">
        <v>0</v>
      </c>
      <c r="AR985" s="6">
        <v>0</v>
      </c>
      <c r="AS985" s="11" t="s">
        <v>1022</v>
      </c>
      <c r="AT985" s="19" t="s">
        <v>193</v>
      </c>
      <c r="AU985" s="11" t="s">
        <v>388</v>
      </c>
      <c r="AV985" s="18">
        <v>10000007</v>
      </c>
      <c r="AW985" s="18">
        <v>70403003</v>
      </c>
      <c r="AX985" s="12" t="s">
        <v>153</v>
      </c>
      <c r="AY985" s="11">
        <v>0</v>
      </c>
      <c r="AZ985" s="13">
        <v>0</v>
      </c>
      <c r="BA985" s="13">
        <v>0</v>
      </c>
      <c r="BB985" s="37" t="s">
        <v>1139</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71000001</v>
      </c>
      <c r="D986" s="19" t="s">
        <v>1140</v>
      </c>
      <c r="E986" s="18">
        <v>1</v>
      </c>
      <c r="F986" s="18">
        <v>60010100</v>
      </c>
      <c r="G986" s="18">
        <v>0</v>
      </c>
      <c r="H986" s="13">
        <v>0</v>
      </c>
      <c r="I986" s="18">
        <v>1</v>
      </c>
      <c r="J986" s="18">
        <v>0</v>
      </c>
      <c r="K986" s="18">
        <v>0</v>
      </c>
      <c r="L986" s="18">
        <v>0</v>
      </c>
      <c r="M986" s="18">
        <v>0</v>
      </c>
      <c r="N986" s="11">
        <v>2</v>
      </c>
      <c r="O986" s="18">
        <v>0</v>
      </c>
      <c r="P986" s="18">
        <v>0</v>
      </c>
      <c r="Q986" s="18">
        <v>0</v>
      </c>
      <c r="R986" s="6">
        <v>0</v>
      </c>
      <c r="S986" s="13">
        <v>0</v>
      </c>
      <c r="T986" s="11">
        <v>1</v>
      </c>
      <c r="U986" s="18">
        <v>2</v>
      </c>
      <c r="V986" s="18">
        <v>0</v>
      </c>
      <c r="W986" s="18">
        <v>0</v>
      </c>
      <c r="X986" s="18">
        <v>0</v>
      </c>
      <c r="Y986" s="18">
        <v>1</v>
      </c>
      <c r="Z986" s="18">
        <v>0</v>
      </c>
      <c r="AA986" s="18">
        <v>0</v>
      </c>
      <c r="AB986" s="11">
        <v>0</v>
      </c>
      <c r="AC986" s="18">
        <v>0</v>
      </c>
      <c r="AD986" s="18">
        <v>5</v>
      </c>
      <c r="AE986" s="18">
        <v>1</v>
      </c>
      <c r="AF986" s="18">
        <v>3</v>
      </c>
      <c r="AG986" s="6">
        <v>2</v>
      </c>
      <c r="AH986" s="6">
        <v>0</v>
      </c>
      <c r="AI986" s="6">
        <v>0</v>
      </c>
      <c r="AJ986" s="6">
        <v>1.6</v>
      </c>
      <c r="AK986" s="18">
        <v>0</v>
      </c>
      <c r="AL986" s="18">
        <v>0</v>
      </c>
      <c r="AM986" s="18">
        <v>0</v>
      </c>
      <c r="AN986" s="18">
        <v>0.5</v>
      </c>
      <c r="AO986" s="18">
        <v>3000</v>
      </c>
      <c r="AP986" s="18">
        <v>0</v>
      </c>
      <c r="AQ986" s="18">
        <v>0</v>
      </c>
      <c r="AR986" s="6">
        <v>0</v>
      </c>
      <c r="AS986" s="18" t="s">
        <v>1141</v>
      </c>
      <c r="AT986" s="19" t="s">
        <v>193</v>
      </c>
      <c r="AU986" s="18" t="s">
        <v>388</v>
      </c>
      <c r="AV986" s="18" t="s">
        <v>151</v>
      </c>
      <c r="AW986" s="18" t="s">
        <v>151</v>
      </c>
      <c r="AX986" s="19" t="s">
        <v>153</v>
      </c>
      <c r="AY986" s="19">
        <v>0</v>
      </c>
      <c r="AZ986" s="13">
        <v>0</v>
      </c>
      <c r="BA986" s="13">
        <v>0</v>
      </c>
      <c r="BB986" s="54" t="s">
        <v>1142</v>
      </c>
      <c r="BC986" s="18">
        <v>0</v>
      </c>
      <c r="BD986" s="11">
        <v>0</v>
      </c>
      <c r="BE986" s="18">
        <v>0</v>
      </c>
      <c r="BF986" s="18">
        <v>0</v>
      </c>
      <c r="BG986" s="18">
        <v>0</v>
      </c>
      <c r="BH986" s="18">
        <v>0</v>
      </c>
      <c r="BI986" s="9">
        <v>0</v>
      </c>
      <c r="BJ986" s="6">
        <v>0</v>
      </c>
      <c r="BK986" s="6">
        <v>0</v>
      </c>
      <c r="BL986" s="6">
        <v>0</v>
      </c>
      <c r="BM986" s="6">
        <v>0</v>
      </c>
      <c r="BN986" s="6">
        <v>0</v>
      </c>
    </row>
    <row r="987" spans="3:66" ht="20.100000000000001" customHeight="1">
      <c r="C987" s="18">
        <v>73001101</v>
      </c>
      <c r="D987" s="19" t="s">
        <v>559</v>
      </c>
      <c r="E987" s="18">
        <v>1</v>
      </c>
      <c r="F987" s="9">
        <v>0</v>
      </c>
      <c r="G987" s="18">
        <v>0</v>
      </c>
      <c r="H987" s="13">
        <v>0</v>
      </c>
      <c r="I987" s="18">
        <v>1</v>
      </c>
      <c r="J987" s="18">
        <v>0</v>
      </c>
      <c r="K987" s="18">
        <v>0</v>
      </c>
      <c r="L987" s="18">
        <v>0</v>
      </c>
      <c r="M987" s="18">
        <v>0</v>
      </c>
      <c r="N987" s="18">
        <v>2</v>
      </c>
      <c r="O987" s="18">
        <v>1</v>
      </c>
      <c r="P987" s="18">
        <v>0.1</v>
      </c>
      <c r="Q987" s="18">
        <v>0</v>
      </c>
      <c r="R987" s="6">
        <v>0</v>
      </c>
      <c r="S987" s="13">
        <v>0</v>
      </c>
      <c r="T987" s="11">
        <v>1</v>
      </c>
      <c r="U987" s="18">
        <v>1</v>
      </c>
      <c r="V987" s="18">
        <v>0</v>
      </c>
      <c r="W987" s="18">
        <v>1.5</v>
      </c>
      <c r="X987" s="18">
        <v>0</v>
      </c>
      <c r="Y987" s="18">
        <v>0</v>
      </c>
      <c r="Z987" s="18">
        <v>0</v>
      </c>
      <c r="AA987" s="18">
        <v>0</v>
      </c>
      <c r="AB987" s="18">
        <v>1</v>
      </c>
      <c r="AC987" s="18">
        <v>0</v>
      </c>
      <c r="AD987" s="18">
        <v>5</v>
      </c>
      <c r="AE987" s="18">
        <v>1</v>
      </c>
      <c r="AF987" s="18">
        <v>3</v>
      </c>
      <c r="AG987" s="6">
        <v>2</v>
      </c>
      <c r="AH987" s="6">
        <v>1</v>
      </c>
      <c r="AI987" s="6">
        <v>0</v>
      </c>
      <c r="AJ987" s="6">
        <v>6</v>
      </c>
      <c r="AK987" s="18">
        <v>0</v>
      </c>
      <c r="AL987" s="18">
        <v>0</v>
      </c>
      <c r="AM987" s="18">
        <v>0</v>
      </c>
      <c r="AN987" s="18">
        <v>0.5</v>
      </c>
      <c r="AO987" s="18">
        <v>5000</v>
      </c>
      <c r="AP987" s="18">
        <v>0.2</v>
      </c>
      <c r="AQ987" s="18">
        <v>0</v>
      </c>
      <c r="AR987" s="6">
        <v>0</v>
      </c>
      <c r="AS987" s="18" t="s">
        <v>151</v>
      </c>
      <c r="AT987" s="19" t="s">
        <v>152</v>
      </c>
      <c r="AU987" s="18">
        <v>0</v>
      </c>
      <c r="AV987" s="18">
        <v>10000006</v>
      </c>
      <c r="AW987" s="10">
        <v>60000004</v>
      </c>
      <c r="AX987" s="19" t="s">
        <v>560</v>
      </c>
      <c r="AY987" s="19" t="s">
        <v>151</v>
      </c>
      <c r="AZ987" s="13">
        <v>0</v>
      </c>
      <c r="BA987" s="13">
        <v>0</v>
      </c>
      <c r="BB987" s="54"/>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73001102</v>
      </c>
      <c r="D988" s="12" t="s">
        <v>499</v>
      </c>
      <c r="E988" s="18">
        <v>1</v>
      </c>
      <c r="F988" s="11">
        <v>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2</v>
      </c>
      <c r="X988" s="11">
        <v>0</v>
      </c>
      <c r="Y988" s="11">
        <v>1</v>
      </c>
      <c r="Z988" s="11">
        <v>0</v>
      </c>
      <c r="AA988" s="11">
        <v>0</v>
      </c>
      <c r="AB988" s="11">
        <v>0</v>
      </c>
      <c r="AC988" s="11">
        <v>0</v>
      </c>
      <c r="AD988" s="11">
        <v>6</v>
      </c>
      <c r="AE988" s="11">
        <v>1</v>
      </c>
      <c r="AF988" s="11">
        <v>3</v>
      </c>
      <c r="AG988" s="6">
        <v>0</v>
      </c>
      <c r="AH988" s="6">
        <v>0</v>
      </c>
      <c r="AI988" s="6">
        <v>0</v>
      </c>
      <c r="AJ988" s="6">
        <v>1.5</v>
      </c>
      <c r="AK988" s="11">
        <v>0</v>
      </c>
      <c r="AL988" s="11">
        <v>0</v>
      </c>
      <c r="AM988" s="11">
        <v>0</v>
      </c>
      <c r="AN988" s="11">
        <v>1</v>
      </c>
      <c r="AO988" s="11">
        <v>5000</v>
      </c>
      <c r="AP988" s="11">
        <v>0.5</v>
      </c>
      <c r="AQ988" s="11">
        <v>0</v>
      </c>
      <c r="AR988" s="6">
        <v>0</v>
      </c>
      <c r="AS988" s="11" t="s">
        <v>151</v>
      </c>
      <c r="AT988" s="19" t="s">
        <v>152</v>
      </c>
      <c r="AU988" s="11" t="s">
        <v>388</v>
      </c>
      <c r="AV988" s="18">
        <v>10000007</v>
      </c>
      <c r="AW988" s="18">
        <v>70105001</v>
      </c>
      <c r="AX988" s="12" t="s">
        <v>153</v>
      </c>
      <c r="AY988" s="11" t="s">
        <v>977</v>
      </c>
      <c r="AZ988" s="13">
        <v>0</v>
      </c>
      <c r="BA988" s="13">
        <v>0</v>
      </c>
      <c r="BB988" s="37" t="s">
        <v>978</v>
      </c>
      <c r="BC988" s="11">
        <v>0</v>
      </c>
      <c r="BD988" s="11">
        <v>0</v>
      </c>
      <c r="BE988" s="11">
        <v>0</v>
      </c>
      <c r="BF988" s="11">
        <v>0</v>
      </c>
      <c r="BG988" s="11">
        <v>0</v>
      </c>
      <c r="BH988" s="11">
        <v>0</v>
      </c>
      <c r="BI988" s="9">
        <v>0</v>
      </c>
      <c r="BJ988" s="6">
        <v>0</v>
      </c>
      <c r="BK988" s="6">
        <v>0</v>
      </c>
      <c r="BL988" s="6">
        <v>0</v>
      </c>
      <c r="BM988" s="6">
        <v>0</v>
      </c>
      <c r="BN988" s="6">
        <v>0</v>
      </c>
    </row>
    <row r="989" spans="3:66" ht="21.75" customHeight="1">
      <c r="C989" s="18">
        <v>73001103</v>
      </c>
      <c r="D989" s="12" t="s">
        <v>499</v>
      </c>
      <c r="E989" s="18">
        <v>1</v>
      </c>
      <c r="F989" s="11">
        <v>0</v>
      </c>
      <c r="G989" s="18">
        <v>0</v>
      </c>
      <c r="H989" s="13">
        <v>0</v>
      </c>
      <c r="I989" s="18">
        <v>1</v>
      </c>
      <c r="J989" s="18">
        <v>0</v>
      </c>
      <c r="K989" s="18">
        <v>0</v>
      </c>
      <c r="L989" s="11">
        <v>0</v>
      </c>
      <c r="M989" s="11">
        <v>0</v>
      </c>
      <c r="N989" s="11">
        <v>2</v>
      </c>
      <c r="O989" s="11">
        <v>3</v>
      </c>
      <c r="P989" s="11">
        <v>1</v>
      </c>
      <c r="Q989" s="11">
        <v>0</v>
      </c>
      <c r="R989" s="6">
        <v>0</v>
      </c>
      <c r="S989" s="11">
        <v>0</v>
      </c>
      <c r="T989" s="11">
        <v>1</v>
      </c>
      <c r="U989" s="11">
        <v>2</v>
      </c>
      <c r="V989" s="11">
        <v>0</v>
      </c>
      <c r="W989" s="11">
        <v>3</v>
      </c>
      <c r="X989" s="11">
        <v>0</v>
      </c>
      <c r="Y989" s="11">
        <v>1</v>
      </c>
      <c r="Z989" s="11">
        <v>0</v>
      </c>
      <c r="AA989" s="11">
        <v>0</v>
      </c>
      <c r="AB989" s="11">
        <v>0</v>
      </c>
      <c r="AC989" s="11">
        <v>0</v>
      </c>
      <c r="AD989" s="11">
        <v>9</v>
      </c>
      <c r="AE989" s="11">
        <v>1</v>
      </c>
      <c r="AF989" s="11">
        <v>4</v>
      </c>
      <c r="AG989" s="6">
        <v>0</v>
      </c>
      <c r="AH989" s="6">
        <v>1</v>
      </c>
      <c r="AI989" s="6">
        <v>0</v>
      </c>
      <c r="AJ989" s="6">
        <v>2</v>
      </c>
      <c r="AK989" s="11">
        <v>0</v>
      </c>
      <c r="AL989" s="11">
        <v>0</v>
      </c>
      <c r="AM989" s="11">
        <v>0</v>
      </c>
      <c r="AN989" s="11">
        <v>3</v>
      </c>
      <c r="AO989" s="11">
        <v>5000</v>
      </c>
      <c r="AP989" s="11">
        <v>2.5</v>
      </c>
      <c r="AQ989" s="11">
        <v>0</v>
      </c>
      <c r="AR989" s="6">
        <v>0</v>
      </c>
      <c r="AS989" s="11" t="s">
        <v>968</v>
      </c>
      <c r="AT989" s="12" t="s">
        <v>210</v>
      </c>
      <c r="AU989" s="11" t="s">
        <v>388</v>
      </c>
      <c r="AV989" s="18">
        <v>10000007</v>
      </c>
      <c r="AW989" s="18">
        <v>70102001</v>
      </c>
      <c r="AX989" s="12" t="s">
        <v>153</v>
      </c>
      <c r="AY989" s="11" t="s">
        <v>969</v>
      </c>
      <c r="AZ989" s="13">
        <v>0</v>
      </c>
      <c r="BA989" s="13">
        <v>0</v>
      </c>
      <c r="BB989" s="37" t="s">
        <v>970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73001201</v>
      </c>
      <c r="D990" s="12" t="s">
        <v>1126</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2</v>
      </c>
      <c r="X990" s="11">
        <v>0</v>
      </c>
      <c r="Y990" s="11">
        <v>1</v>
      </c>
      <c r="Z990" s="11">
        <v>0</v>
      </c>
      <c r="AA990" s="11">
        <v>0</v>
      </c>
      <c r="AB990" s="11">
        <v>0</v>
      </c>
      <c r="AC990" s="11">
        <v>0</v>
      </c>
      <c r="AD990" s="11">
        <v>20</v>
      </c>
      <c r="AE990" s="11">
        <v>1</v>
      </c>
      <c r="AF990" s="11" t="s">
        <v>510</v>
      </c>
      <c r="AG990" s="6">
        <v>1</v>
      </c>
      <c r="AH990" s="6">
        <v>0</v>
      </c>
      <c r="AI990" s="6">
        <v>0</v>
      </c>
      <c r="AJ990" s="6">
        <v>0</v>
      </c>
      <c r="AK990" s="11">
        <v>0</v>
      </c>
      <c r="AL990" s="11">
        <v>0</v>
      </c>
      <c r="AM990" s="11">
        <v>0</v>
      </c>
      <c r="AN990" s="11">
        <v>0.5</v>
      </c>
      <c r="AO990" s="11">
        <v>999999</v>
      </c>
      <c r="AP990" s="11">
        <v>2</v>
      </c>
      <c r="AQ990" s="11">
        <v>0</v>
      </c>
      <c r="AR990" s="6">
        <v>0</v>
      </c>
      <c r="AS990" s="11" t="s">
        <v>1106</v>
      </c>
      <c r="AT990" s="19" t="s">
        <v>210</v>
      </c>
      <c r="AU990" s="11" t="s">
        <v>388</v>
      </c>
      <c r="AV990" s="18">
        <v>10000007</v>
      </c>
      <c r="AW990" s="18">
        <v>70405007</v>
      </c>
      <c r="AX990" s="19" t="s">
        <v>226</v>
      </c>
      <c r="AY990" s="19" t="s">
        <v>256</v>
      </c>
      <c r="AZ990" s="13">
        <v>0</v>
      </c>
      <c r="BA990" s="13">
        <v>0</v>
      </c>
      <c r="BB990" s="37" t="s">
        <v>1127</v>
      </c>
      <c r="BC990" s="11">
        <v>0</v>
      </c>
      <c r="BD990" s="11">
        <v>0</v>
      </c>
      <c r="BE990" s="11">
        <v>0</v>
      </c>
      <c r="BF990" s="11">
        <v>0</v>
      </c>
      <c r="BG990" s="11">
        <v>0</v>
      </c>
      <c r="BH990" s="11">
        <v>0</v>
      </c>
      <c r="BI990" s="9">
        <v>0</v>
      </c>
      <c r="BJ990" s="6">
        <v>0</v>
      </c>
      <c r="BK990" s="6">
        <v>0</v>
      </c>
      <c r="BL990" s="6">
        <v>0</v>
      </c>
      <c r="BM990" s="6">
        <v>0</v>
      </c>
      <c r="BN990" s="6">
        <v>0</v>
      </c>
    </row>
    <row r="991" spans="3:66" ht="20.100000000000001" customHeight="1">
      <c r="C991" s="18">
        <v>73001203</v>
      </c>
      <c r="D991" s="12" t="s">
        <v>979</v>
      </c>
      <c r="E991" s="18">
        <v>1</v>
      </c>
      <c r="F991" s="11">
        <v>60010300</v>
      </c>
      <c r="G991" s="18">
        <v>0</v>
      </c>
      <c r="H991" s="13">
        <v>0</v>
      </c>
      <c r="I991" s="18">
        <v>1</v>
      </c>
      <c r="J991" s="18">
        <v>0</v>
      </c>
      <c r="K991" s="18">
        <v>0</v>
      </c>
      <c r="L991" s="11">
        <v>0</v>
      </c>
      <c r="M991" s="11">
        <v>0</v>
      </c>
      <c r="N991" s="11">
        <v>2</v>
      </c>
      <c r="O991" s="11">
        <v>2</v>
      </c>
      <c r="P991" s="11">
        <v>0.8</v>
      </c>
      <c r="Q991" s="11">
        <v>0</v>
      </c>
      <c r="R991" s="6">
        <v>0</v>
      </c>
      <c r="S991" s="11">
        <v>0</v>
      </c>
      <c r="T991" s="11">
        <v>1</v>
      </c>
      <c r="U991" s="11">
        <v>2</v>
      </c>
      <c r="V991" s="11">
        <v>0</v>
      </c>
      <c r="W991" s="11">
        <v>0</v>
      </c>
      <c r="X991" s="11">
        <v>0</v>
      </c>
      <c r="Y991" s="11">
        <v>0</v>
      </c>
      <c r="Z991" s="11">
        <v>0</v>
      </c>
      <c r="AA991" s="11">
        <v>0</v>
      </c>
      <c r="AB991" s="11">
        <v>0</v>
      </c>
      <c r="AC991" s="11">
        <v>0</v>
      </c>
      <c r="AD991" s="11">
        <v>30</v>
      </c>
      <c r="AE991" s="11">
        <v>0</v>
      </c>
      <c r="AF991" s="11">
        <v>0</v>
      </c>
      <c r="AG991" s="6">
        <v>2</v>
      </c>
      <c r="AH991" s="6">
        <v>2</v>
      </c>
      <c r="AI991" s="6">
        <v>0</v>
      </c>
      <c r="AJ991" s="6">
        <v>1.5</v>
      </c>
      <c r="AK991" s="11">
        <v>0</v>
      </c>
      <c r="AL991" s="11">
        <v>0</v>
      </c>
      <c r="AM991" s="11">
        <v>0</v>
      </c>
      <c r="AN991" s="11">
        <v>1</v>
      </c>
      <c r="AO991" s="11">
        <v>3000</v>
      </c>
      <c r="AP991" s="11">
        <v>0.5</v>
      </c>
      <c r="AQ991" s="11">
        <v>0</v>
      </c>
      <c r="AR991" s="6">
        <v>0</v>
      </c>
      <c r="AS991" s="11" t="s">
        <v>151</v>
      </c>
      <c r="AT991" s="19" t="s">
        <v>152</v>
      </c>
      <c r="AU991" s="11" t="s">
        <v>381</v>
      </c>
      <c r="AV991" s="18">
        <v>0</v>
      </c>
      <c r="AW991" s="18">
        <v>0</v>
      </c>
      <c r="AX991" s="12" t="s">
        <v>340</v>
      </c>
      <c r="AY991" s="11" t="s">
        <v>1143</v>
      </c>
      <c r="AZ991" s="13">
        <v>0</v>
      </c>
      <c r="BA991" s="13">
        <v>0</v>
      </c>
      <c r="BB991" s="37" t="s">
        <v>981</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73001204</v>
      </c>
      <c r="D992" s="12" t="s">
        <v>752</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3</v>
      </c>
      <c r="X992" s="11">
        <v>0</v>
      </c>
      <c r="Y992" s="11">
        <v>1</v>
      </c>
      <c r="Z992" s="11">
        <v>0</v>
      </c>
      <c r="AA992" s="11">
        <v>0</v>
      </c>
      <c r="AB992" s="11">
        <v>0</v>
      </c>
      <c r="AC992" s="11">
        <v>0</v>
      </c>
      <c r="AD992" s="11">
        <v>10</v>
      </c>
      <c r="AE992" s="11">
        <v>1</v>
      </c>
      <c r="AF992" s="11">
        <v>3</v>
      </c>
      <c r="AG992" s="6">
        <v>1</v>
      </c>
      <c r="AH992" s="6">
        <v>1</v>
      </c>
      <c r="AI992" s="6">
        <v>0</v>
      </c>
      <c r="AJ992" s="6">
        <v>1.5</v>
      </c>
      <c r="AK992" s="11">
        <v>0</v>
      </c>
      <c r="AL992" s="11">
        <v>0</v>
      </c>
      <c r="AM992" s="11">
        <v>0</v>
      </c>
      <c r="AN992" s="11">
        <v>0.5</v>
      </c>
      <c r="AO992" s="11">
        <v>5000</v>
      </c>
      <c r="AP992" s="11">
        <v>3</v>
      </c>
      <c r="AQ992" s="11">
        <v>0</v>
      </c>
      <c r="AR992" s="6">
        <v>0</v>
      </c>
      <c r="AS992" s="11" t="s">
        <v>151</v>
      </c>
      <c r="AT992" s="19" t="s">
        <v>152</v>
      </c>
      <c r="AU992" s="11" t="s">
        <v>388</v>
      </c>
      <c r="AV992" s="18">
        <v>10000007</v>
      </c>
      <c r="AW992" s="18">
        <v>70103003</v>
      </c>
      <c r="AX992" s="12" t="s">
        <v>153</v>
      </c>
      <c r="AY992" s="11" t="s">
        <v>1144</v>
      </c>
      <c r="AZ992" s="13">
        <v>0</v>
      </c>
      <c r="BA992" s="13">
        <v>0</v>
      </c>
      <c r="BB992" s="37" t="s">
        <v>754</v>
      </c>
      <c r="BC992" s="11">
        <v>0</v>
      </c>
      <c r="BD992" s="11">
        <v>0</v>
      </c>
      <c r="BE992" s="11">
        <v>0</v>
      </c>
      <c r="BF992" s="11">
        <v>0</v>
      </c>
      <c r="BG992" s="11">
        <v>0</v>
      </c>
      <c r="BH992" s="11">
        <v>0</v>
      </c>
      <c r="BI992" s="9">
        <v>0</v>
      </c>
      <c r="BJ992" s="6">
        <v>0</v>
      </c>
      <c r="BK992" s="6">
        <v>0</v>
      </c>
      <c r="BL992" s="6">
        <v>0</v>
      </c>
      <c r="BM992" s="6">
        <v>0</v>
      </c>
      <c r="BN992" s="6">
        <v>0</v>
      </c>
    </row>
    <row r="993" spans="3:66" ht="19.5" customHeight="1">
      <c r="C993" s="18">
        <v>73001205</v>
      </c>
      <c r="D993" s="19" t="s">
        <v>988</v>
      </c>
      <c r="E993" s="18">
        <v>1</v>
      </c>
      <c r="F993" s="18">
        <v>60010300</v>
      </c>
      <c r="G993" s="18">
        <v>0</v>
      </c>
      <c r="H993" s="13">
        <v>0</v>
      </c>
      <c r="I993" s="18">
        <v>1</v>
      </c>
      <c r="J993" s="18">
        <v>0</v>
      </c>
      <c r="K993" s="18">
        <v>0</v>
      </c>
      <c r="L993" s="18">
        <v>0</v>
      </c>
      <c r="M993" s="18">
        <v>0</v>
      </c>
      <c r="N993" s="11">
        <v>2</v>
      </c>
      <c r="O993" s="18">
        <v>1</v>
      </c>
      <c r="P993" s="18">
        <v>0.5</v>
      </c>
      <c r="Q993" s="18">
        <v>0</v>
      </c>
      <c r="R993" s="6">
        <v>0</v>
      </c>
      <c r="S993" s="13">
        <v>0</v>
      </c>
      <c r="T993" s="11">
        <v>1</v>
      </c>
      <c r="U993" s="18">
        <v>2</v>
      </c>
      <c r="V993" s="18">
        <v>0</v>
      </c>
      <c r="W993" s="18">
        <v>3</v>
      </c>
      <c r="X993" s="18">
        <v>0</v>
      </c>
      <c r="Y993" s="18">
        <v>0</v>
      </c>
      <c r="Z993" s="18">
        <v>0</v>
      </c>
      <c r="AA993" s="18">
        <v>0</v>
      </c>
      <c r="AB993" s="18">
        <v>0</v>
      </c>
      <c r="AC993" s="18">
        <v>0</v>
      </c>
      <c r="AD993" s="18">
        <v>15</v>
      </c>
      <c r="AE993" s="18">
        <v>1</v>
      </c>
      <c r="AF993" s="18">
        <v>2</v>
      </c>
      <c r="AG993" s="6">
        <v>2</v>
      </c>
      <c r="AH993" s="6">
        <v>2</v>
      </c>
      <c r="AI993" s="6">
        <v>0</v>
      </c>
      <c r="AJ993" s="6">
        <v>3</v>
      </c>
      <c r="AK993" s="18">
        <v>0</v>
      </c>
      <c r="AL993" s="18">
        <v>0</v>
      </c>
      <c r="AM993" s="18">
        <v>0</v>
      </c>
      <c r="AN993" s="18">
        <v>2</v>
      </c>
      <c r="AO993" s="18">
        <v>30000</v>
      </c>
      <c r="AP993" s="18">
        <v>2</v>
      </c>
      <c r="AQ993" s="18">
        <v>4</v>
      </c>
      <c r="AR993" s="6">
        <v>0</v>
      </c>
      <c r="AS993" s="18" t="s">
        <v>151</v>
      </c>
      <c r="AT993" s="19" t="s">
        <v>152</v>
      </c>
      <c r="AU993" s="18" t="s">
        <v>381</v>
      </c>
      <c r="AV993" s="18">
        <v>10003002</v>
      </c>
      <c r="AW993" s="18">
        <v>70106005</v>
      </c>
      <c r="AX993" s="19" t="s">
        <v>540</v>
      </c>
      <c r="AY993" s="19">
        <v>0</v>
      </c>
      <c r="AZ993" s="13">
        <v>0</v>
      </c>
      <c r="BA993" s="13">
        <v>0</v>
      </c>
      <c r="BB993" s="54" t="s">
        <v>382</v>
      </c>
      <c r="BC993" s="18">
        <v>0</v>
      </c>
      <c r="BD993" s="11">
        <v>0</v>
      </c>
      <c r="BE993" s="18">
        <v>0</v>
      </c>
      <c r="BF993" s="18">
        <v>0</v>
      </c>
      <c r="BG993" s="18">
        <v>0</v>
      </c>
      <c r="BH993" s="18">
        <v>0</v>
      </c>
      <c r="BI993" s="9">
        <v>0</v>
      </c>
      <c r="BJ993" s="6">
        <v>0</v>
      </c>
      <c r="BK993" s="6">
        <v>0</v>
      </c>
      <c r="BL993" s="6">
        <v>0</v>
      </c>
      <c r="BM993" s="6">
        <v>0</v>
      </c>
      <c r="BN993" s="6">
        <v>0</v>
      </c>
    </row>
    <row r="994" spans="3:66" ht="20.100000000000001" customHeight="1">
      <c r="C994" s="18">
        <v>73001301</v>
      </c>
      <c r="D994" s="12" t="s">
        <v>1080</v>
      </c>
      <c r="E994" s="11">
        <v>2</v>
      </c>
      <c r="F994" s="11">
        <v>61012301</v>
      </c>
      <c r="G994" s="11">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1.4</v>
      </c>
      <c r="X994" s="11">
        <v>150</v>
      </c>
      <c r="Y994" s="11">
        <v>1</v>
      </c>
      <c r="Z994" s="11">
        <v>0</v>
      </c>
      <c r="AA994" s="11">
        <v>0</v>
      </c>
      <c r="AB994" s="11">
        <v>0</v>
      </c>
      <c r="AC994" s="11">
        <v>0</v>
      </c>
      <c r="AD994" s="11">
        <v>12</v>
      </c>
      <c r="AE994" s="11">
        <v>2</v>
      </c>
      <c r="AF994" s="11" t="s">
        <v>160</v>
      </c>
      <c r="AG994" s="6">
        <v>0</v>
      </c>
      <c r="AH994" s="6">
        <v>2</v>
      </c>
      <c r="AI994" s="6">
        <v>0</v>
      </c>
      <c r="AJ994" s="6">
        <v>1.5</v>
      </c>
      <c r="AK994" s="11">
        <v>0</v>
      </c>
      <c r="AL994" s="11">
        <v>0</v>
      </c>
      <c r="AM994" s="11">
        <v>0</v>
      </c>
      <c r="AN994" s="11">
        <v>1.5</v>
      </c>
      <c r="AO994" s="11">
        <v>1200</v>
      </c>
      <c r="AP994" s="11">
        <v>1</v>
      </c>
      <c r="AQ994" s="11">
        <v>15</v>
      </c>
      <c r="AR994" s="6">
        <v>0</v>
      </c>
      <c r="AS994" s="11" t="s">
        <v>151</v>
      </c>
      <c r="AT994" s="12" t="s">
        <v>193</v>
      </c>
      <c r="AU994" s="11" t="s">
        <v>162</v>
      </c>
      <c r="AV994" s="18">
        <v>10000011</v>
      </c>
      <c r="AW994" s="18">
        <v>70404001</v>
      </c>
      <c r="AX994" s="12" t="s">
        <v>163</v>
      </c>
      <c r="AY994" s="11">
        <v>0</v>
      </c>
      <c r="AZ994" s="13">
        <v>0</v>
      </c>
      <c r="BA994" s="13">
        <v>0</v>
      </c>
      <c r="BB994" s="37" t="s">
        <v>1081</v>
      </c>
      <c r="BC994" s="11">
        <v>0</v>
      </c>
      <c r="BD994" s="11">
        <v>0</v>
      </c>
      <c r="BE994" s="11">
        <v>0</v>
      </c>
      <c r="BF994" s="11">
        <v>0</v>
      </c>
      <c r="BG994" s="11">
        <v>0</v>
      </c>
      <c r="BH994" s="11">
        <v>0</v>
      </c>
      <c r="BI994" s="9">
        <v>0</v>
      </c>
      <c r="BJ994" s="6">
        <v>0</v>
      </c>
      <c r="BK994" s="6">
        <v>0</v>
      </c>
      <c r="BL994" s="6">
        <v>0</v>
      </c>
      <c r="BM994" s="6">
        <v>0</v>
      </c>
      <c r="BN994" s="6">
        <v>0</v>
      </c>
    </row>
    <row r="995" spans="3:66" ht="20.100000000000001" customHeight="1">
      <c r="C995" s="18">
        <v>73001302</v>
      </c>
      <c r="D995" s="12" t="s">
        <v>979</v>
      </c>
      <c r="E995" s="18">
        <v>1</v>
      </c>
      <c r="F995" s="11">
        <v>60010300</v>
      </c>
      <c r="G995" s="18">
        <v>0</v>
      </c>
      <c r="H995" s="13">
        <v>0</v>
      </c>
      <c r="I995" s="18">
        <v>1</v>
      </c>
      <c r="J995" s="18">
        <v>0</v>
      </c>
      <c r="K995" s="18">
        <v>0</v>
      </c>
      <c r="L995" s="11">
        <v>0</v>
      </c>
      <c r="M995" s="11">
        <v>0</v>
      </c>
      <c r="N995" s="11">
        <v>2</v>
      </c>
      <c r="O995" s="11">
        <v>2</v>
      </c>
      <c r="P995" s="11">
        <v>0.8</v>
      </c>
      <c r="Q995" s="11">
        <v>0</v>
      </c>
      <c r="R995" s="6">
        <v>0</v>
      </c>
      <c r="S995" s="11">
        <v>0</v>
      </c>
      <c r="T995" s="11">
        <v>1</v>
      </c>
      <c r="U995" s="11">
        <v>2</v>
      </c>
      <c r="V995" s="11">
        <v>0</v>
      </c>
      <c r="W995" s="11">
        <v>0</v>
      </c>
      <c r="X995" s="11">
        <v>0</v>
      </c>
      <c r="Y995" s="11">
        <v>0</v>
      </c>
      <c r="Z995" s="11">
        <v>0</v>
      </c>
      <c r="AA995" s="11">
        <v>0</v>
      </c>
      <c r="AB995" s="11">
        <v>0</v>
      </c>
      <c r="AC995" s="11">
        <v>0</v>
      </c>
      <c r="AD995" s="11">
        <v>20</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151</v>
      </c>
      <c r="AT995" s="19" t="s">
        <v>152</v>
      </c>
      <c r="AU995" s="11" t="s">
        <v>381</v>
      </c>
      <c r="AV995" s="18">
        <v>0</v>
      </c>
      <c r="AW995" s="18">
        <v>0</v>
      </c>
      <c r="AX995" s="12" t="s">
        <v>340</v>
      </c>
      <c r="AY995" s="11" t="s">
        <v>1145</v>
      </c>
      <c r="AZ995" s="13">
        <v>0</v>
      </c>
      <c r="BA995" s="13">
        <v>0</v>
      </c>
      <c r="BB995" s="37" t="s">
        <v>981</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73001303</v>
      </c>
      <c r="D996" s="12" t="s">
        <v>416</v>
      </c>
      <c r="E996" s="18">
        <v>1</v>
      </c>
      <c r="F996" s="11">
        <v>60010300</v>
      </c>
      <c r="G996" s="18">
        <v>0</v>
      </c>
      <c r="H996" s="13">
        <v>0</v>
      </c>
      <c r="I996" s="18">
        <v>1</v>
      </c>
      <c r="J996" s="18">
        <v>0</v>
      </c>
      <c r="K996" s="18">
        <v>0</v>
      </c>
      <c r="L996" s="11">
        <v>0</v>
      </c>
      <c r="M996" s="11">
        <v>0</v>
      </c>
      <c r="N996" s="11">
        <v>2</v>
      </c>
      <c r="O996" s="11">
        <v>1</v>
      </c>
      <c r="P996" s="11">
        <v>0.5</v>
      </c>
      <c r="Q996" s="11">
        <v>0</v>
      </c>
      <c r="R996" s="6">
        <v>0</v>
      </c>
      <c r="S996" s="11">
        <v>0</v>
      </c>
      <c r="T996" s="11">
        <v>1</v>
      </c>
      <c r="U996" s="11">
        <v>2</v>
      </c>
      <c r="V996" s="11">
        <v>0</v>
      </c>
      <c r="W996" s="11">
        <v>3</v>
      </c>
      <c r="X996" s="11">
        <v>0</v>
      </c>
      <c r="Y996" s="11">
        <v>0</v>
      </c>
      <c r="Z996" s="11">
        <v>0</v>
      </c>
      <c r="AA996" s="11">
        <v>0</v>
      </c>
      <c r="AB996" s="11">
        <v>0</v>
      </c>
      <c r="AC996" s="11">
        <v>0</v>
      </c>
      <c r="AD996" s="11">
        <v>12</v>
      </c>
      <c r="AE996" s="11">
        <v>2</v>
      </c>
      <c r="AF996" s="11" t="s">
        <v>160</v>
      </c>
      <c r="AG996" s="6">
        <v>0</v>
      </c>
      <c r="AH996" s="6">
        <v>2</v>
      </c>
      <c r="AI996" s="6">
        <v>0</v>
      </c>
      <c r="AJ996" s="6">
        <v>1.5</v>
      </c>
      <c r="AK996" s="11">
        <v>0</v>
      </c>
      <c r="AL996" s="11">
        <v>0</v>
      </c>
      <c r="AM996" s="11">
        <v>0</v>
      </c>
      <c r="AN996" s="11">
        <v>2.5</v>
      </c>
      <c r="AO996" s="11">
        <v>4000</v>
      </c>
      <c r="AP996" s="11">
        <v>2</v>
      </c>
      <c r="AQ996" s="11">
        <v>0</v>
      </c>
      <c r="AR996" s="6">
        <v>0</v>
      </c>
      <c r="AS996" s="11" t="s">
        <v>151</v>
      </c>
      <c r="AT996" s="19" t="s">
        <v>210</v>
      </c>
      <c r="AU996" s="11" t="s">
        <v>381</v>
      </c>
      <c r="AV996" s="18">
        <v>10001007</v>
      </c>
      <c r="AW996" s="18">
        <v>70103001</v>
      </c>
      <c r="AX996" s="12" t="s">
        <v>153</v>
      </c>
      <c r="AY996" s="11">
        <v>0</v>
      </c>
      <c r="AZ996" s="13">
        <v>0</v>
      </c>
      <c r="BA996" s="13">
        <v>0</v>
      </c>
      <c r="BB996" s="37" t="s">
        <v>417</v>
      </c>
      <c r="BC996" s="11">
        <v>0</v>
      </c>
      <c r="BD996" s="11">
        <v>0</v>
      </c>
      <c r="BE996" s="11">
        <v>0</v>
      </c>
      <c r="BF996" s="11">
        <v>0</v>
      </c>
      <c r="BG996" s="11">
        <v>0</v>
      </c>
      <c r="BH996" s="11">
        <v>0</v>
      </c>
      <c r="BI996" s="9">
        <v>0</v>
      </c>
      <c r="BJ996" s="6">
        <v>0</v>
      </c>
      <c r="BK996" s="6">
        <v>0</v>
      </c>
      <c r="BL996" s="6">
        <v>0</v>
      </c>
      <c r="BM996" s="6">
        <v>0</v>
      </c>
      <c r="BN996" s="6">
        <v>0</v>
      </c>
    </row>
    <row r="997" spans="3:66" ht="19.5" customHeight="1">
      <c r="C997" s="18">
        <v>73001305</v>
      </c>
      <c r="D997" s="19" t="s">
        <v>673</v>
      </c>
      <c r="E997" s="18">
        <v>1</v>
      </c>
      <c r="F997" s="18">
        <v>60010500</v>
      </c>
      <c r="G997" s="18">
        <v>0</v>
      </c>
      <c r="H997" s="13">
        <v>0</v>
      </c>
      <c r="I997" s="18">
        <v>1</v>
      </c>
      <c r="J997" s="18">
        <v>0</v>
      </c>
      <c r="K997" s="18">
        <v>0</v>
      </c>
      <c r="L997" s="18">
        <v>0</v>
      </c>
      <c r="M997" s="18">
        <v>0</v>
      </c>
      <c r="N997" s="11">
        <v>2</v>
      </c>
      <c r="O997" s="18">
        <v>2</v>
      </c>
      <c r="P997" s="18">
        <v>0.5</v>
      </c>
      <c r="Q997" s="18">
        <v>0</v>
      </c>
      <c r="R997" s="6">
        <v>0</v>
      </c>
      <c r="S997" s="13">
        <v>0</v>
      </c>
      <c r="T997" s="11">
        <v>1</v>
      </c>
      <c r="U997" s="18">
        <v>2</v>
      </c>
      <c r="V997" s="18">
        <v>0</v>
      </c>
      <c r="W997" s="18">
        <v>0</v>
      </c>
      <c r="X997" s="18">
        <v>0</v>
      </c>
      <c r="Y997" s="18">
        <v>0</v>
      </c>
      <c r="Z997" s="18">
        <v>0</v>
      </c>
      <c r="AA997" s="18">
        <v>0</v>
      </c>
      <c r="AB997" s="11">
        <v>0</v>
      </c>
      <c r="AC997" s="18">
        <v>0</v>
      </c>
      <c r="AD997" s="11">
        <v>15</v>
      </c>
      <c r="AE997" s="18">
        <v>0</v>
      </c>
      <c r="AF997" s="18">
        <v>0</v>
      </c>
      <c r="AG997" s="6">
        <v>2</v>
      </c>
      <c r="AH997" s="6">
        <v>0</v>
      </c>
      <c r="AI997" s="6">
        <v>0</v>
      </c>
      <c r="AJ997" s="6">
        <v>0</v>
      </c>
      <c r="AK997" s="18">
        <v>0</v>
      </c>
      <c r="AL997" s="18">
        <v>0</v>
      </c>
      <c r="AM997" s="18">
        <v>0</v>
      </c>
      <c r="AN997" s="18">
        <v>0</v>
      </c>
      <c r="AO997" s="18">
        <v>1000</v>
      </c>
      <c r="AP997" s="18">
        <v>0</v>
      </c>
      <c r="AQ997" s="18">
        <v>0</v>
      </c>
      <c r="AR997" s="6" t="s">
        <v>1010</v>
      </c>
      <c r="AS997" s="18" t="s">
        <v>151</v>
      </c>
      <c r="AT997" s="19" t="s">
        <v>152</v>
      </c>
      <c r="AU997" s="18" t="s">
        <v>243</v>
      </c>
      <c r="AV997" s="18">
        <v>0</v>
      </c>
      <c r="AW997" s="18">
        <v>0</v>
      </c>
      <c r="AX997" s="19" t="s">
        <v>153</v>
      </c>
      <c r="AY997" s="19" t="s">
        <v>151</v>
      </c>
      <c r="AZ997" s="13">
        <v>0</v>
      </c>
      <c r="BA997" s="13">
        <v>0</v>
      </c>
      <c r="BB997" s="54" t="s">
        <v>1086</v>
      </c>
      <c r="BC997" s="18">
        <v>0</v>
      </c>
      <c r="BD997" s="11">
        <v>0</v>
      </c>
      <c r="BE997" s="18">
        <v>0</v>
      </c>
      <c r="BF997" s="18">
        <v>0</v>
      </c>
      <c r="BG997" s="18">
        <v>0</v>
      </c>
      <c r="BH997" s="18">
        <v>0</v>
      </c>
      <c r="BI997" s="9">
        <v>0</v>
      </c>
      <c r="BJ997" s="6">
        <v>0</v>
      </c>
      <c r="BK997" s="6">
        <v>0</v>
      </c>
      <c r="BL997" s="6">
        <v>0</v>
      </c>
      <c r="BM997" s="6">
        <v>0</v>
      </c>
      <c r="BN997" s="6">
        <v>0</v>
      </c>
    </row>
    <row r="998" spans="3:66" ht="20.25" customHeight="1">
      <c r="C998" s="18">
        <v>73001306</v>
      </c>
      <c r="D998" s="19" t="s">
        <v>668</v>
      </c>
      <c r="E998" s="18">
        <v>1</v>
      </c>
      <c r="F998" s="18">
        <v>62000101</v>
      </c>
      <c r="G998" s="18">
        <v>0</v>
      </c>
      <c r="H998" s="13">
        <v>0</v>
      </c>
      <c r="I998" s="18">
        <v>1</v>
      </c>
      <c r="J998" s="18">
        <v>0</v>
      </c>
      <c r="K998" s="11">
        <v>0</v>
      </c>
      <c r="L998" s="18">
        <v>0</v>
      </c>
      <c r="M998" s="18">
        <v>0</v>
      </c>
      <c r="N998" s="11">
        <v>2</v>
      </c>
      <c r="O998" s="18">
        <v>1</v>
      </c>
      <c r="P998" s="18">
        <v>0.3</v>
      </c>
      <c r="Q998" s="18">
        <v>0</v>
      </c>
      <c r="R998" s="6">
        <v>0</v>
      </c>
      <c r="S998" s="13">
        <v>0</v>
      </c>
      <c r="T998" s="11">
        <v>1</v>
      </c>
      <c r="U998" s="18">
        <v>1</v>
      </c>
      <c r="V998" s="18">
        <v>0</v>
      </c>
      <c r="W998" s="18">
        <v>3</v>
      </c>
      <c r="X998" s="18">
        <v>0</v>
      </c>
      <c r="Y998" s="18">
        <v>0</v>
      </c>
      <c r="Z998" s="18">
        <v>0</v>
      </c>
      <c r="AA998" s="18">
        <v>0</v>
      </c>
      <c r="AB998" s="18">
        <v>1</v>
      </c>
      <c r="AC998" s="18">
        <v>12</v>
      </c>
      <c r="AD998" s="18">
        <v>12</v>
      </c>
      <c r="AE998" s="18">
        <v>0</v>
      </c>
      <c r="AF998" s="18">
        <v>3</v>
      </c>
      <c r="AG998" s="6">
        <v>7</v>
      </c>
      <c r="AH998" s="6">
        <v>0</v>
      </c>
      <c r="AI998" s="6">
        <v>0</v>
      </c>
      <c r="AJ998" s="6">
        <v>10</v>
      </c>
      <c r="AK998" s="18">
        <v>0</v>
      </c>
      <c r="AL998" s="18">
        <v>0</v>
      </c>
      <c r="AM998" s="18">
        <v>0</v>
      </c>
      <c r="AN998" s="18">
        <v>0</v>
      </c>
      <c r="AO998" s="18">
        <v>3000</v>
      </c>
      <c r="AP998" s="18">
        <v>0.5</v>
      </c>
      <c r="AQ998" s="18">
        <v>20</v>
      </c>
      <c r="AR998" s="6">
        <v>0</v>
      </c>
      <c r="AS998" s="18" t="s">
        <v>151</v>
      </c>
      <c r="AT998" s="12" t="s">
        <v>184</v>
      </c>
      <c r="AU998" s="18" t="s">
        <v>589</v>
      </c>
      <c r="AV998" s="18">
        <v>10000011</v>
      </c>
      <c r="AW998" s="18">
        <v>20001010</v>
      </c>
      <c r="AX998" s="19" t="s">
        <v>191</v>
      </c>
      <c r="AY998" s="19" t="s">
        <v>151</v>
      </c>
      <c r="AZ998" s="13">
        <v>0</v>
      </c>
      <c r="BA998" s="13">
        <v>0</v>
      </c>
      <c r="BB998" s="37" t="s">
        <v>669</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73002101</v>
      </c>
      <c r="D999" s="12" t="s">
        <v>979</v>
      </c>
      <c r="E999" s="18">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151</v>
      </c>
      <c r="AT999" s="19" t="s">
        <v>152</v>
      </c>
      <c r="AU999" s="11" t="s">
        <v>381</v>
      </c>
      <c r="AV999" s="18">
        <v>0</v>
      </c>
      <c r="AW999" s="18">
        <v>0</v>
      </c>
      <c r="AX999" s="12" t="s">
        <v>340</v>
      </c>
      <c r="AY999" s="11" t="s">
        <v>1146</v>
      </c>
      <c r="AZ999" s="13">
        <v>0</v>
      </c>
      <c r="BA999" s="13">
        <v>0</v>
      </c>
      <c r="BB999" s="37" t="s">
        <v>981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73002102</v>
      </c>
      <c r="D1000" s="19" t="s">
        <v>1147</v>
      </c>
      <c r="E1000" s="18">
        <v>1</v>
      </c>
      <c r="F1000" s="18">
        <v>60010500</v>
      </c>
      <c r="G1000" s="18">
        <v>0</v>
      </c>
      <c r="H1000" s="13">
        <v>0</v>
      </c>
      <c r="I1000" s="18">
        <v>1</v>
      </c>
      <c r="J1000" s="18">
        <v>0</v>
      </c>
      <c r="K1000" s="18">
        <v>0</v>
      </c>
      <c r="L1000" s="18">
        <v>0</v>
      </c>
      <c r="M1000" s="18">
        <v>0</v>
      </c>
      <c r="N1000" s="11">
        <v>2</v>
      </c>
      <c r="O1000" s="18">
        <v>2</v>
      </c>
      <c r="P1000" s="18">
        <v>0.6</v>
      </c>
      <c r="Q1000" s="18">
        <v>0</v>
      </c>
      <c r="R1000" s="6">
        <v>0</v>
      </c>
      <c r="S1000" s="13">
        <v>0</v>
      </c>
      <c r="T1000" s="11">
        <v>1</v>
      </c>
      <c r="U1000" s="18">
        <v>2</v>
      </c>
      <c r="V1000" s="18">
        <v>0</v>
      </c>
      <c r="W1000" s="18">
        <v>0</v>
      </c>
      <c r="X1000" s="18">
        <v>0</v>
      </c>
      <c r="Y1000" s="18">
        <v>0</v>
      </c>
      <c r="Z1000" s="18">
        <v>0</v>
      </c>
      <c r="AA1000" s="18">
        <v>0</v>
      </c>
      <c r="AB1000" s="11">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90401006</v>
      </c>
      <c r="AS1000" s="18" t="s">
        <v>151</v>
      </c>
      <c r="AT1000" s="19" t="s">
        <v>152</v>
      </c>
      <c r="AU1000" s="18" t="s">
        <v>243</v>
      </c>
      <c r="AV1000" s="18">
        <v>0</v>
      </c>
      <c r="AW1000" s="18">
        <v>40000003</v>
      </c>
      <c r="AX1000" s="19" t="s">
        <v>153</v>
      </c>
      <c r="AY1000" s="19" t="s">
        <v>151</v>
      </c>
      <c r="AZ1000" s="13">
        <v>0</v>
      </c>
      <c r="BA1000" s="13">
        <v>0</v>
      </c>
      <c r="BB1000" s="54" t="s">
        <v>1148</v>
      </c>
      <c r="BC1000" s="18">
        <v>0</v>
      </c>
      <c r="BD1000" s="11">
        <v>0</v>
      </c>
      <c r="BE1000" s="18">
        <v>0</v>
      </c>
      <c r="BF1000" s="18">
        <v>0</v>
      </c>
      <c r="BG1000" s="18">
        <v>0</v>
      </c>
      <c r="BH1000" s="18">
        <v>0</v>
      </c>
      <c r="BI1000" s="9">
        <v>0</v>
      </c>
      <c r="BJ1000" s="6">
        <v>0</v>
      </c>
      <c r="BK1000" s="6">
        <v>0</v>
      </c>
      <c r="BL1000" s="6">
        <v>0</v>
      </c>
      <c r="BM1000" s="6">
        <v>0</v>
      </c>
      <c r="BN1000" s="6">
        <v>0</v>
      </c>
    </row>
    <row r="1001" spans="3:66" ht="20.100000000000001" customHeight="1">
      <c r="C1001" s="18">
        <v>73002103</v>
      </c>
      <c r="D1001" s="19" t="s">
        <v>1149</v>
      </c>
      <c r="E1001" s="18">
        <v>1</v>
      </c>
      <c r="F1001" s="18">
        <v>60010300</v>
      </c>
      <c r="G1001" s="18">
        <v>0</v>
      </c>
      <c r="H1001" s="13">
        <v>0</v>
      </c>
      <c r="I1001" s="18">
        <v>1</v>
      </c>
      <c r="J1001" s="18">
        <v>0</v>
      </c>
      <c r="K1001" s="18">
        <v>0</v>
      </c>
      <c r="L1001" s="18">
        <v>0</v>
      </c>
      <c r="M1001" s="18">
        <v>0</v>
      </c>
      <c r="N1001" s="11">
        <v>2</v>
      </c>
      <c r="O1001" s="18">
        <v>6</v>
      </c>
      <c r="P1001" s="18">
        <v>0</v>
      </c>
      <c r="Q1001" s="18">
        <v>0</v>
      </c>
      <c r="R1001" s="6">
        <v>0</v>
      </c>
      <c r="S1001" s="13">
        <v>0</v>
      </c>
      <c r="T1001" s="11">
        <v>1</v>
      </c>
      <c r="U1001" s="18">
        <v>2</v>
      </c>
      <c r="V1001" s="18">
        <v>0</v>
      </c>
      <c r="W1001" s="18">
        <v>10</v>
      </c>
      <c r="X1001" s="18">
        <v>0</v>
      </c>
      <c r="Y1001" s="18">
        <v>0</v>
      </c>
      <c r="Z1001" s="18">
        <v>0</v>
      </c>
      <c r="AA1001" s="18">
        <v>0</v>
      </c>
      <c r="AB1001" s="18">
        <v>0</v>
      </c>
      <c r="AC1001" s="18">
        <v>0</v>
      </c>
      <c r="AD1001" s="18">
        <v>15</v>
      </c>
      <c r="AE1001" s="18">
        <v>1</v>
      </c>
      <c r="AF1001" s="18">
        <v>3</v>
      </c>
      <c r="AG1001" s="6">
        <v>1</v>
      </c>
      <c r="AH1001" s="6">
        <v>0</v>
      </c>
      <c r="AI1001" s="6">
        <v>0</v>
      </c>
      <c r="AJ1001" s="6">
        <v>1.5</v>
      </c>
      <c r="AK1001" s="18">
        <v>0</v>
      </c>
      <c r="AL1001" s="18">
        <v>0</v>
      </c>
      <c r="AM1001" s="18">
        <v>0</v>
      </c>
      <c r="AN1001" s="18">
        <v>1</v>
      </c>
      <c r="AO1001" s="18">
        <v>1000</v>
      </c>
      <c r="AP1001" s="18">
        <v>0.5</v>
      </c>
      <c r="AQ1001" s="18">
        <v>0</v>
      </c>
      <c r="AR1001" s="6">
        <v>0</v>
      </c>
      <c r="AS1001" s="18" t="s">
        <v>983</v>
      </c>
      <c r="AT1001" s="19" t="s">
        <v>152</v>
      </c>
      <c r="AU1001" s="18" t="s">
        <v>381</v>
      </c>
      <c r="AV1001" s="18">
        <v>10002001</v>
      </c>
      <c r="AW1001" s="18">
        <v>70106001</v>
      </c>
      <c r="AX1001" s="19" t="s">
        <v>226</v>
      </c>
      <c r="AY1001" s="19" t="s">
        <v>984</v>
      </c>
      <c r="AZ1001" s="13">
        <v>0</v>
      </c>
      <c r="BA1001" s="13">
        <v>0</v>
      </c>
      <c r="BB1001" s="54" t="s">
        <v>382</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73002104</v>
      </c>
      <c r="D1002" s="19" t="s">
        <v>1149</v>
      </c>
      <c r="E1002" s="18">
        <v>1</v>
      </c>
      <c r="F1002" s="18">
        <v>60010500</v>
      </c>
      <c r="G1002" s="18">
        <v>0</v>
      </c>
      <c r="H1002" s="13">
        <v>0</v>
      </c>
      <c r="I1002" s="18">
        <v>1</v>
      </c>
      <c r="J1002" s="18">
        <v>0</v>
      </c>
      <c r="K1002" s="18">
        <v>0</v>
      </c>
      <c r="L1002" s="18">
        <v>0</v>
      </c>
      <c r="M1002" s="18">
        <v>0</v>
      </c>
      <c r="N1002" s="11">
        <v>2</v>
      </c>
      <c r="O1002" s="18">
        <v>2</v>
      </c>
      <c r="P1002" s="18">
        <v>0.6</v>
      </c>
      <c r="Q1002" s="18">
        <v>0</v>
      </c>
      <c r="R1002" s="6">
        <v>0</v>
      </c>
      <c r="S1002" s="13">
        <v>0</v>
      </c>
      <c r="T1002" s="11">
        <v>1</v>
      </c>
      <c r="U1002" s="18">
        <v>2</v>
      </c>
      <c r="V1002" s="18">
        <v>0</v>
      </c>
      <c r="W1002" s="18">
        <v>0</v>
      </c>
      <c r="X1002" s="18">
        <v>0</v>
      </c>
      <c r="Y1002" s="18">
        <v>0</v>
      </c>
      <c r="Z1002" s="18">
        <v>0</v>
      </c>
      <c r="AA1002" s="18">
        <v>0</v>
      </c>
      <c r="AB1002" s="11">
        <v>0</v>
      </c>
      <c r="AC1002" s="18">
        <v>0</v>
      </c>
      <c r="AD1002" s="18">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90401004</v>
      </c>
      <c r="AS1002" s="18" t="s">
        <v>151</v>
      </c>
      <c r="AT1002" s="19" t="s">
        <v>152</v>
      </c>
      <c r="AU1002" s="18" t="s">
        <v>243</v>
      </c>
      <c r="AV1002" s="18">
        <v>0</v>
      </c>
      <c r="AW1002" s="18">
        <v>40000003</v>
      </c>
      <c r="AX1002" s="19" t="s">
        <v>153</v>
      </c>
      <c r="AY1002" s="19" t="s">
        <v>151</v>
      </c>
      <c r="AZ1002" s="13">
        <v>0</v>
      </c>
      <c r="BA1002" s="13">
        <v>0</v>
      </c>
      <c r="BB1002" s="54" t="s">
        <v>1098</v>
      </c>
      <c r="BC1002" s="18">
        <v>0</v>
      </c>
      <c r="BD1002" s="11">
        <v>0</v>
      </c>
      <c r="BE1002" s="18">
        <v>0</v>
      </c>
      <c r="BF1002" s="18">
        <v>0</v>
      </c>
      <c r="BG1002" s="18">
        <v>0</v>
      </c>
      <c r="BH1002" s="18">
        <v>0</v>
      </c>
      <c r="BI1002" s="9">
        <v>0</v>
      </c>
      <c r="BJ1002" s="6">
        <v>0</v>
      </c>
      <c r="BK1002" s="6">
        <v>0</v>
      </c>
      <c r="BL1002" s="6">
        <v>0</v>
      </c>
      <c r="BM1002" s="6">
        <v>0</v>
      </c>
      <c r="BN1002" s="6">
        <v>0</v>
      </c>
    </row>
    <row r="1003" spans="3:66" ht="19.5" customHeight="1">
      <c r="C1003" s="18">
        <v>73002105</v>
      </c>
      <c r="D1003" s="12" t="s">
        <v>1102</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1</v>
      </c>
      <c r="X1003" s="11">
        <v>0</v>
      </c>
      <c r="Y1003" s="11">
        <v>1</v>
      </c>
      <c r="Z1003" s="11">
        <v>0</v>
      </c>
      <c r="AA1003" s="11">
        <v>0</v>
      </c>
      <c r="AB1003" s="11">
        <v>0</v>
      </c>
      <c r="AC1003" s="11">
        <v>0</v>
      </c>
      <c r="AD1003" s="11">
        <v>30</v>
      </c>
      <c r="AE1003" s="11">
        <v>1</v>
      </c>
      <c r="AF1003" s="11" t="s">
        <v>510</v>
      </c>
      <c r="AG1003" s="6">
        <v>0</v>
      </c>
      <c r="AH1003" s="6">
        <v>0</v>
      </c>
      <c r="AI1003" s="6">
        <v>0</v>
      </c>
      <c r="AJ1003" s="6">
        <v>0</v>
      </c>
      <c r="AK1003" s="11">
        <v>0</v>
      </c>
      <c r="AL1003" s="11">
        <v>0</v>
      </c>
      <c r="AM1003" s="11">
        <v>0</v>
      </c>
      <c r="AN1003" s="11">
        <v>0.5</v>
      </c>
      <c r="AO1003" s="11">
        <v>999999</v>
      </c>
      <c r="AP1003" s="11">
        <v>0.5</v>
      </c>
      <c r="AQ1003" s="11">
        <v>0</v>
      </c>
      <c r="AR1003" s="6">
        <v>0</v>
      </c>
      <c r="AS1003" s="106" t="s">
        <v>1018</v>
      </c>
      <c r="AT1003" s="19" t="s">
        <v>210</v>
      </c>
      <c r="AU1003" s="11" t="s">
        <v>388</v>
      </c>
      <c r="AV1003" s="18">
        <v>10000007</v>
      </c>
      <c r="AW1003" s="18">
        <v>70202004</v>
      </c>
      <c r="AX1003" s="19" t="s">
        <v>226</v>
      </c>
      <c r="AY1003" s="19" t="s">
        <v>256</v>
      </c>
      <c r="AZ1003" s="13">
        <v>0</v>
      </c>
      <c r="BA1003" s="13">
        <v>0</v>
      </c>
      <c r="BB1003" s="37" t="s">
        <v>1150</v>
      </c>
      <c r="BC1003" s="11">
        <v>0</v>
      </c>
      <c r="BD1003" s="11">
        <v>0</v>
      </c>
      <c r="BE1003" s="11">
        <v>0</v>
      </c>
      <c r="BF1003" s="11">
        <v>0</v>
      </c>
      <c r="BG1003" s="11">
        <v>0</v>
      </c>
      <c r="BH1003" s="11">
        <v>0</v>
      </c>
      <c r="BI1003" s="9">
        <v>0</v>
      </c>
      <c r="BJ1003" s="6">
        <v>0</v>
      </c>
      <c r="BK1003" s="6">
        <v>0</v>
      </c>
      <c r="BL1003" s="6">
        <v>0</v>
      </c>
      <c r="BM1003" s="6">
        <v>0</v>
      </c>
      <c r="BN1003" s="6">
        <v>0</v>
      </c>
    </row>
    <row r="1004" spans="3:66" ht="19.5" customHeight="1">
      <c r="C1004" s="18">
        <v>73002201</v>
      </c>
      <c r="D1004" s="12" t="s">
        <v>386</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12</v>
      </c>
      <c r="AE1004" s="11">
        <v>1</v>
      </c>
      <c r="AF1004" s="11" t="s">
        <v>387</v>
      </c>
      <c r="AG1004" s="6">
        <v>1</v>
      </c>
      <c r="AH1004" s="6">
        <v>1</v>
      </c>
      <c r="AI1004" s="6">
        <v>0</v>
      </c>
      <c r="AJ1004" s="6">
        <v>3</v>
      </c>
      <c r="AK1004" s="11">
        <v>0</v>
      </c>
      <c r="AL1004" s="11">
        <v>0</v>
      </c>
      <c r="AM1004" s="11">
        <v>0</v>
      </c>
      <c r="AN1004" s="11">
        <v>3</v>
      </c>
      <c r="AO1004" s="11">
        <v>5000</v>
      </c>
      <c r="AP1004" s="11">
        <v>2.5</v>
      </c>
      <c r="AQ1004" s="11">
        <v>0</v>
      </c>
      <c r="AR1004" s="6">
        <v>0</v>
      </c>
      <c r="AS1004" s="11" t="s">
        <v>151</v>
      </c>
      <c r="AT1004" s="19" t="s">
        <v>210</v>
      </c>
      <c r="AU1004" s="11" t="s">
        <v>388</v>
      </c>
      <c r="AV1004" s="18">
        <v>10000007</v>
      </c>
      <c r="AW1004" s="18">
        <v>70107001</v>
      </c>
      <c r="AX1004" s="12" t="s">
        <v>153</v>
      </c>
      <c r="AY1004" s="11">
        <v>0</v>
      </c>
      <c r="AZ1004" s="13">
        <v>0</v>
      </c>
      <c r="BA1004" s="13">
        <v>0</v>
      </c>
      <c r="BB1004" s="37" t="s">
        <v>389</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73002202</v>
      </c>
      <c r="D1005" s="12" t="s">
        <v>992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t="s">
        <v>151</v>
      </c>
      <c r="AT1005" s="19" t="s">
        <v>152</v>
      </c>
      <c r="AU1005" s="11" t="s">
        <v>388</v>
      </c>
      <c r="AV1005" s="18">
        <v>10000007</v>
      </c>
      <c r="AW1005" s="18">
        <v>70103003</v>
      </c>
      <c r="AX1005" s="12" t="s">
        <v>153</v>
      </c>
      <c r="AY1005" s="11" t="s">
        <v>1151</v>
      </c>
      <c r="AZ1005" s="13">
        <v>0</v>
      </c>
      <c r="BA1005" s="13">
        <v>0</v>
      </c>
      <c r="BB1005" s="37" t="s">
        <v>994</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73002203</v>
      </c>
      <c r="D1006" s="12" t="s">
        <v>995</v>
      </c>
      <c r="E1006" s="11">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0</v>
      </c>
      <c r="Z1006" s="11">
        <v>0</v>
      </c>
      <c r="AA1006" s="11">
        <v>0</v>
      </c>
      <c r="AB1006" s="11">
        <v>0</v>
      </c>
      <c r="AC1006" s="11">
        <v>0</v>
      </c>
      <c r="AD1006" s="11">
        <v>12</v>
      </c>
      <c r="AE1006" s="11">
        <v>1</v>
      </c>
      <c r="AF1006" s="11">
        <v>3</v>
      </c>
      <c r="AG1006" s="6">
        <v>6</v>
      </c>
      <c r="AH1006" s="6">
        <v>1</v>
      </c>
      <c r="AI1006" s="6">
        <v>0</v>
      </c>
      <c r="AJ1006" s="6">
        <v>1.5</v>
      </c>
      <c r="AK1006" s="11">
        <v>0</v>
      </c>
      <c r="AL1006" s="11">
        <v>0</v>
      </c>
      <c r="AM1006" s="11">
        <v>0</v>
      </c>
      <c r="AN1006" s="11">
        <v>3</v>
      </c>
      <c r="AO1006" s="11">
        <v>5000</v>
      </c>
      <c r="AP1006" s="11">
        <v>3</v>
      </c>
      <c r="AQ1006" s="11">
        <v>0</v>
      </c>
      <c r="AR1006" s="6">
        <v>0</v>
      </c>
      <c r="AS1006" s="11" t="s">
        <v>151</v>
      </c>
      <c r="AT1006" s="19" t="s">
        <v>193</v>
      </c>
      <c r="AU1006" s="11" t="s">
        <v>388</v>
      </c>
      <c r="AV1006" s="18">
        <v>10000007</v>
      </c>
      <c r="AW1006" s="18">
        <v>70103003</v>
      </c>
      <c r="AX1006" s="12" t="s">
        <v>153</v>
      </c>
      <c r="AY1006" s="11" t="s">
        <v>1152</v>
      </c>
      <c r="AZ1006" s="13">
        <v>0</v>
      </c>
      <c r="BA1006" s="13">
        <v>0</v>
      </c>
      <c r="BB1006" s="37" t="s">
        <v>997</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73002204</v>
      </c>
      <c r="D1007" s="19" t="s">
        <v>998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8">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90102001</v>
      </c>
      <c r="AS1007" s="18" t="s">
        <v>151</v>
      </c>
      <c r="AT1007" s="19" t="s">
        <v>152</v>
      </c>
      <c r="AU1007" s="18" t="s">
        <v>243</v>
      </c>
      <c r="AV1007" s="18">
        <v>0</v>
      </c>
      <c r="AW1007" s="18">
        <v>40000003</v>
      </c>
      <c r="AX1007" s="19" t="s">
        <v>153</v>
      </c>
      <c r="AY1007" s="19" t="s">
        <v>151</v>
      </c>
      <c r="AZ1007" s="13">
        <v>0</v>
      </c>
      <c r="BA1007" s="13">
        <v>0</v>
      </c>
      <c r="BB1007" s="54" t="s">
        <v>999</v>
      </c>
      <c r="BC1007" s="18">
        <v>0</v>
      </c>
      <c r="BD1007" s="11">
        <v>0</v>
      </c>
      <c r="BE1007" s="18">
        <v>0</v>
      </c>
      <c r="BF1007" s="18">
        <v>0</v>
      </c>
      <c r="BG1007" s="18">
        <v>0</v>
      </c>
      <c r="BH1007" s="18">
        <v>0</v>
      </c>
      <c r="BI1007" s="9">
        <v>0</v>
      </c>
      <c r="BJ1007" s="6">
        <v>0</v>
      </c>
      <c r="BK1007" s="6">
        <v>0</v>
      </c>
      <c r="BL1007" s="6">
        <v>0</v>
      </c>
      <c r="BM1007" s="6">
        <v>0</v>
      </c>
      <c r="BN1007" s="6">
        <v>0</v>
      </c>
    </row>
    <row r="1008" spans="3:66" ht="20.100000000000001" customHeight="1">
      <c r="C1008" s="18">
        <v>73002205</v>
      </c>
      <c r="D1008" s="19" t="s">
        <v>1000</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1">
        <v>99999</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90104002</v>
      </c>
      <c r="AS1008" s="18" t="s">
        <v>151</v>
      </c>
      <c r="AT1008" s="19" t="s">
        <v>152</v>
      </c>
      <c r="AU1008" s="18" t="s">
        <v>243</v>
      </c>
      <c r="AV1008" s="18">
        <v>0</v>
      </c>
      <c r="AW1008" s="18">
        <v>0</v>
      </c>
      <c r="AX1008" s="19" t="s">
        <v>153</v>
      </c>
      <c r="AY1008" s="19" t="s">
        <v>151</v>
      </c>
      <c r="AZ1008" s="13">
        <v>0</v>
      </c>
      <c r="BA1008" s="13">
        <v>0</v>
      </c>
      <c r="BB1008" s="54" t="s">
        <v>367</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73002301</v>
      </c>
      <c r="D1009" s="12" t="s">
        <v>1040</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v>3</v>
      </c>
      <c r="AG1009" s="6">
        <v>4</v>
      </c>
      <c r="AH1009" s="6">
        <v>1</v>
      </c>
      <c r="AI1009" s="6">
        <v>0</v>
      </c>
      <c r="AJ1009" s="6">
        <v>1.5</v>
      </c>
      <c r="AK1009" s="11">
        <v>0</v>
      </c>
      <c r="AL1009" s="11">
        <v>0</v>
      </c>
      <c r="AM1009" s="11">
        <v>0</v>
      </c>
      <c r="AN1009" s="11">
        <v>3</v>
      </c>
      <c r="AO1009" s="11">
        <v>999999</v>
      </c>
      <c r="AP1009" s="11">
        <v>3</v>
      </c>
      <c r="AQ1009" s="11">
        <v>0</v>
      </c>
      <c r="AR1009" s="6">
        <v>0</v>
      </c>
      <c r="AS1009" s="11" t="s">
        <v>151</v>
      </c>
      <c r="AT1009" s="19" t="s">
        <v>210</v>
      </c>
      <c r="AU1009" s="11" t="s">
        <v>388</v>
      </c>
      <c r="AV1009" s="18">
        <v>10000007</v>
      </c>
      <c r="AW1009" s="18">
        <v>70205001</v>
      </c>
      <c r="AX1009" s="12" t="s">
        <v>153</v>
      </c>
      <c r="AY1009" s="11" t="s">
        <v>1153</v>
      </c>
      <c r="AZ1009" s="13">
        <v>0</v>
      </c>
      <c r="BA1009" s="13">
        <v>0</v>
      </c>
      <c r="BB1009" s="37" t="s">
        <v>1042</v>
      </c>
      <c r="BC1009" s="11">
        <v>0</v>
      </c>
      <c r="BD1009" s="11">
        <v>0</v>
      </c>
      <c r="BE1009" s="11">
        <v>0</v>
      </c>
      <c r="BF1009" s="11">
        <v>0</v>
      </c>
      <c r="BG1009" s="11">
        <v>0</v>
      </c>
      <c r="BH1009" s="11">
        <v>0</v>
      </c>
      <c r="BI1009" s="9">
        <v>0</v>
      </c>
      <c r="BJ1009" s="6">
        <v>0</v>
      </c>
      <c r="BK1009" s="6">
        <v>0</v>
      </c>
      <c r="BL1009" s="6">
        <v>0</v>
      </c>
      <c r="BM1009" s="6">
        <v>0</v>
      </c>
      <c r="BN1009" s="6">
        <v>0</v>
      </c>
    </row>
    <row r="1010" spans="3:66" ht="19.5" customHeight="1">
      <c r="C1010" s="18">
        <v>73002302</v>
      </c>
      <c r="D1010" s="12" t="s">
        <v>1070</v>
      </c>
      <c r="E1010" s="18">
        <v>1</v>
      </c>
      <c r="F1010" s="11">
        <v>60010100</v>
      </c>
      <c r="G1010" s="18">
        <v>0</v>
      </c>
      <c r="H1010" s="13">
        <v>0</v>
      </c>
      <c r="I1010" s="18">
        <v>1</v>
      </c>
      <c r="J1010" s="18">
        <v>0</v>
      </c>
      <c r="K1010" s="18">
        <v>0</v>
      </c>
      <c r="L1010" s="11">
        <v>0</v>
      </c>
      <c r="M1010" s="11">
        <v>0</v>
      </c>
      <c r="N1010" s="11">
        <v>2</v>
      </c>
      <c r="O1010" s="11">
        <v>1</v>
      </c>
      <c r="P1010" s="11">
        <v>0.3</v>
      </c>
      <c r="Q1010" s="11">
        <v>0</v>
      </c>
      <c r="R1010" s="6">
        <v>1</v>
      </c>
      <c r="S1010" s="11">
        <v>0</v>
      </c>
      <c r="T1010" s="11">
        <v>1</v>
      </c>
      <c r="U1010" s="11">
        <v>2</v>
      </c>
      <c r="V1010" s="11">
        <v>0</v>
      </c>
      <c r="W1010" s="11">
        <v>3</v>
      </c>
      <c r="X1010" s="11">
        <v>0</v>
      </c>
      <c r="Y1010" s="11">
        <v>1</v>
      </c>
      <c r="Z1010" s="11">
        <v>0</v>
      </c>
      <c r="AA1010" s="11">
        <v>0</v>
      </c>
      <c r="AB1010" s="11">
        <v>0</v>
      </c>
      <c r="AC1010" s="11">
        <v>0</v>
      </c>
      <c r="AD1010" s="11">
        <v>15</v>
      </c>
      <c r="AE1010" s="11">
        <v>1</v>
      </c>
      <c r="AF1010" s="11" t="s">
        <v>387</v>
      </c>
      <c r="AG1010" s="6">
        <v>0</v>
      </c>
      <c r="AH1010" s="6">
        <v>1</v>
      </c>
      <c r="AI1010" s="6">
        <v>0</v>
      </c>
      <c r="AJ1010" s="6">
        <v>3</v>
      </c>
      <c r="AK1010" s="11">
        <v>0</v>
      </c>
      <c r="AL1010" s="11">
        <v>0</v>
      </c>
      <c r="AM1010" s="11">
        <v>0</v>
      </c>
      <c r="AN1010" s="11">
        <v>3</v>
      </c>
      <c r="AO1010" s="11">
        <v>5000</v>
      </c>
      <c r="AP1010" s="11">
        <v>2.5</v>
      </c>
      <c r="AQ1010" s="11">
        <v>0</v>
      </c>
      <c r="AR1010" s="6">
        <v>0</v>
      </c>
      <c r="AS1010" s="11" t="s">
        <v>1022</v>
      </c>
      <c r="AT1010" s="19" t="s">
        <v>193</v>
      </c>
      <c r="AU1010" s="11" t="s">
        <v>388</v>
      </c>
      <c r="AV1010" s="18">
        <v>10000007</v>
      </c>
      <c r="AW1010" s="18">
        <v>70403003</v>
      </c>
      <c r="AX1010" s="12" t="s">
        <v>153</v>
      </c>
      <c r="AY1010" s="11">
        <v>0</v>
      </c>
      <c r="AZ1010" s="13">
        <v>0</v>
      </c>
      <c r="BA1010" s="13">
        <v>0</v>
      </c>
      <c r="BB1010" s="37" t="s">
        <v>1088</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73002303</v>
      </c>
      <c r="D1011" s="12" t="s">
        <v>599</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10</v>
      </c>
      <c r="AE1011" s="11">
        <v>2</v>
      </c>
      <c r="AF1011" s="11" t="s">
        <v>160</v>
      </c>
      <c r="AG1011" s="6">
        <v>0</v>
      </c>
      <c r="AH1011" s="6">
        <v>2</v>
      </c>
      <c r="AI1011" s="6">
        <v>0</v>
      </c>
      <c r="AJ1011" s="6">
        <v>1.5</v>
      </c>
      <c r="AK1011" s="11">
        <v>0</v>
      </c>
      <c r="AL1011" s="11">
        <v>0</v>
      </c>
      <c r="AM1011" s="11">
        <v>0</v>
      </c>
      <c r="AN1011" s="11">
        <v>1.5</v>
      </c>
      <c r="AO1011" s="11">
        <v>10000</v>
      </c>
      <c r="AP1011" s="11">
        <v>1</v>
      </c>
      <c r="AQ1011" s="11">
        <v>5</v>
      </c>
      <c r="AR1011" s="6">
        <v>0</v>
      </c>
      <c r="AS1011" s="11" t="s">
        <v>151</v>
      </c>
      <c r="AT1011" s="19" t="s">
        <v>349</v>
      </c>
      <c r="AU1011" s="11" t="s">
        <v>388</v>
      </c>
      <c r="AV1011" s="18">
        <v>10000007</v>
      </c>
      <c r="AW1011" s="18">
        <v>70302003</v>
      </c>
      <c r="AX1011" s="19" t="s">
        <v>540</v>
      </c>
      <c r="AY1011" s="13" t="s">
        <v>1154</v>
      </c>
      <c r="AZ1011" s="13">
        <v>0</v>
      </c>
      <c r="BA1011" s="13">
        <v>0</v>
      </c>
      <c r="BB1011" s="37" t="s">
        <v>1085</v>
      </c>
      <c r="BC1011" s="11">
        <v>1</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73002304</v>
      </c>
      <c r="D1012" s="19" t="s">
        <v>414</v>
      </c>
      <c r="E1012" s="18">
        <v>1</v>
      </c>
      <c r="F1012" s="18">
        <v>60010500</v>
      </c>
      <c r="G1012" s="18">
        <v>0</v>
      </c>
      <c r="H1012" s="13">
        <v>0</v>
      </c>
      <c r="I1012" s="18">
        <v>1</v>
      </c>
      <c r="J1012" s="18">
        <v>0</v>
      </c>
      <c r="K1012" s="18">
        <v>0</v>
      </c>
      <c r="L1012" s="18">
        <v>0</v>
      </c>
      <c r="M1012" s="18">
        <v>0</v>
      </c>
      <c r="N1012" s="11">
        <v>2</v>
      </c>
      <c r="O1012" s="18">
        <v>2</v>
      </c>
      <c r="P1012" s="18">
        <v>0.8</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152</v>
      </c>
      <c r="AU1012" s="18" t="s">
        <v>243</v>
      </c>
      <c r="AV1012" s="18">
        <v>0</v>
      </c>
      <c r="AW1012" s="18">
        <v>40000003</v>
      </c>
      <c r="AX1012" s="19" t="s">
        <v>153</v>
      </c>
      <c r="AY1012" s="19" t="s">
        <v>151</v>
      </c>
      <c r="AZ1012" s="13">
        <v>0</v>
      </c>
      <c r="BA1012" s="13">
        <v>0</v>
      </c>
      <c r="BB1012" s="54" t="s">
        <v>1098</v>
      </c>
      <c r="BC1012" s="18">
        <v>0</v>
      </c>
      <c r="BD1012" s="11">
        <v>0</v>
      </c>
      <c r="BE1012" s="18">
        <v>0</v>
      </c>
      <c r="BF1012" s="18">
        <v>0</v>
      </c>
      <c r="BG1012" s="18">
        <v>0</v>
      </c>
      <c r="BH1012" s="18">
        <v>0</v>
      </c>
      <c r="BI1012" s="9">
        <v>0</v>
      </c>
      <c r="BJ1012" s="6">
        <v>0</v>
      </c>
      <c r="BK1012" s="6">
        <v>0</v>
      </c>
      <c r="BL1012" s="6">
        <v>0</v>
      </c>
      <c r="BM1012" s="6">
        <v>0</v>
      </c>
      <c r="BN1012" s="6">
        <v>0</v>
      </c>
    </row>
    <row r="1013" spans="3:66" ht="19.5" customHeight="1">
      <c r="C1013" s="18">
        <v>73002305</v>
      </c>
      <c r="D1013" s="19" t="s">
        <v>673</v>
      </c>
      <c r="E1013" s="18">
        <v>1</v>
      </c>
      <c r="F1013" s="18">
        <v>60010500</v>
      </c>
      <c r="G1013" s="18">
        <v>0</v>
      </c>
      <c r="H1013" s="13">
        <v>0</v>
      </c>
      <c r="I1013" s="18">
        <v>1</v>
      </c>
      <c r="J1013" s="18">
        <v>0</v>
      </c>
      <c r="K1013" s="18">
        <v>0</v>
      </c>
      <c r="L1013" s="18">
        <v>0</v>
      </c>
      <c r="M1013" s="18">
        <v>0</v>
      </c>
      <c r="N1013" s="11">
        <v>2</v>
      </c>
      <c r="O1013" s="18">
        <v>2</v>
      </c>
      <c r="P1013" s="18">
        <v>0.5</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t="s">
        <v>1010</v>
      </c>
      <c r="AS1013" s="18" t="s">
        <v>151</v>
      </c>
      <c r="AT1013" s="19" t="s">
        <v>152</v>
      </c>
      <c r="AU1013" s="18" t="s">
        <v>243</v>
      </c>
      <c r="AV1013" s="18">
        <v>0</v>
      </c>
      <c r="AW1013" s="18">
        <v>0</v>
      </c>
      <c r="AX1013" s="19" t="s">
        <v>153</v>
      </c>
      <c r="AY1013" s="19" t="s">
        <v>151</v>
      </c>
      <c r="AZ1013" s="13">
        <v>0</v>
      </c>
      <c r="BA1013" s="13">
        <v>0</v>
      </c>
      <c r="BB1013" s="54" t="s">
        <v>1086</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73002307</v>
      </c>
      <c r="D1014" s="12" t="s">
        <v>1051</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v>
      </c>
      <c r="X1014" s="11">
        <v>0</v>
      </c>
      <c r="Y1014" s="11">
        <v>1</v>
      </c>
      <c r="Z1014" s="11">
        <v>0</v>
      </c>
      <c r="AA1014" s="11">
        <v>0</v>
      </c>
      <c r="AB1014" s="11">
        <v>0</v>
      </c>
      <c r="AC1014" s="11">
        <v>0</v>
      </c>
      <c r="AD1014" s="11">
        <v>15</v>
      </c>
      <c r="AE1014" s="11">
        <v>1</v>
      </c>
      <c r="AF1014" s="11" t="s">
        <v>510</v>
      </c>
      <c r="AG1014" s="6">
        <v>0</v>
      </c>
      <c r="AH1014" s="6">
        <v>0</v>
      </c>
      <c r="AI1014" s="6">
        <v>0</v>
      </c>
      <c r="AJ1014" s="6">
        <v>0</v>
      </c>
      <c r="AK1014" s="11">
        <v>0</v>
      </c>
      <c r="AL1014" s="11">
        <v>0</v>
      </c>
      <c r="AM1014" s="11">
        <v>0</v>
      </c>
      <c r="AN1014" s="11">
        <v>0.5</v>
      </c>
      <c r="AO1014" s="11">
        <v>999999</v>
      </c>
      <c r="AP1014" s="11">
        <v>0.5</v>
      </c>
      <c r="AQ1014" s="11">
        <v>0</v>
      </c>
      <c r="AR1014" s="6">
        <v>0</v>
      </c>
      <c r="AS1014" s="6">
        <v>90205007</v>
      </c>
      <c r="AT1014" s="19" t="s">
        <v>349</v>
      </c>
      <c r="AU1014" s="11" t="s">
        <v>388</v>
      </c>
      <c r="AV1014" s="18">
        <v>10000007</v>
      </c>
      <c r="AW1014" s="18">
        <v>70205001</v>
      </c>
      <c r="AX1014" s="19" t="s">
        <v>226</v>
      </c>
      <c r="AY1014" s="19" t="s">
        <v>256</v>
      </c>
      <c r="AZ1014" s="13">
        <v>0</v>
      </c>
      <c r="BA1014" s="13">
        <v>0</v>
      </c>
      <c r="BB1014" s="37"/>
      <c r="BC1014" s="11">
        <v>0</v>
      </c>
      <c r="BD1014" s="11">
        <v>0</v>
      </c>
      <c r="BE1014" s="11">
        <v>0</v>
      </c>
      <c r="BF1014" s="11">
        <v>0</v>
      </c>
      <c r="BG1014" s="11">
        <v>0</v>
      </c>
      <c r="BH1014" s="11">
        <v>0</v>
      </c>
      <c r="BI1014" s="9">
        <v>0</v>
      </c>
      <c r="BJ1014" s="6">
        <v>0</v>
      </c>
      <c r="BK1014" s="6">
        <v>0</v>
      </c>
      <c r="BL1014" s="6">
        <v>0</v>
      </c>
      <c r="BM1014" s="6">
        <v>0</v>
      </c>
      <c r="BN1014" s="6">
        <v>0</v>
      </c>
    </row>
    <row r="1015" spans="3:66" ht="20.100000000000001" customHeight="1">
      <c r="C1015" s="74">
        <v>73003101</v>
      </c>
      <c r="D1015" s="85" t="s">
        <v>1080</v>
      </c>
      <c r="E1015" s="60">
        <v>2</v>
      </c>
      <c r="F1015" s="60">
        <v>61012301</v>
      </c>
      <c r="G1015" s="60">
        <v>0</v>
      </c>
      <c r="H1015" s="79">
        <v>0</v>
      </c>
      <c r="I1015" s="74">
        <v>1</v>
      </c>
      <c r="J1015" s="74">
        <v>0</v>
      </c>
      <c r="K1015" s="74">
        <v>0</v>
      </c>
      <c r="L1015" s="60">
        <v>0</v>
      </c>
      <c r="M1015" s="60">
        <v>0</v>
      </c>
      <c r="N1015" s="11">
        <v>2</v>
      </c>
      <c r="O1015" s="60">
        <v>1</v>
      </c>
      <c r="P1015" s="60">
        <v>0.5</v>
      </c>
      <c r="Q1015" s="60">
        <v>0</v>
      </c>
      <c r="R1015" s="66">
        <v>1</v>
      </c>
      <c r="S1015" s="60">
        <v>0</v>
      </c>
      <c r="T1015" s="60">
        <v>1</v>
      </c>
      <c r="U1015" s="60">
        <v>2</v>
      </c>
      <c r="V1015" s="60">
        <v>0</v>
      </c>
      <c r="W1015" s="60">
        <v>1.4</v>
      </c>
      <c r="X1015" s="60">
        <v>150</v>
      </c>
      <c r="Y1015" s="60">
        <v>1</v>
      </c>
      <c r="Z1015" s="60">
        <v>0</v>
      </c>
      <c r="AA1015" s="60">
        <v>0</v>
      </c>
      <c r="AB1015" s="60">
        <v>0</v>
      </c>
      <c r="AC1015" s="60">
        <v>0</v>
      </c>
      <c r="AD1015" s="60">
        <v>12</v>
      </c>
      <c r="AE1015" s="60">
        <v>2</v>
      </c>
      <c r="AF1015" s="60" t="s">
        <v>160</v>
      </c>
      <c r="AG1015" s="66">
        <v>7</v>
      </c>
      <c r="AH1015" s="66">
        <v>2</v>
      </c>
      <c r="AI1015" s="6">
        <v>0</v>
      </c>
      <c r="AJ1015" s="66">
        <v>1.5</v>
      </c>
      <c r="AK1015" s="60">
        <v>0</v>
      </c>
      <c r="AL1015" s="60">
        <v>0</v>
      </c>
      <c r="AM1015" s="60">
        <v>0</v>
      </c>
      <c r="AN1015" s="60">
        <v>1.5</v>
      </c>
      <c r="AO1015" s="60">
        <v>1200</v>
      </c>
      <c r="AP1015" s="60">
        <v>1</v>
      </c>
      <c r="AQ1015" s="60">
        <v>15</v>
      </c>
      <c r="AR1015" s="66">
        <v>0</v>
      </c>
      <c r="AS1015" s="60" t="s">
        <v>151</v>
      </c>
      <c r="AT1015" s="85" t="s">
        <v>193</v>
      </c>
      <c r="AU1015" s="60" t="s">
        <v>162</v>
      </c>
      <c r="AV1015" s="74">
        <v>10000011</v>
      </c>
      <c r="AW1015" s="74">
        <v>70404001</v>
      </c>
      <c r="AX1015" s="85" t="s">
        <v>163</v>
      </c>
      <c r="AY1015" s="60">
        <v>0</v>
      </c>
      <c r="AZ1015" s="79">
        <v>0</v>
      </c>
      <c r="BA1015" s="79">
        <v>0</v>
      </c>
      <c r="BB1015" s="88" t="s">
        <v>1081</v>
      </c>
      <c r="BC1015" s="60">
        <v>0</v>
      </c>
      <c r="BD1015" s="60">
        <v>0</v>
      </c>
      <c r="BE1015" s="60">
        <v>0</v>
      </c>
      <c r="BF1015" s="60">
        <v>0</v>
      </c>
      <c r="BG1015" s="60">
        <v>0</v>
      </c>
      <c r="BH1015" s="60">
        <v>0</v>
      </c>
      <c r="BI1015" s="93">
        <v>0</v>
      </c>
      <c r="BJ1015" s="6">
        <v>0</v>
      </c>
      <c r="BK1015" s="6">
        <v>0</v>
      </c>
      <c r="BL1015" s="6">
        <v>0</v>
      </c>
      <c r="BM1015" s="6">
        <v>0</v>
      </c>
      <c r="BN1015" s="6">
        <v>0</v>
      </c>
    </row>
    <row r="1016" spans="3:66" ht="19.5" customHeight="1">
      <c r="C1016" s="18">
        <v>73003102</v>
      </c>
      <c r="D1016" s="12" t="s">
        <v>1070</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387</v>
      </c>
      <c r="AG1016" s="6">
        <v>0</v>
      </c>
      <c r="AH1016" s="6">
        <v>1</v>
      </c>
      <c r="AI1016" s="6">
        <v>0</v>
      </c>
      <c r="AJ1016" s="6">
        <v>3</v>
      </c>
      <c r="AK1016" s="11">
        <v>0</v>
      </c>
      <c r="AL1016" s="11">
        <v>0</v>
      </c>
      <c r="AM1016" s="11">
        <v>0</v>
      </c>
      <c r="AN1016" s="11">
        <v>3</v>
      </c>
      <c r="AO1016" s="11">
        <v>5000</v>
      </c>
      <c r="AP1016" s="11">
        <v>2.5</v>
      </c>
      <c r="AQ1016" s="11">
        <v>0</v>
      </c>
      <c r="AR1016" s="6">
        <v>0</v>
      </c>
      <c r="AS1016" s="11">
        <v>80001030</v>
      </c>
      <c r="AT1016" s="19" t="s">
        <v>210</v>
      </c>
      <c r="AU1016" s="11" t="s">
        <v>388</v>
      </c>
      <c r="AV1016" s="18">
        <v>10000007</v>
      </c>
      <c r="AW1016" s="18">
        <v>70204001</v>
      </c>
      <c r="AX1016" s="12" t="s">
        <v>153</v>
      </c>
      <c r="AY1016" s="11">
        <v>0</v>
      </c>
      <c r="AZ1016" s="13">
        <v>0</v>
      </c>
      <c r="BA1016" s="13">
        <v>0</v>
      </c>
      <c r="BB1016" s="37" t="s">
        <v>1071</v>
      </c>
      <c r="BC1016" s="11">
        <v>0</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73003103</v>
      </c>
      <c r="D1017" s="12" t="s">
        <v>499</v>
      </c>
      <c r="E1017" s="18">
        <v>1</v>
      </c>
      <c r="F1017" s="11">
        <v>0</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2</v>
      </c>
      <c r="X1017" s="11">
        <v>0</v>
      </c>
      <c r="Y1017" s="11">
        <v>1</v>
      </c>
      <c r="Z1017" s="11">
        <v>0</v>
      </c>
      <c r="AA1017" s="11">
        <v>0</v>
      </c>
      <c r="AB1017" s="11">
        <v>0</v>
      </c>
      <c r="AC1017" s="11">
        <v>0</v>
      </c>
      <c r="AD1017" s="11">
        <v>6</v>
      </c>
      <c r="AE1017" s="11">
        <v>1</v>
      </c>
      <c r="AF1017" s="11">
        <v>3</v>
      </c>
      <c r="AG1017" s="6">
        <v>0</v>
      </c>
      <c r="AH1017" s="6">
        <v>0</v>
      </c>
      <c r="AI1017" s="6">
        <v>0</v>
      </c>
      <c r="AJ1017" s="6">
        <v>1.5</v>
      </c>
      <c r="AK1017" s="11">
        <v>0</v>
      </c>
      <c r="AL1017" s="11">
        <v>0</v>
      </c>
      <c r="AM1017" s="11">
        <v>0</v>
      </c>
      <c r="AN1017" s="11">
        <v>1</v>
      </c>
      <c r="AO1017" s="11">
        <v>5000</v>
      </c>
      <c r="AP1017" s="11">
        <v>0.5</v>
      </c>
      <c r="AQ1017" s="11">
        <v>0</v>
      </c>
      <c r="AR1017" s="6">
        <v>0</v>
      </c>
      <c r="AS1017" s="11" t="s">
        <v>151</v>
      </c>
      <c r="AT1017" s="19" t="s">
        <v>152</v>
      </c>
      <c r="AU1017" s="11" t="s">
        <v>388</v>
      </c>
      <c r="AV1017" s="18">
        <v>10000007</v>
      </c>
      <c r="AW1017" s="18">
        <v>70105001</v>
      </c>
      <c r="AX1017" s="12" t="s">
        <v>153</v>
      </c>
      <c r="AY1017" s="11" t="s">
        <v>977</v>
      </c>
      <c r="AZ1017" s="13">
        <v>0</v>
      </c>
      <c r="BA1017" s="13">
        <v>0</v>
      </c>
      <c r="BB1017" s="37" t="s">
        <v>978</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73003104</v>
      </c>
      <c r="D1018" s="12" t="s">
        <v>652</v>
      </c>
      <c r="E1018" s="18">
        <v>1</v>
      </c>
      <c r="F1018" s="18">
        <v>60010500</v>
      </c>
      <c r="G1018" s="18">
        <v>0</v>
      </c>
      <c r="H1018" s="13">
        <v>0</v>
      </c>
      <c r="I1018" s="18">
        <v>1</v>
      </c>
      <c r="J1018" s="18">
        <v>0</v>
      </c>
      <c r="K1018" s="18">
        <v>0</v>
      </c>
      <c r="L1018" s="18">
        <v>0</v>
      </c>
      <c r="M1018" s="18">
        <v>0</v>
      </c>
      <c r="N1018" s="11">
        <v>2</v>
      </c>
      <c r="O1018" s="18">
        <v>1</v>
      </c>
      <c r="P1018" s="18">
        <v>0.05</v>
      </c>
      <c r="Q1018" s="18">
        <v>0</v>
      </c>
      <c r="R1018" s="6">
        <v>0</v>
      </c>
      <c r="S1018" s="13">
        <v>0</v>
      </c>
      <c r="T1018" s="11">
        <v>1</v>
      </c>
      <c r="U1018" s="18">
        <v>1</v>
      </c>
      <c r="V1018" s="18">
        <v>0</v>
      </c>
      <c r="W1018" s="18">
        <v>2</v>
      </c>
      <c r="X1018" s="18">
        <v>0</v>
      </c>
      <c r="Y1018" s="18">
        <v>0</v>
      </c>
      <c r="Z1018" s="18">
        <v>0</v>
      </c>
      <c r="AA1018" s="18">
        <v>0</v>
      </c>
      <c r="AB1018" s="11">
        <v>0</v>
      </c>
      <c r="AC1018" s="18">
        <v>0</v>
      </c>
      <c r="AD1018" s="18">
        <v>10</v>
      </c>
      <c r="AE1018" s="18">
        <v>0</v>
      </c>
      <c r="AF1018" s="18">
        <v>0</v>
      </c>
      <c r="AG1018" s="6">
        <v>7</v>
      </c>
      <c r="AH1018" s="6">
        <v>0</v>
      </c>
      <c r="AI1018" s="6">
        <v>0</v>
      </c>
      <c r="AJ1018" s="6">
        <v>0</v>
      </c>
      <c r="AK1018" s="18">
        <v>0</v>
      </c>
      <c r="AL1018" s="18">
        <v>0</v>
      </c>
      <c r="AM1018" s="18">
        <v>0</v>
      </c>
      <c r="AN1018" s="18">
        <v>0</v>
      </c>
      <c r="AO1018" s="18">
        <v>1000</v>
      </c>
      <c r="AP1018" s="18">
        <v>0.5</v>
      </c>
      <c r="AQ1018" s="18">
        <v>0</v>
      </c>
      <c r="AR1018" s="6">
        <v>0</v>
      </c>
      <c r="AS1018" s="18" t="s">
        <v>1022</v>
      </c>
      <c r="AT1018" s="19" t="s">
        <v>497</v>
      </c>
      <c r="AU1018" s="18">
        <v>0</v>
      </c>
      <c r="AV1018" s="18">
        <v>10007001</v>
      </c>
      <c r="AW1018" s="18">
        <v>0</v>
      </c>
      <c r="AX1018" s="19" t="s">
        <v>153</v>
      </c>
      <c r="AY1018" s="19" t="s">
        <v>151</v>
      </c>
      <c r="AZ1018" s="13">
        <v>0</v>
      </c>
      <c r="BA1018" s="13">
        <v>0</v>
      </c>
      <c r="BB1018" s="54" t="s">
        <v>1155</v>
      </c>
      <c r="BC1018" s="18">
        <v>0</v>
      </c>
      <c r="BD1018" s="11">
        <v>0</v>
      </c>
      <c r="BE1018" s="18">
        <v>0</v>
      </c>
      <c r="BF1018" s="18">
        <v>0</v>
      </c>
      <c r="BG1018" s="18">
        <v>0</v>
      </c>
      <c r="BH1018" s="18">
        <v>0</v>
      </c>
      <c r="BI1018" s="9">
        <v>0</v>
      </c>
      <c r="BJ1018" s="6">
        <v>0</v>
      </c>
      <c r="BK1018" s="6">
        <v>0</v>
      </c>
      <c r="BL1018" s="6">
        <v>0</v>
      </c>
      <c r="BM1018" s="6">
        <v>0</v>
      </c>
      <c r="BN1018" s="6">
        <v>0</v>
      </c>
    </row>
    <row r="1019" spans="3:66" ht="20.100000000000001" customHeight="1">
      <c r="C1019" s="18">
        <v>73003201</v>
      </c>
      <c r="D1019" s="12" t="s">
        <v>995</v>
      </c>
      <c r="E1019" s="11">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12</v>
      </c>
      <c r="AE1019" s="11">
        <v>1</v>
      </c>
      <c r="AF1019" s="11">
        <v>3</v>
      </c>
      <c r="AG1019" s="6">
        <v>6</v>
      </c>
      <c r="AH1019" s="6">
        <v>1</v>
      </c>
      <c r="AI1019" s="6">
        <v>0</v>
      </c>
      <c r="AJ1019" s="6">
        <v>1.5</v>
      </c>
      <c r="AK1019" s="11">
        <v>0</v>
      </c>
      <c r="AL1019" s="11">
        <v>0</v>
      </c>
      <c r="AM1019" s="11">
        <v>0</v>
      </c>
      <c r="AN1019" s="11">
        <v>3</v>
      </c>
      <c r="AO1019" s="11">
        <v>5000</v>
      </c>
      <c r="AP1019" s="11">
        <v>3</v>
      </c>
      <c r="AQ1019" s="11">
        <v>0</v>
      </c>
      <c r="AR1019" s="6">
        <v>0</v>
      </c>
      <c r="AS1019" s="11" t="s">
        <v>151</v>
      </c>
      <c r="AT1019" s="19" t="s">
        <v>193</v>
      </c>
      <c r="AU1019" s="11" t="s">
        <v>388</v>
      </c>
      <c r="AV1019" s="18">
        <v>10000007</v>
      </c>
      <c r="AW1019" s="18">
        <v>70103003</v>
      </c>
      <c r="AX1019" s="12" t="s">
        <v>153</v>
      </c>
      <c r="AY1019" s="11" t="s">
        <v>1132</v>
      </c>
      <c r="AZ1019" s="13">
        <v>0</v>
      </c>
      <c r="BA1019" s="13">
        <v>0</v>
      </c>
      <c r="BB1019" s="37" t="s">
        <v>997</v>
      </c>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18">
        <v>73003202</v>
      </c>
      <c r="D1020" s="19" t="s">
        <v>1156</v>
      </c>
      <c r="E1020" s="18">
        <v>1</v>
      </c>
      <c r="F1020" s="18">
        <v>60010500</v>
      </c>
      <c r="G1020" s="18">
        <v>0</v>
      </c>
      <c r="H1020" s="13">
        <v>0</v>
      </c>
      <c r="I1020" s="18">
        <v>1</v>
      </c>
      <c r="J1020" s="18">
        <v>0</v>
      </c>
      <c r="K1020" s="18">
        <v>0</v>
      </c>
      <c r="L1020" s="18">
        <v>0</v>
      </c>
      <c r="M1020" s="18">
        <v>0</v>
      </c>
      <c r="N1020" s="11">
        <v>2</v>
      </c>
      <c r="O1020" s="18">
        <v>2</v>
      </c>
      <c r="P1020" s="18">
        <v>0.95</v>
      </c>
      <c r="Q1020" s="18">
        <v>0</v>
      </c>
      <c r="R1020" s="6">
        <v>0</v>
      </c>
      <c r="S1020" s="13">
        <v>0</v>
      </c>
      <c r="T1020" s="11">
        <v>1</v>
      </c>
      <c r="U1020" s="18">
        <v>2</v>
      </c>
      <c r="V1020" s="18">
        <v>0</v>
      </c>
      <c r="W1020" s="18">
        <v>0</v>
      </c>
      <c r="X1020" s="18">
        <v>0</v>
      </c>
      <c r="Y1020" s="18">
        <v>0</v>
      </c>
      <c r="Z1020" s="18">
        <v>0</v>
      </c>
      <c r="AA1020" s="18">
        <v>0</v>
      </c>
      <c r="AB1020" s="11">
        <v>0</v>
      </c>
      <c r="AC1020" s="18">
        <v>0</v>
      </c>
      <c r="AD1020" s="18">
        <v>20</v>
      </c>
      <c r="AE1020" s="18">
        <v>0</v>
      </c>
      <c r="AF1020" s="18">
        <v>0</v>
      </c>
      <c r="AG1020" s="6">
        <v>7</v>
      </c>
      <c r="AH1020" s="6">
        <v>0</v>
      </c>
      <c r="AI1020" s="6">
        <v>0</v>
      </c>
      <c r="AJ1020" s="6">
        <v>0</v>
      </c>
      <c r="AK1020" s="18">
        <v>0</v>
      </c>
      <c r="AL1020" s="18">
        <v>0</v>
      </c>
      <c r="AM1020" s="18">
        <v>0</v>
      </c>
      <c r="AN1020" s="18">
        <v>0</v>
      </c>
      <c r="AO1020" s="18">
        <v>1000</v>
      </c>
      <c r="AP1020" s="18">
        <v>0.5</v>
      </c>
      <c r="AQ1020" s="18">
        <v>0</v>
      </c>
      <c r="AR1020" s="6">
        <v>0</v>
      </c>
      <c r="AS1020" s="18">
        <v>83000001</v>
      </c>
      <c r="AT1020" s="19" t="s">
        <v>497</v>
      </c>
      <c r="AU1020" s="18">
        <v>0</v>
      </c>
      <c r="AV1020" s="18">
        <v>10007001</v>
      </c>
      <c r="AW1020" s="18">
        <v>0</v>
      </c>
      <c r="AX1020" s="19" t="s">
        <v>153</v>
      </c>
      <c r="AY1020" s="19" t="s">
        <v>151</v>
      </c>
      <c r="AZ1020" s="13">
        <v>0</v>
      </c>
      <c r="BA1020" s="13">
        <v>0</v>
      </c>
      <c r="BB1020" s="54" t="s">
        <v>1157</v>
      </c>
      <c r="BC1020" s="18">
        <v>0</v>
      </c>
      <c r="BD1020" s="11">
        <v>0</v>
      </c>
      <c r="BE1020" s="18">
        <v>0</v>
      </c>
      <c r="BF1020" s="18">
        <v>0</v>
      </c>
      <c r="BG1020" s="18">
        <v>0</v>
      </c>
      <c r="BH1020" s="18">
        <v>0</v>
      </c>
      <c r="BI1020" s="9">
        <v>0</v>
      </c>
      <c r="BJ1020" s="6">
        <v>0</v>
      </c>
      <c r="BK1020" s="6">
        <v>0</v>
      </c>
      <c r="BL1020" s="6">
        <v>0</v>
      </c>
      <c r="BM1020" s="6">
        <v>0</v>
      </c>
      <c r="BN1020" s="6">
        <v>0</v>
      </c>
    </row>
    <row r="1021" spans="3:66" ht="19.5" customHeight="1">
      <c r="C1021" s="18">
        <v>73003203</v>
      </c>
      <c r="D1021" s="12" t="s">
        <v>1070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387</v>
      </c>
      <c r="AG1021" s="6">
        <v>0</v>
      </c>
      <c r="AH1021" s="6">
        <v>1</v>
      </c>
      <c r="AI1021" s="6">
        <v>0</v>
      </c>
      <c r="AJ1021" s="6">
        <v>3</v>
      </c>
      <c r="AK1021" s="11">
        <v>0</v>
      </c>
      <c r="AL1021" s="11">
        <v>0</v>
      </c>
      <c r="AM1021" s="11">
        <v>0</v>
      </c>
      <c r="AN1021" s="11">
        <v>3</v>
      </c>
      <c r="AO1021" s="11">
        <v>5000</v>
      </c>
      <c r="AP1021" s="11">
        <v>2.5</v>
      </c>
      <c r="AQ1021" s="11">
        <v>0</v>
      </c>
      <c r="AR1021" s="6">
        <v>0</v>
      </c>
      <c r="AS1021" s="11" t="s">
        <v>1022</v>
      </c>
      <c r="AT1021" s="19" t="s">
        <v>193</v>
      </c>
      <c r="AU1021" s="11" t="s">
        <v>388</v>
      </c>
      <c r="AV1021" s="18">
        <v>10000007</v>
      </c>
      <c r="AW1021" s="18">
        <v>70403003</v>
      </c>
      <c r="AX1021" s="12" t="s">
        <v>153</v>
      </c>
      <c r="AY1021" s="11">
        <v>0</v>
      </c>
      <c r="AZ1021" s="13">
        <v>0</v>
      </c>
      <c r="BA1021" s="13">
        <v>0</v>
      </c>
      <c r="BB1021" s="37" t="s">
        <v>1088</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73003204</v>
      </c>
      <c r="D1022" s="9" t="s">
        <v>1082</v>
      </c>
      <c r="E1022" s="9">
        <v>1</v>
      </c>
      <c r="F1022" s="11">
        <v>60010002</v>
      </c>
      <c r="G1022" s="9">
        <v>0</v>
      </c>
      <c r="H1022" s="10">
        <v>0</v>
      </c>
      <c r="I1022" s="9">
        <v>0</v>
      </c>
      <c r="J1022" s="9">
        <v>0</v>
      </c>
      <c r="K1022" s="10">
        <v>0</v>
      </c>
      <c r="L1022" s="10">
        <v>0</v>
      </c>
      <c r="M1022" s="9">
        <v>0</v>
      </c>
      <c r="N1022" s="9">
        <v>2</v>
      </c>
      <c r="O1022" s="9">
        <v>2</v>
      </c>
      <c r="P1022" s="9">
        <v>0.95</v>
      </c>
      <c r="Q1022" s="9">
        <v>0</v>
      </c>
      <c r="R1022" s="6">
        <v>0</v>
      </c>
      <c r="S1022" s="9">
        <v>0</v>
      </c>
      <c r="T1022" s="11">
        <v>1</v>
      </c>
      <c r="U1022" s="9">
        <v>2</v>
      </c>
      <c r="V1022" s="10">
        <v>0</v>
      </c>
      <c r="W1022" s="9">
        <v>3</v>
      </c>
      <c r="X1022" s="9">
        <v>0</v>
      </c>
      <c r="Y1022" s="9">
        <v>0</v>
      </c>
      <c r="Z1022" s="9">
        <v>0</v>
      </c>
      <c r="AA1022" s="10">
        <v>0</v>
      </c>
      <c r="AB1022" s="9">
        <v>0</v>
      </c>
      <c r="AC1022" s="9">
        <v>0</v>
      </c>
      <c r="AD1022" s="9">
        <v>15</v>
      </c>
      <c r="AE1022" s="9">
        <v>2</v>
      </c>
      <c r="AF1022" s="9" t="s">
        <v>426</v>
      </c>
      <c r="AG1022" s="28">
        <v>0</v>
      </c>
      <c r="AH1022" s="28">
        <v>2</v>
      </c>
      <c r="AI1022" s="6">
        <v>0</v>
      </c>
      <c r="AJ1022" s="9">
        <v>4</v>
      </c>
      <c r="AK1022" s="29">
        <v>0</v>
      </c>
      <c r="AL1022" s="9">
        <v>0</v>
      </c>
      <c r="AM1022" s="9">
        <v>0</v>
      </c>
      <c r="AN1022" s="9">
        <v>2</v>
      </c>
      <c r="AO1022" s="11">
        <v>4000</v>
      </c>
      <c r="AP1022" s="9">
        <v>2</v>
      </c>
      <c r="AQ1022" s="9">
        <v>0</v>
      </c>
      <c r="AR1022" s="6">
        <v>0</v>
      </c>
      <c r="AS1022" s="11" t="s">
        <v>1022</v>
      </c>
      <c r="AT1022" s="19" t="s">
        <v>210</v>
      </c>
      <c r="AU1022" s="10">
        <v>0</v>
      </c>
      <c r="AV1022" s="10">
        <v>0</v>
      </c>
      <c r="AW1022" s="10">
        <v>70205004</v>
      </c>
      <c r="AX1022" s="19" t="s">
        <v>153</v>
      </c>
      <c r="AY1022" s="19">
        <v>0</v>
      </c>
      <c r="AZ1022" s="19">
        <v>0</v>
      </c>
      <c r="BA1022" s="19">
        <v>0</v>
      </c>
      <c r="BB1022" s="37" t="s">
        <v>1083</v>
      </c>
      <c r="BC1022" s="9">
        <v>2</v>
      </c>
      <c r="BD1022" s="9">
        <v>0</v>
      </c>
      <c r="BE1022" s="18">
        <v>0</v>
      </c>
      <c r="BF1022" s="9">
        <v>1</v>
      </c>
      <c r="BG1022" s="9">
        <v>2</v>
      </c>
      <c r="BH1022" s="29">
        <v>0</v>
      </c>
      <c r="BI1022" s="9">
        <v>0</v>
      </c>
      <c r="BJ1022" s="6">
        <v>0</v>
      </c>
      <c r="BK1022" s="6">
        <v>0</v>
      </c>
      <c r="BL1022" s="6">
        <v>0</v>
      </c>
      <c r="BM1022" s="6">
        <v>0</v>
      </c>
      <c r="BN1022" s="6">
        <v>0</v>
      </c>
    </row>
    <row r="1023" spans="3:66" ht="20.100000000000001" customHeight="1">
      <c r="C1023" s="18">
        <v>73003301</v>
      </c>
      <c r="D1023" s="85" t="s">
        <v>1158</v>
      </c>
      <c r="E1023" s="11">
        <v>1</v>
      </c>
      <c r="F1023" s="11">
        <v>90002001</v>
      </c>
      <c r="G1023" s="60">
        <v>0</v>
      </c>
      <c r="H1023" s="13">
        <v>0</v>
      </c>
      <c r="I1023" s="18">
        <v>1</v>
      </c>
      <c r="J1023" s="18">
        <v>0</v>
      </c>
      <c r="K1023" s="18">
        <v>0</v>
      </c>
      <c r="L1023" s="60">
        <v>0</v>
      </c>
      <c r="M1023" s="60">
        <v>0</v>
      </c>
      <c r="N1023" s="60">
        <v>2</v>
      </c>
      <c r="O1023" s="60">
        <v>2</v>
      </c>
      <c r="P1023" s="60">
        <v>0.9</v>
      </c>
      <c r="Q1023" s="60">
        <v>0</v>
      </c>
      <c r="R1023" s="6">
        <v>0</v>
      </c>
      <c r="S1023" s="60">
        <v>0</v>
      </c>
      <c r="T1023" s="11">
        <v>1</v>
      </c>
      <c r="U1023" s="60">
        <v>2</v>
      </c>
      <c r="V1023" s="60">
        <v>0</v>
      </c>
      <c r="W1023" s="60">
        <v>3</v>
      </c>
      <c r="X1023" s="60">
        <v>0</v>
      </c>
      <c r="Y1023" s="60">
        <v>0</v>
      </c>
      <c r="Z1023" s="60">
        <v>0</v>
      </c>
      <c r="AA1023" s="60">
        <v>0</v>
      </c>
      <c r="AB1023" s="60">
        <v>0</v>
      </c>
      <c r="AC1023" s="60">
        <v>0</v>
      </c>
      <c r="AD1023" s="60">
        <v>20</v>
      </c>
      <c r="AE1023" s="60">
        <v>2</v>
      </c>
      <c r="AF1023" s="60" t="s">
        <v>1159</v>
      </c>
      <c r="AG1023" s="6">
        <v>0</v>
      </c>
      <c r="AH1023" s="6">
        <v>2</v>
      </c>
      <c r="AI1023" s="6">
        <v>0</v>
      </c>
      <c r="AJ1023" s="66">
        <v>0</v>
      </c>
      <c r="AK1023" s="60">
        <v>0</v>
      </c>
      <c r="AL1023" s="60">
        <v>0</v>
      </c>
      <c r="AM1023" s="60">
        <v>0</v>
      </c>
      <c r="AN1023" s="60">
        <v>5</v>
      </c>
      <c r="AO1023" s="60">
        <v>5000</v>
      </c>
      <c r="AP1023" s="60">
        <v>0</v>
      </c>
      <c r="AQ1023" s="60">
        <v>0</v>
      </c>
      <c r="AR1023" s="6">
        <v>0</v>
      </c>
      <c r="AS1023" s="60">
        <v>0</v>
      </c>
      <c r="AT1023" s="85" t="s">
        <v>210</v>
      </c>
      <c r="AU1023" s="11">
        <v>0</v>
      </c>
      <c r="AV1023" s="74">
        <v>0</v>
      </c>
      <c r="AW1023" s="18">
        <v>22000030</v>
      </c>
      <c r="AX1023" s="85" t="s">
        <v>1160</v>
      </c>
      <c r="AY1023" s="60" t="s">
        <v>1161</v>
      </c>
      <c r="AZ1023" s="79">
        <v>0</v>
      </c>
      <c r="BA1023" s="79">
        <v>0</v>
      </c>
      <c r="BB1023" s="88" t="s">
        <v>1162</v>
      </c>
      <c r="BC1023" s="60">
        <v>0</v>
      </c>
      <c r="BD1023" s="11">
        <v>0</v>
      </c>
      <c r="BE1023" s="60">
        <v>0</v>
      </c>
      <c r="BF1023" s="60">
        <v>0</v>
      </c>
      <c r="BG1023" s="60">
        <v>0</v>
      </c>
      <c r="BH1023" s="60">
        <v>0</v>
      </c>
      <c r="BI1023" s="11">
        <v>0</v>
      </c>
      <c r="BJ1023" s="6">
        <v>0</v>
      </c>
      <c r="BK1023" s="6">
        <v>0</v>
      </c>
      <c r="BL1023" s="6">
        <v>0</v>
      </c>
      <c r="BM1023" s="6">
        <v>0</v>
      </c>
      <c r="BN1023" s="6">
        <v>0</v>
      </c>
    </row>
    <row r="1024" spans="3:66" ht="20.100000000000001" customHeight="1">
      <c r="C1024" s="18">
        <v>73003302</v>
      </c>
      <c r="D1024" s="12" t="s">
        <v>383</v>
      </c>
      <c r="E1024" s="18">
        <v>1</v>
      </c>
      <c r="F1024" s="11">
        <v>60010300</v>
      </c>
      <c r="G1024" s="18">
        <v>0</v>
      </c>
      <c r="H1024" s="13">
        <v>0</v>
      </c>
      <c r="I1024" s="18">
        <v>1</v>
      </c>
      <c r="J1024" s="18">
        <v>0</v>
      </c>
      <c r="K1024" s="18">
        <v>0</v>
      </c>
      <c r="L1024" s="11">
        <v>0</v>
      </c>
      <c r="M1024" s="11">
        <v>0</v>
      </c>
      <c r="N1024" s="60">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30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9" t="s">
        <v>152</v>
      </c>
      <c r="AU1024" s="11" t="s">
        <v>381</v>
      </c>
      <c r="AV1024" s="18">
        <v>0</v>
      </c>
      <c r="AW1024" s="18">
        <v>0</v>
      </c>
      <c r="AX1024" s="12" t="s">
        <v>340</v>
      </c>
      <c r="AY1024" s="11" t="s">
        <v>1163</v>
      </c>
      <c r="AZ1024" s="13">
        <v>0</v>
      </c>
      <c r="BA1024" s="13">
        <v>0</v>
      </c>
      <c r="BB1024" s="37" t="s">
        <v>981</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73003303</v>
      </c>
      <c r="D1025" s="12" t="s">
        <v>599</v>
      </c>
      <c r="E1025" s="18">
        <v>1</v>
      </c>
      <c r="F1025" s="11">
        <v>60010100</v>
      </c>
      <c r="G1025" s="18">
        <v>0</v>
      </c>
      <c r="H1025" s="13">
        <v>0</v>
      </c>
      <c r="I1025" s="18">
        <v>1</v>
      </c>
      <c r="J1025" s="18">
        <v>0</v>
      </c>
      <c r="K1025" s="18">
        <v>0</v>
      </c>
      <c r="L1025" s="11">
        <v>0</v>
      </c>
      <c r="M1025" s="11">
        <v>0</v>
      </c>
      <c r="N1025" s="60">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10</v>
      </c>
      <c r="AE1025" s="11">
        <v>2</v>
      </c>
      <c r="AF1025" s="11" t="s">
        <v>160</v>
      </c>
      <c r="AG1025" s="6">
        <v>0</v>
      </c>
      <c r="AH1025" s="6">
        <v>2</v>
      </c>
      <c r="AI1025" s="6">
        <v>0</v>
      </c>
      <c r="AJ1025" s="6">
        <v>1.5</v>
      </c>
      <c r="AK1025" s="11">
        <v>0</v>
      </c>
      <c r="AL1025" s="11">
        <v>0</v>
      </c>
      <c r="AM1025" s="11">
        <v>0</v>
      </c>
      <c r="AN1025" s="11">
        <v>1.5</v>
      </c>
      <c r="AO1025" s="11">
        <v>10000</v>
      </c>
      <c r="AP1025" s="11">
        <v>1</v>
      </c>
      <c r="AQ1025" s="11">
        <v>5</v>
      </c>
      <c r="AR1025" s="6">
        <v>0</v>
      </c>
      <c r="AS1025" s="11" t="s">
        <v>151</v>
      </c>
      <c r="AT1025" s="19" t="s">
        <v>349</v>
      </c>
      <c r="AU1025" s="11" t="s">
        <v>388</v>
      </c>
      <c r="AV1025" s="18">
        <v>10000007</v>
      </c>
      <c r="AW1025" s="18">
        <v>70302003</v>
      </c>
      <c r="AX1025" s="19" t="s">
        <v>540</v>
      </c>
      <c r="AY1025" s="13">
        <v>0</v>
      </c>
      <c r="AZ1025" s="13">
        <v>0</v>
      </c>
      <c r="BA1025" s="13">
        <v>0</v>
      </c>
      <c r="BB1025" s="37" t="s">
        <v>1085</v>
      </c>
      <c r="BC1025" s="11">
        <v>1</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73003304</v>
      </c>
      <c r="D1026" s="85" t="s">
        <v>1164</v>
      </c>
      <c r="E1026" s="74">
        <v>1</v>
      </c>
      <c r="F1026" s="74">
        <v>60010500</v>
      </c>
      <c r="G1026" s="74">
        <v>0</v>
      </c>
      <c r="H1026" s="79">
        <v>0</v>
      </c>
      <c r="I1026" s="74">
        <v>1</v>
      </c>
      <c r="J1026" s="74">
        <v>0</v>
      </c>
      <c r="K1026" s="74">
        <v>0</v>
      </c>
      <c r="L1026" s="74">
        <v>0</v>
      </c>
      <c r="M1026" s="74">
        <v>0</v>
      </c>
      <c r="N1026" s="60">
        <v>2</v>
      </c>
      <c r="O1026" s="74">
        <v>2</v>
      </c>
      <c r="P1026" s="74">
        <v>0.95</v>
      </c>
      <c r="Q1026" s="74">
        <v>0</v>
      </c>
      <c r="R1026" s="66">
        <v>1</v>
      </c>
      <c r="S1026" s="79">
        <v>0</v>
      </c>
      <c r="T1026" s="60">
        <v>1</v>
      </c>
      <c r="U1026" s="74">
        <v>1</v>
      </c>
      <c r="V1026" s="74">
        <v>0</v>
      </c>
      <c r="W1026" s="74">
        <v>2</v>
      </c>
      <c r="X1026" s="74">
        <v>0</v>
      </c>
      <c r="Y1026" s="74">
        <v>0</v>
      </c>
      <c r="Z1026" s="74">
        <v>0</v>
      </c>
      <c r="AA1026" s="74">
        <v>0</v>
      </c>
      <c r="AB1026" s="60">
        <v>0</v>
      </c>
      <c r="AC1026" s="74">
        <v>0</v>
      </c>
      <c r="AD1026" s="74">
        <v>10</v>
      </c>
      <c r="AE1026" s="74">
        <v>0</v>
      </c>
      <c r="AF1026" s="74">
        <v>0</v>
      </c>
      <c r="AG1026" s="66">
        <v>7</v>
      </c>
      <c r="AH1026" s="66">
        <v>0</v>
      </c>
      <c r="AI1026" s="6">
        <v>0</v>
      </c>
      <c r="AJ1026" s="66">
        <v>0</v>
      </c>
      <c r="AK1026" s="74">
        <v>0</v>
      </c>
      <c r="AL1026" s="74">
        <v>0</v>
      </c>
      <c r="AM1026" s="74">
        <v>0</v>
      </c>
      <c r="AN1026" s="74">
        <v>0</v>
      </c>
      <c r="AO1026" s="74">
        <v>1000</v>
      </c>
      <c r="AP1026" s="74">
        <v>0.5</v>
      </c>
      <c r="AQ1026" s="74">
        <v>0</v>
      </c>
      <c r="AR1026" s="66">
        <v>0</v>
      </c>
      <c r="AS1026" s="74">
        <v>83000003</v>
      </c>
      <c r="AT1026" s="78" t="s">
        <v>497</v>
      </c>
      <c r="AU1026" s="74">
        <v>0</v>
      </c>
      <c r="AV1026" s="74">
        <v>10007001</v>
      </c>
      <c r="AW1026" s="74">
        <v>0</v>
      </c>
      <c r="AX1026" s="78" t="s">
        <v>153</v>
      </c>
      <c r="AY1026" s="78" t="s">
        <v>151</v>
      </c>
      <c r="AZ1026" s="79">
        <v>0</v>
      </c>
      <c r="BA1026" s="79">
        <v>0</v>
      </c>
      <c r="BB1026" s="89" t="s">
        <v>1155</v>
      </c>
      <c r="BC1026" s="74">
        <v>0</v>
      </c>
      <c r="BD1026" s="60">
        <v>0</v>
      </c>
      <c r="BE1026" s="74">
        <v>0</v>
      </c>
      <c r="BF1026" s="74">
        <v>0</v>
      </c>
      <c r="BG1026" s="74">
        <v>0</v>
      </c>
      <c r="BH1026" s="74">
        <v>0</v>
      </c>
      <c r="BI1026" s="93">
        <v>0</v>
      </c>
      <c r="BJ1026" s="6">
        <v>0</v>
      </c>
      <c r="BK1026" s="6">
        <v>0</v>
      </c>
      <c r="BL1026" s="6">
        <v>0</v>
      </c>
      <c r="BM1026" s="6">
        <v>0</v>
      </c>
      <c r="BN1026" s="6">
        <v>0</v>
      </c>
    </row>
    <row r="1027" spans="3:66" ht="19.5" customHeight="1">
      <c r="C1027" s="18">
        <v>73003305</v>
      </c>
      <c r="D1027" s="12" t="s">
        <v>1070</v>
      </c>
      <c r="E1027" s="18">
        <v>1</v>
      </c>
      <c r="F1027" s="11">
        <v>60010100</v>
      </c>
      <c r="G1027" s="18">
        <v>0</v>
      </c>
      <c r="H1027" s="13">
        <v>0</v>
      </c>
      <c r="I1027" s="18">
        <v>1</v>
      </c>
      <c r="J1027" s="18">
        <v>0</v>
      </c>
      <c r="K1027" s="18">
        <v>0</v>
      </c>
      <c r="L1027" s="11">
        <v>0</v>
      </c>
      <c r="M1027" s="11">
        <v>0</v>
      </c>
      <c r="N1027" s="60">
        <v>2</v>
      </c>
      <c r="O1027" s="11">
        <v>2</v>
      </c>
      <c r="P1027" s="11">
        <v>0.9</v>
      </c>
      <c r="Q1027" s="11">
        <v>0</v>
      </c>
      <c r="R1027" s="6">
        <v>1</v>
      </c>
      <c r="S1027" s="11">
        <v>0</v>
      </c>
      <c r="T1027" s="11">
        <v>1</v>
      </c>
      <c r="U1027" s="11">
        <v>2</v>
      </c>
      <c r="V1027" s="11">
        <v>0</v>
      </c>
      <c r="W1027" s="11">
        <v>3</v>
      </c>
      <c r="X1027" s="11">
        <v>0</v>
      </c>
      <c r="Y1027" s="11">
        <v>1</v>
      </c>
      <c r="Z1027" s="11">
        <v>0</v>
      </c>
      <c r="AA1027" s="11">
        <v>0</v>
      </c>
      <c r="AB1027" s="11">
        <v>0</v>
      </c>
      <c r="AC1027" s="11">
        <v>0</v>
      </c>
      <c r="AD1027" s="11">
        <v>15</v>
      </c>
      <c r="AE1027" s="11">
        <v>1</v>
      </c>
      <c r="AF1027" s="11" t="s">
        <v>387</v>
      </c>
      <c r="AG1027" s="6">
        <v>0</v>
      </c>
      <c r="AH1027" s="6">
        <v>1</v>
      </c>
      <c r="AI1027" s="6">
        <v>0</v>
      </c>
      <c r="AJ1027" s="6">
        <v>3</v>
      </c>
      <c r="AK1027" s="11">
        <v>0</v>
      </c>
      <c r="AL1027" s="11">
        <v>0</v>
      </c>
      <c r="AM1027" s="11">
        <v>0</v>
      </c>
      <c r="AN1027" s="11">
        <v>3</v>
      </c>
      <c r="AO1027" s="11">
        <v>5000</v>
      </c>
      <c r="AP1027" s="11">
        <v>2.5</v>
      </c>
      <c r="AQ1027" s="11">
        <v>0</v>
      </c>
      <c r="AR1027" s="6">
        <v>0</v>
      </c>
      <c r="AS1027" s="11">
        <v>90001023</v>
      </c>
      <c r="AT1027" s="19" t="s">
        <v>193</v>
      </c>
      <c r="AU1027" s="11" t="s">
        <v>388</v>
      </c>
      <c r="AV1027" s="18">
        <v>10000007</v>
      </c>
      <c r="AW1027" s="18">
        <v>70403003</v>
      </c>
      <c r="AX1027" s="12" t="s">
        <v>153</v>
      </c>
      <c r="AY1027" s="11">
        <v>0</v>
      </c>
      <c r="AZ1027" s="13">
        <v>0</v>
      </c>
      <c r="BA1027" s="13">
        <v>0</v>
      </c>
      <c r="BB1027" s="37" t="s">
        <v>1088</v>
      </c>
      <c r="BC1027" s="11">
        <v>0</v>
      </c>
      <c r="BD1027" s="11">
        <v>0</v>
      </c>
      <c r="BE1027" s="11">
        <v>0</v>
      </c>
      <c r="BF1027" s="11">
        <v>0</v>
      </c>
      <c r="BG1027" s="11">
        <v>0</v>
      </c>
      <c r="BH1027" s="11">
        <v>0</v>
      </c>
      <c r="BI1027" s="9">
        <v>0</v>
      </c>
      <c r="BJ1027" s="6">
        <v>0</v>
      </c>
      <c r="BK1027" s="6">
        <v>0</v>
      </c>
      <c r="BL1027" s="6">
        <v>0</v>
      </c>
      <c r="BM1027" s="6">
        <v>0</v>
      </c>
      <c r="BN1027" s="6">
        <v>0</v>
      </c>
    </row>
    <row r="1028" spans="3:66" ht="20.100000000000001" customHeight="1">
      <c r="C1028" s="18">
        <v>73003306</v>
      </c>
      <c r="D1028" s="19" t="s">
        <v>1000</v>
      </c>
      <c r="E1028" s="18">
        <v>1</v>
      </c>
      <c r="F1028" s="18">
        <v>60010500</v>
      </c>
      <c r="G1028" s="18">
        <v>0</v>
      </c>
      <c r="H1028" s="13">
        <v>0</v>
      </c>
      <c r="I1028" s="18">
        <v>1</v>
      </c>
      <c r="J1028" s="18">
        <v>0</v>
      </c>
      <c r="K1028" s="18">
        <v>0</v>
      </c>
      <c r="L1028" s="18">
        <v>0</v>
      </c>
      <c r="M1028" s="18">
        <v>0</v>
      </c>
      <c r="N1028" s="60">
        <v>2</v>
      </c>
      <c r="O1028" s="18">
        <v>2</v>
      </c>
      <c r="P1028" s="18">
        <v>0.6</v>
      </c>
      <c r="Q1028" s="18">
        <v>0</v>
      </c>
      <c r="R1028" s="6">
        <v>0</v>
      </c>
      <c r="S1028" s="13">
        <v>0</v>
      </c>
      <c r="T1028" s="11">
        <v>1</v>
      </c>
      <c r="U1028" s="18">
        <v>2</v>
      </c>
      <c r="V1028" s="18">
        <v>0</v>
      </c>
      <c r="W1028" s="18">
        <v>0</v>
      </c>
      <c r="X1028" s="18">
        <v>0</v>
      </c>
      <c r="Y1028" s="18">
        <v>0</v>
      </c>
      <c r="Z1028" s="18">
        <v>0</v>
      </c>
      <c r="AA1028" s="18">
        <v>0</v>
      </c>
      <c r="AB1028" s="18">
        <v>0</v>
      </c>
      <c r="AC1028" s="18">
        <v>0</v>
      </c>
      <c r="AD1028" s="11">
        <v>99999</v>
      </c>
      <c r="AE1028" s="18">
        <v>0</v>
      </c>
      <c r="AF1028" s="18">
        <v>0</v>
      </c>
      <c r="AG1028" s="6">
        <v>2</v>
      </c>
      <c r="AH1028" s="6">
        <v>0</v>
      </c>
      <c r="AI1028" s="6">
        <v>0</v>
      </c>
      <c r="AJ1028" s="6">
        <v>0</v>
      </c>
      <c r="AK1028" s="18">
        <v>0</v>
      </c>
      <c r="AL1028" s="18">
        <v>0</v>
      </c>
      <c r="AM1028" s="18">
        <v>0</v>
      </c>
      <c r="AN1028" s="18">
        <v>0</v>
      </c>
      <c r="AO1028" s="18">
        <v>1000</v>
      </c>
      <c r="AP1028" s="18">
        <v>0</v>
      </c>
      <c r="AQ1028" s="18">
        <v>0</v>
      </c>
      <c r="AR1028" s="6">
        <v>90104002</v>
      </c>
      <c r="AS1028" s="18" t="s">
        <v>151</v>
      </c>
      <c r="AT1028" s="19" t="s">
        <v>152</v>
      </c>
      <c r="AU1028" s="18" t="s">
        <v>243</v>
      </c>
      <c r="AV1028" s="18">
        <v>0</v>
      </c>
      <c r="AW1028" s="18">
        <v>0</v>
      </c>
      <c r="AX1028" s="19" t="s">
        <v>153</v>
      </c>
      <c r="AY1028" s="19" t="s">
        <v>151</v>
      </c>
      <c r="AZ1028" s="13">
        <v>0</v>
      </c>
      <c r="BA1028" s="13">
        <v>0</v>
      </c>
      <c r="BB1028" s="54" t="s">
        <v>367</v>
      </c>
      <c r="BC1028" s="18">
        <v>0</v>
      </c>
      <c r="BD1028" s="11">
        <v>0</v>
      </c>
      <c r="BE1028" s="18">
        <v>0</v>
      </c>
      <c r="BF1028" s="18">
        <v>0</v>
      </c>
      <c r="BG1028" s="18">
        <v>0</v>
      </c>
      <c r="BH1028" s="18">
        <v>0</v>
      </c>
      <c r="BI1028" s="9">
        <v>0</v>
      </c>
      <c r="BJ1028" s="6">
        <v>0</v>
      </c>
      <c r="BK1028" s="6">
        <v>0</v>
      </c>
      <c r="BL1028" s="6">
        <v>0</v>
      </c>
      <c r="BM1028" s="6">
        <v>0</v>
      </c>
      <c r="BN1028" s="6">
        <v>0</v>
      </c>
    </row>
    <row r="1029" spans="3:66" ht="20.100000000000001" customHeight="1">
      <c r="C1029" s="18">
        <v>73003307</v>
      </c>
      <c r="D1029" s="12" t="s">
        <v>1165</v>
      </c>
      <c r="E1029" s="18">
        <v>1</v>
      </c>
      <c r="F1029" s="11">
        <v>0</v>
      </c>
      <c r="G1029" s="18">
        <v>0</v>
      </c>
      <c r="H1029" s="13">
        <v>0</v>
      </c>
      <c r="I1029" s="18">
        <v>1</v>
      </c>
      <c r="J1029" s="18">
        <v>0</v>
      </c>
      <c r="K1029" s="18">
        <v>0</v>
      </c>
      <c r="L1029" s="11">
        <v>0</v>
      </c>
      <c r="M1029" s="11">
        <v>0</v>
      </c>
      <c r="N1029" s="60">
        <v>2</v>
      </c>
      <c r="O1029" s="11">
        <v>1</v>
      </c>
      <c r="P1029" s="11">
        <v>1</v>
      </c>
      <c r="Q1029" s="11">
        <v>0</v>
      </c>
      <c r="R1029" s="6">
        <v>0</v>
      </c>
      <c r="S1029" s="11">
        <v>0</v>
      </c>
      <c r="T1029" s="11">
        <v>1</v>
      </c>
      <c r="U1029" s="11">
        <v>2</v>
      </c>
      <c r="V1029" s="11">
        <v>0</v>
      </c>
      <c r="W1029" s="11">
        <v>1</v>
      </c>
      <c r="X1029" s="11">
        <v>0</v>
      </c>
      <c r="Y1029" s="11">
        <v>1</v>
      </c>
      <c r="Z1029" s="11">
        <v>0</v>
      </c>
      <c r="AA1029" s="11">
        <v>0</v>
      </c>
      <c r="AB1029" s="11">
        <v>0</v>
      </c>
      <c r="AC1029" s="11">
        <v>0</v>
      </c>
      <c r="AD1029" s="11">
        <v>3</v>
      </c>
      <c r="AE1029" s="11">
        <v>1</v>
      </c>
      <c r="AF1029" s="11">
        <v>3</v>
      </c>
      <c r="AG1029" s="6">
        <v>0</v>
      </c>
      <c r="AH1029" s="6">
        <v>0</v>
      </c>
      <c r="AI1029" s="6">
        <v>0</v>
      </c>
      <c r="AJ1029" s="6">
        <v>1.5</v>
      </c>
      <c r="AK1029" s="11">
        <v>0</v>
      </c>
      <c r="AL1029" s="11">
        <v>0</v>
      </c>
      <c r="AM1029" s="11">
        <v>0</v>
      </c>
      <c r="AN1029" s="11">
        <v>1</v>
      </c>
      <c r="AO1029" s="11">
        <v>1500</v>
      </c>
      <c r="AP1029" s="11">
        <v>0.5</v>
      </c>
      <c r="AQ1029" s="11">
        <v>0</v>
      </c>
      <c r="AR1029" s="6">
        <v>0</v>
      </c>
      <c r="AS1029" s="11">
        <v>83000002</v>
      </c>
      <c r="AT1029" s="19" t="s">
        <v>152</v>
      </c>
      <c r="AU1029" s="11" t="s">
        <v>388</v>
      </c>
      <c r="AV1029" s="18">
        <v>10000007</v>
      </c>
      <c r="AW1029" s="18">
        <v>70105001</v>
      </c>
      <c r="AX1029" s="12" t="s">
        <v>153</v>
      </c>
      <c r="AY1029" s="11" t="s">
        <v>977</v>
      </c>
      <c r="AZ1029" s="13">
        <v>0</v>
      </c>
      <c r="BA1029" s="13">
        <v>0</v>
      </c>
      <c r="BB1029" s="37" t="s">
        <v>978</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73003308</v>
      </c>
      <c r="D1030" s="12" t="s">
        <v>599</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160</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349</v>
      </c>
      <c r="AU1030" s="11" t="s">
        <v>388</v>
      </c>
      <c r="AV1030" s="18">
        <v>10000007</v>
      </c>
      <c r="AW1030" s="18">
        <v>70302003</v>
      </c>
      <c r="AX1030" s="19" t="s">
        <v>540</v>
      </c>
      <c r="AY1030" s="13" t="s">
        <v>1166</v>
      </c>
      <c r="AZ1030" s="13">
        <v>0</v>
      </c>
      <c r="BA1030" s="13">
        <v>0</v>
      </c>
      <c r="BB1030" s="37" t="s">
        <v>1085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73004101</v>
      </c>
      <c r="D1031" s="12" t="s">
        <v>652</v>
      </c>
      <c r="E1031" s="18">
        <v>1</v>
      </c>
      <c r="F1031" s="18">
        <v>60010500</v>
      </c>
      <c r="G1031" s="18">
        <v>0</v>
      </c>
      <c r="H1031" s="13">
        <v>0</v>
      </c>
      <c r="I1031" s="18">
        <v>1</v>
      </c>
      <c r="J1031" s="18">
        <v>0</v>
      </c>
      <c r="K1031" s="18">
        <v>0</v>
      </c>
      <c r="L1031" s="18">
        <v>0</v>
      </c>
      <c r="M1031" s="18">
        <v>0</v>
      </c>
      <c r="N1031" s="60">
        <v>2</v>
      </c>
      <c r="O1031" s="18">
        <v>2</v>
      </c>
      <c r="P1031" s="18">
        <v>0.95</v>
      </c>
      <c r="Q1031" s="18">
        <v>0</v>
      </c>
      <c r="R1031" s="6">
        <v>0</v>
      </c>
      <c r="S1031" s="13">
        <v>0</v>
      </c>
      <c r="T1031" s="11">
        <v>1</v>
      </c>
      <c r="U1031" s="18">
        <v>1</v>
      </c>
      <c r="V1031" s="18">
        <v>0</v>
      </c>
      <c r="W1031" s="18">
        <v>3</v>
      </c>
      <c r="X1031" s="18">
        <v>0</v>
      </c>
      <c r="Y1031" s="18">
        <v>0</v>
      </c>
      <c r="Z1031" s="18">
        <v>0</v>
      </c>
      <c r="AA1031" s="18">
        <v>0</v>
      </c>
      <c r="AB1031" s="11">
        <v>0</v>
      </c>
      <c r="AC1031" s="18">
        <v>0</v>
      </c>
      <c r="AD1031" s="18">
        <v>10</v>
      </c>
      <c r="AE1031" s="18">
        <v>0</v>
      </c>
      <c r="AF1031" s="18">
        <v>0</v>
      </c>
      <c r="AG1031" s="6">
        <v>7</v>
      </c>
      <c r="AH1031" s="6">
        <v>0</v>
      </c>
      <c r="AI1031" s="6">
        <v>0</v>
      </c>
      <c r="AJ1031" s="6">
        <v>0</v>
      </c>
      <c r="AK1031" s="18">
        <v>0</v>
      </c>
      <c r="AL1031" s="18">
        <v>0</v>
      </c>
      <c r="AM1031" s="18">
        <v>0</v>
      </c>
      <c r="AN1031" s="18">
        <v>0</v>
      </c>
      <c r="AO1031" s="18">
        <v>1000</v>
      </c>
      <c r="AP1031" s="18">
        <v>0.5</v>
      </c>
      <c r="AQ1031" s="18">
        <v>0</v>
      </c>
      <c r="AR1031" s="6">
        <v>0</v>
      </c>
      <c r="AS1031" s="18">
        <v>0</v>
      </c>
      <c r="AT1031" s="19" t="s">
        <v>497</v>
      </c>
      <c r="AU1031" s="18">
        <v>0</v>
      </c>
      <c r="AV1031" s="18">
        <v>10007001</v>
      </c>
      <c r="AW1031" s="18">
        <v>0</v>
      </c>
      <c r="AX1031" s="19" t="s">
        <v>153</v>
      </c>
      <c r="AY1031" s="19" t="s">
        <v>151</v>
      </c>
      <c r="AZ1031" s="13">
        <v>0</v>
      </c>
      <c r="BA1031" s="13">
        <v>0</v>
      </c>
      <c r="BB1031" s="54" t="s">
        <v>1167</v>
      </c>
      <c r="BC1031" s="18">
        <v>0</v>
      </c>
      <c r="BD1031" s="11">
        <v>0</v>
      </c>
      <c r="BE1031" s="18">
        <v>0</v>
      </c>
      <c r="BF1031" s="18">
        <v>0</v>
      </c>
      <c r="BG1031" s="18">
        <v>0</v>
      </c>
      <c r="BH1031" s="18">
        <v>0</v>
      </c>
      <c r="BI1031" s="9">
        <v>0</v>
      </c>
      <c r="BJ1031" s="6">
        <v>0</v>
      </c>
      <c r="BK1031" s="6">
        <v>0</v>
      </c>
      <c r="BL1031" s="6">
        <v>0</v>
      </c>
      <c r="BM1031" s="6">
        <v>0</v>
      </c>
      <c r="BN1031" s="6">
        <v>0</v>
      </c>
    </row>
    <row r="1032" spans="3:66" ht="20.100000000000001" customHeight="1">
      <c r="C1032" s="18">
        <v>73004102</v>
      </c>
      <c r="D1032" s="12" t="s">
        <v>383</v>
      </c>
      <c r="E1032" s="18">
        <v>1</v>
      </c>
      <c r="F1032" s="11">
        <v>60010300</v>
      </c>
      <c r="G1032" s="18">
        <v>0</v>
      </c>
      <c r="H1032" s="13">
        <v>0</v>
      </c>
      <c r="I1032" s="18">
        <v>1</v>
      </c>
      <c r="J1032" s="18">
        <v>0</v>
      </c>
      <c r="K1032" s="18">
        <v>0</v>
      </c>
      <c r="L1032" s="11">
        <v>0</v>
      </c>
      <c r="M1032" s="11">
        <v>0</v>
      </c>
      <c r="N1032" s="60">
        <v>2</v>
      </c>
      <c r="O1032" s="11">
        <v>2</v>
      </c>
      <c r="P1032" s="11">
        <v>0.9</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151</v>
      </c>
      <c r="AT1032" s="19" t="s">
        <v>152</v>
      </c>
      <c r="AU1032" s="11" t="s">
        <v>381</v>
      </c>
      <c r="AV1032" s="18">
        <v>0</v>
      </c>
      <c r="AW1032" s="18">
        <v>0</v>
      </c>
      <c r="AX1032" s="12" t="s">
        <v>340</v>
      </c>
      <c r="AY1032" s="11" t="s">
        <v>1168</v>
      </c>
      <c r="AZ1032" s="13">
        <v>0</v>
      </c>
      <c r="BA1032" s="13">
        <v>0</v>
      </c>
      <c r="BB1032" s="37" t="s">
        <v>1169</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73004103</v>
      </c>
      <c r="D1033" s="12" t="s">
        <v>599</v>
      </c>
      <c r="E1033" s="18">
        <v>1</v>
      </c>
      <c r="F1033" s="11">
        <v>60010100</v>
      </c>
      <c r="G1033" s="18">
        <v>0</v>
      </c>
      <c r="H1033" s="13">
        <v>0</v>
      </c>
      <c r="I1033" s="18">
        <v>1</v>
      </c>
      <c r="J1033" s="18">
        <v>0</v>
      </c>
      <c r="K1033" s="18">
        <v>0</v>
      </c>
      <c r="L1033" s="11">
        <v>0</v>
      </c>
      <c r="M1033" s="11">
        <v>0</v>
      </c>
      <c r="N1033" s="60">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10</v>
      </c>
      <c r="AE1033" s="11">
        <v>2</v>
      </c>
      <c r="AF1033" s="11" t="s">
        <v>160</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349</v>
      </c>
      <c r="AU1033" s="11" t="s">
        <v>388</v>
      </c>
      <c r="AV1033" s="18">
        <v>10000007</v>
      </c>
      <c r="AW1033" s="18">
        <v>70302003</v>
      </c>
      <c r="AX1033" s="19" t="s">
        <v>540</v>
      </c>
      <c r="AY1033" s="13">
        <v>0</v>
      </c>
      <c r="AZ1033" s="13">
        <v>0</v>
      </c>
      <c r="BA1033" s="13">
        <v>0</v>
      </c>
      <c r="BB1033" s="37" t="s">
        <v>1085</v>
      </c>
      <c r="BC1033" s="11">
        <v>1</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73004201</v>
      </c>
      <c r="D1034" s="12" t="s">
        <v>995</v>
      </c>
      <c r="E1034" s="11">
        <v>1</v>
      </c>
      <c r="F1034" s="11">
        <v>60010100</v>
      </c>
      <c r="G1034" s="18">
        <v>0</v>
      </c>
      <c r="H1034" s="13">
        <v>0</v>
      </c>
      <c r="I1034" s="18">
        <v>1</v>
      </c>
      <c r="J1034" s="18">
        <v>0</v>
      </c>
      <c r="K1034" s="18">
        <v>0</v>
      </c>
      <c r="L1034" s="11">
        <v>0</v>
      </c>
      <c r="M1034" s="11">
        <v>0</v>
      </c>
      <c r="N1034" s="60">
        <v>2</v>
      </c>
      <c r="O1034" s="11">
        <v>1</v>
      </c>
      <c r="P1034" s="11">
        <v>0.3</v>
      </c>
      <c r="Q1034" s="11">
        <v>0</v>
      </c>
      <c r="R1034" s="6">
        <v>101</v>
      </c>
      <c r="S1034" s="11">
        <v>0</v>
      </c>
      <c r="T1034" s="11">
        <v>1</v>
      </c>
      <c r="U1034" s="11">
        <v>2</v>
      </c>
      <c r="V1034" s="11">
        <v>0</v>
      </c>
      <c r="W1034" s="11">
        <v>3</v>
      </c>
      <c r="X1034" s="11">
        <v>0</v>
      </c>
      <c r="Y1034" s="11">
        <v>0</v>
      </c>
      <c r="Z1034" s="11">
        <v>0</v>
      </c>
      <c r="AA1034" s="11">
        <v>0</v>
      </c>
      <c r="AB1034" s="11">
        <v>0</v>
      </c>
      <c r="AC1034" s="11">
        <v>0</v>
      </c>
      <c r="AD1034" s="11">
        <v>12</v>
      </c>
      <c r="AE1034" s="11">
        <v>1</v>
      </c>
      <c r="AF1034" s="11">
        <v>3</v>
      </c>
      <c r="AG1034" s="6">
        <v>6</v>
      </c>
      <c r="AH1034" s="6">
        <v>1</v>
      </c>
      <c r="AI1034" s="6">
        <v>0</v>
      </c>
      <c r="AJ1034" s="6">
        <v>1.5</v>
      </c>
      <c r="AK1034" s="11">
        <v>0</v>
      </c>
      <c r="AL1034" s="11">
        <v>0</v>
      </c>
      <c r="AM1034" s="11">
        <v>0</v>
      </c>
      <c r="AN1034" s="11">
        <v>3</v>
      </c>
      <c r="AO1034" s="11">
        <v>5000</v>
      </c>
      <c r="AP1034" s="11">
        <v>3</v>
      </c>
      <c r="AQ1034" s="11">
        <v>0</v>
      </c>
      <c r="AR1034" s="6">
        <v>0</v>
      </c>
      <c r="AS1034" s="11" t="s">
        <v>151</v>
      </c>
      <c r="AT1034" s="19" t="s">
        <v>193</v>
      </c>
      <c r="AU1034" s="11" t="s">
        <v>388</v>
      </c>
      <c r="AV1034" s="18">
        <v>10000007</v>
      </c>
      <c r="AW1034" s="18">
        <v>70103003</v>
      </c>
      <c r="AX1034" s="12" t="s">
        <v>153</v>
      </c>
      <c r="AY1034" s="11" t="s">
        <v>1170</v>
      </c>
      <c r="AZ1034" s="13">
        <v>0</v>
      </c>
      <c r="BA1034" s="13">
        <v>0</v>
      </c>
      <c r="BB1034" s="37" t="s">
        <v>997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73004202</v>
      </c>
      <c r="D1035" s="12" t="s">
        <v>652</v>
      </c>
      <c r="E1035" s="18">
        <v>1</v>
      </c>
      <c r="F1035" s="18">
        <v>60010500</v>
      </c>
      <c r="G1035" s="18">
        <v>0</v>
      </c>
      <c r="H1035" s="13">
        <v>0</v>
      </c>
      <c r="I1035" s="18">
        <v>1</v>
      </c>
      <c r="J1035" s="18">
        <v>0</v>
      </c>
      <c r="K1035" s="18">
        <v>0</v>
      </c>
      <c r="L1035" s="18">
        <v>0</v>
      </c>
      <c r="M1035" s="18">
        <v>0</v>
      </c>
      <c r="N1035" s="60">
        <v>2</v>
      </c>
      <c r="O1035" s="18">
        <v>2</v>
      </c>
      <c r="P1035" s="18">
        <v>0.95</v>
      </c>
      <c r="Q1035" s="18">
        <v>0</v>
      </c>
      <c r="R1035" s="6">
        <v>0</v>
      </c>
      <c r="S1035" s="13">
        <v>0</v>
      </c>
      <c r="T1035" s="11">
        <v>1</v>
      </c>
      <c r="U1035" s="18">
        <v>1</v>
      </c>
      <c r="V1035" s="18">
        <v>0</v>
      </c>
      <c r="W1035" s="18">
        <v>3</v>
      </c>
      <c r="X1035" s="18">
        <v>0</v>
      </c>
      <c r="Y1035" s="18">
        <v>0</v>
      </c>
      <c r="Z1035" s="18">
        <v>0</v>
      </c>
      <c r="AA1035" s="18">
        <v>0</v>
      </c>
      <c r="AB1035" s="11">
        <v>0</v>
      </c>
      <c r="AC1035" s="18">
        <v>0</v>
      </c>
      <c r="AD1035" s="18">
        <v>10</v>
      </c>
      <c r="AE1035" s="18">
        <v>0</v>
      </c>
      <c r="AF1035" s="18">
        <v>0</v>
      </c>
      <c r="AG1035" s="6">
        <v>7</v>
      </c>
      <c r="AH1035" s="6">
        <v>0</v>
      </c>
      <c r="AI1035" s="6">
        <v>0</v>
      </c>
      <c r="AJ1035" s="6">
        <v>0</v>
      </c>
      <c r="AK1035" s="18">
        <v>0</v>
      </c>
      <c r="AL1035" s="18">
        <v>0</v>
      </c>
      <c r="AM1035" s="18">
        <v>0</v>
      </c>
      <c r="AN1035" s="18">
        <v>0</v>
      </c>
      <c r="AO1035" s="18">
        <v>1000</v>
      </c>
      <c r="AP1035" s="18">
        <v>0.5</v>
      </c>
      <c r="AQ1035" s="18">
        <v>0</v>
      </c>
      <c r="AR1035" s="6">
        <v>0</v>
      </c>
      <c r="AS1035" s="18">
        <v>0</v>
      </c>
      <c r="AT1035" s="19" t="s">
        <v>497</v>
      </c>
      <c r="AU1035" s="18">
        <v>0</v>
      </c>
      <c r="AV1035" s="18">
        <v>10007001</v>
      </c>
      <c r="AW1035" s="18">
        <v>0</v>
      </c>
      <c r="AX1035" s="19" t="s">
        <v>153</v>
      </c>
      <c r="AY1035" s="19" t="s">
        <v>151</v>
      </c>
      <c r="AZ1035" s="13">
        <v>0</v>
      </c>
      <c r="BA1035" s="13">
        <v>0</v>
      </c>
      <c r="BB1035" s="54" t="s">
        <v>1167</v>
      </c>
      <c r="BC1035" s="18">
        <v>0</v>
      </c>
      <c r="BD1035" s="11">
        <v>0</v>
      </c>
      <c r="BE1035" s="18">
        <v>0</v>
      </c>
      <c r="BF1035" s="18">
        <v>0</v>
      </c>
      <c r="BG1035" s="18">
        <v>0</v>
      </c>
      <c r="BH1035" s="18">
        <v>0</v>
      </c>
      <c r="BI1035" s="9">
        <v>0</v>
      </c>
      <c r="BJ1035" s="6">
        <v>0</v>
      </c>
      <c r="BK1035" s="6">
        <v>0</v>
      </c>
      <c r="BL1035" s="6">
        <v>0</v>
      </c>
      <c r="BM1035" s="6">
        <v>0</v>
      </c>
      <c r="BN1035" s="6">
        <v>0</v>
      </c>
    </row>
    <row r="1036" spans="3:66" ht="19.5" customHeight="1">
      <c r="C1036" s="18">
        <v>73004203</v>
      </c>
      <c r="D1036" s="12" t="s">
        <v>1070</v>
      </c>
      <c r="E1036" s="18">
        <v>1</v>
      </c>
      <c r="F1036" s="11">
        <v>60010100</v>
      </c>
      <c r="G1036" s="18">
        <v>0</v>
      </c>
      <c r="H1036" s="13">
        <v>0</v>
      </c>
      <c r="I1036" s="18">
        <v>1</v>
      </c>
      <c r="J1036" s="18">
        <v>0</v>
      </c>
      <c r="K1036" s="18">
        <v>0</v>
      </c>
      <c r="L1036" s="11">
        <v>0</v>
      </c>
      <c r="M1036" s="11">
        <v>0</v>
      </c>
      <c r="N1036" s="60">
        <v>2</v>
      </c>
      <c r="O1036" s="11">
        <v>2</v>
      </c>
      <c r="P1036" s="11">
        <v>0.9</v>
      </c>
      <c r="Q1036" s="11">
        <v>0</v>
      </c>
      <c r="R1036" s="6">
        <v>101</v>
      </c>
      <c r="S1036" s="11">
        <v>0</v>
      </c>
      <c r="T1036" s="11">
        <v>1</v>
      </c>
      <c r="U1036" s="11">
        <v>2</v>
      </c>
      <c r="V1036" s="11">
        <v>0</v>
      </c>
      <c r="W1036" s="11">
        <v>3</v>
      </c>
      <c r="X1036" s="11">
        <v>0</v>
      </c>
      <c r="Y1036" s="11">
        <v>1</v>
      </c>
      <c r="Z1036" s="11">
        <v>0</v>
      </c>
      <c r="AA1036" s="11">
        <v>0</v>
      </c>
      <c r="AB1036" s="11">
        <v>0</v>
      </c>
      <c r="AC1036" s="11">
        <v>0</v>
      </c>
      <c r="AD1036" s="11">
        <v>15</v>
      </c>
      <c r="AE1036" s="11">
        <v>1</v>
      </c>
      <c r="AF1036" s="11" t="s">
        <v>387</v>
      </c>
      <c r="AG1036" s="6">
        <v>1</v>
      </c>
      <c r="AH1036" s="6">
        <v>1</v>
      </c>
      <c r="AI1036" s="6">
        <v>0</v>
      </c>
      <c r="AJ1036" s="6">
        <v>3</v>
      </c>
      <c r="AK1036" s="11">
        <v>0</v>
      </c>
      <c r="AL1036" s="11">
        <v>0</v>
      </c>
      <c r="AM1036" s="11">
        <v>0</v>
      </c>
      <c r="AN1036" s="11">
        <v>3</v>
      </c>
      <c r="AO1036" s="11">
        <v>5000</v>
      </c>
      <c r="AP1036" s="11">
        <v>2.5</v>
      </c>
      <c r="AQ1036" s="11">
        <v>0</v>
      </c>
      <c r="AR1036" s="6">
        <v>0</v>
      </c>
      <c r="AS1036" s="11" t="s">
        <v>1022</v>
      </c>
      <c r="AT1036" s="19" t="s">
        <v>193</v>
      </c>
      <c r="AU1036" s="11" t="s">
        <v>388</v>
      </c>
      <c r="AV1036" s="18">
        <v>10000007</v>
      </c>
      <c r="AW1036" s="18">
        <v>70403003</v>
      </c>
      <c r="AX1036" s="12" t="s">
        <v>153</v>
      </c>
      <c r="AY1036" s="11">
        <v>0</v>
      </c>
      <c r="AZ1036" s="13">
        <v>0</v>
      </c>
      <c r="BA1036" s="13">
        <v>0</v>
      </c>
      <c r="BB1036" s="37" t="s">
        <v>1088</v>
      </c>
      <c r="BC1036" s="11">
        <v>0</v>
      </c>
      <c r="BD1036" s="11">
        <v>0</v>
      </c>
      <c r="BE1036" s="11">
        <v>0</v>
      </c>
      <c r="BF1036" s="11">
        <v>0</v>
      </c>
      <c r="BG1036" s="11">
        <v>0</v>
      </c>
      <c r="BH1036" s="11">
        <v>0</v>
      </c>
      <c r="BI1036" s="9">
        <v>0</v>
      </c>
      <c r="BJ1036" s="6">
        <v>0</v>
      </c>
      <c r="BK1036" s="6">
        <v>0</v>
      </c>
      <c r="BL1036" s="6">
        <v>0</v>
      </c>
      <c r="BM1036" s="6">
        <v>0</v>
      </c>
      <c r="BN1036" s="6">
        <v>0</v>
      </c>
    </row>
    <row r="1037" spans="3:66" ht="19.5" customHeight="1">
      <c r="C1037" s="18">
        <v>73004204</v>
      </c>
      <c r="D1037" s="12" t="s">
        <v>1102</v>
      </c>
      <c r="E1037" s="18">
        <v>1</v>
      </c>
      <c r="F1037" s="11">
        <v>60010100</v>
      </c>
      <c r="G1037" s="18">
        <v>0</v>
      </c>
      <c r="H1037" s="13">
        <v>0</v>
      </c>
      <c r="I1037" s="18">
        <v>1</v>
      </c>
      <c r="J1037" s="18">
        <v>0</v>
      </c>
      <c r="K1037" s="18">
        <v>0</v>
      </c>
      <c r="L1037" s="11">
        <v>0</v>
      </c>
      <c r="M1037" s="11">
        <v>0</v>
      </c>
      <c r="N1037" s="60">
        <v>2</v>
      </c>
      <c r="O1037" s="11">
        <v>1</v>
      </c>
      <c r="P1037" s="11">
        <v>0.3</v>
      </c>
      <c r="Q1037" s="11">
        <v>0</v>
      </c>
      <c r="R1037" s="6">
        <v>101</v>
      </c>
      <c r="S1037" s="11">
        <v>0</v>
      </c>
      <c r="T1037" s="11">
        <v>1</v>
      </c>
      <c r="U1037" s="11">
        <v>2</v>
      </c>
      <c r="V1037" s="11">
        <v>0</v>
      </c>
      <c r="W1037" s="11">
        <v>1</v>
      </c>
      <c r="X1037" s="11">
        <v>0</v>
      </c>
      <c r="Y1037" s="11">
        <v>1</v>
      </c>
      <c r="Z1037" s="11">
        <v>0</v>
      </c>
      <c r="AA1037" s="11">
        <v>0</v>
      </c>
      <c r="AB1037" s="11">
        <v>0</v>
      </c>
      <c r="AC1037" s="11">
        <v>0</v>
      </c>
      <c r="AD1037" s="11">
        <v>30</v>
      </c>
      <c r="AE1037" s="11">
        <v>1</v>
      </c>
      <c r="AF1037" s="11" t="s">
        <v>510</v>
      </c>
      <c r="AG1037" s="6">
        <v>0</v>
      </c>
      <c r="AH1037" s="6">
        <v>0</v>
      </c>
      <c r="AI1037" s="6">
        <v>0</v>
      </c>
      <c r="AJ1037" s="6">
        <v>0</v>
      </c>
      <c r="AK1037" s="11">
        <v>0</v>
      </c>
      <c r="AL1037" s="11">
        <v>0</v>
      </c>
      <c r="AM1037" s="11">
        <v>0</v>
      </c>
      <c r="AN1037" s="11">
        <v>0.5</v>
      </c>
      <c r="AO1037" s="11">
        <v>999999</v>
      </c>
      <c r="AP1037" s="11">
        <v>0.5</v>
      </c>
      <c r="AQ1037" s="11">
        <v>0</v>
      </c>
      <c r="AR1037" s="6">
        <v>0</v>
      </c>
      <c r="AS1037" s="106" t="s">
        <v>1018</v>
      </c>
      <c r="AT1037" s="19" t="s">
        <v>210</v>
      </c>
      <c r="AU1037" s="11" t="s">
        <v>388</v>
      </c>
      <c r="AV1037" s="18">
        <v>10000007</v>
      </c>
      <c r="AW1037" s="18">
        <v>70202004</v>
      </c>
      <c r="AX1037" s="19" t="s">
        <v>226</v>
      </c>
      <c r="AY1037" s="19" t="s">
        <v>256</v>
      </c>
      <c r="AZ1037" s="13">
        <v>0</v>
      </c>
      <c r="BA1037" s="13">
        <v>0</v>
      </c>
      <c r="BB1037" s="37" t="s">
        <v>1150</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73004301</v>
      </c>
      <c r="D1038" s="12" t="s">
        <v>1171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160</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349</v>
      </c>
      <c r="AU1038" s="11" t="s">
        <v>388</v>
      </c>
      <c r="AV1038" s="18">
        <v>10000007</v>
      </c>
      <c r="AW1038" s="18">
        <v>70302003</v>
      </c>
      <c r="AX1038" s="19" t="s">
        <v>540</v>
      </c>
      <c r="AY1038" s="13">
        <v>0</v>
      </c>
      <c r="AZ1038" s="13">
        <v>0</v>
      </c>
      <c r="BA1038" s="13">
        <v>0</v>
      </c>
      <c r="BB1038" s="37" t="s">
        <v>1085</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73004302</v>
      </c>
      <c r="D1039" s="12" t="s">
        <v>1171</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160</v>
      </c>
      <c r="AG1039" s="6">
        <v>0</v>
      </c>
      <c r="AH1039" s="6">
        <v>2</v>
      </c>
      <c r="AI1039" s="6">
        <v>0</v>
      </c>
      <c r="AJ1039" s="6">
        <v>1.5</v>
      </c>
      <c r="AK1039" s="11">
        <v>0</v>
      </c>
      <c r="AL1039" s="11">
        <v>0</v>
      </c>
      <c r="AM1039" s="11">
        <v>0</v>
      </c>
      <c r="AN1039" s="11">
        <v>1.5</v>
      </c>
      <c r="AO1039" s="11">
        <v>10000</v>
      </c>
      <c r="AP1039" s="11">
        <v>1</v>
      </c>
      <c r="AQ1039" s="11">
        <v>5</v>
      </c>
      <c r="AR1039" s="6">
        <v>0</v>
      </c>
      <c r="AS1039" s="11" t="s">
        <v>151</v>
      </c>
      <c r="AT1039" s="19" t="s">
        <v>349</v>
      </c>
      <c r="AU1039" s="11" t="s">
        <v>388</v>
      </c>
      <c r="AV1039" s="18">
        <v>10000007</v>
      </c>
      <c r="AW1039" s="18">
        <v>70302003</v>
      </c>
      <c r="AX1039" s="19" t="s">
        <v>540</v>
      </c>
      <c r="AY1039" s="13" t="s">
        <v>1172</v>
      </c>
      <c r="AZ1039" s="13">
        <v>0</v>
      </c>
      <c r="BA1039" s="13">
        <v>0</v>
      </c>
      <c r="BB1039" s="37" t="s">
        <v>1085</v>
      </c>
      <c r="BC1039" s="11">
        <v>0</v>
      </c>
      <c r="BD1039" s="11">
        <v>0</v>
      </c>
      <c r="BE1039" s="11">
        <v>0</v>
      </c>
      <c r="BF1039" s="11">
        <v>0</v>
      </c>
      <c r="BG1039" s="11">
        <v>0</v>
      </c>
      <c r="BH1039" s="11">
        <v>0</v>
      </c>
      <c r="BI1039" s="9">
        <v>0</v>
      </c>
      <c r="BJ1039" s="6">
        <v>0</v>
      </c>
      <c r="BK1039" s="6">
        <v>0</v>
      </c>
      <c r="BL1039" s="6">
        <v>0</v>
      </c>
      <c r="BM1039" s="6">
        <v>0</v>
      </c>
      <c r="BN1039" s="6">
        <v>0</v>
      </c>
    </row>
    <row r="1040" spans="3:66" ht="19.5" customHeight="1">
      <c r="C1040" s="18">
        <v>73004303</v>
      </c>
      <c r="D1040" s="12" t="s">
        <v>1070</v>
      </c>
      <c r="E1040" s="18">
        <v>1</v>
      </c>
      <c r="F1040" s="11">
        <v>60010100</v>
      </c>
      <c r="G1040" s="18">
        <v>0</v>
      </c>
      <c r="H1040" s="13">
        <v>0</v>
      </c>
      <c r="I1040" s="18">
        <v>1</v>
      </c>
      <c r="J1040" s="18">
        <v>0</v>
      </c>
      <c r="K1040" s="18">
        <v>0</v>
      </c>
      <c r="L1040" s="11">
        <v>0</v>
      </c>
      <c r="M1040" s="11">
        <v>0</v>
      </c>
      <c r="N1040" s="60">
        <v>2</v>
      </c>
      <c r="O1040" s="11">
        <v>2</v>
      </c>
      <c r="P1040" s="11">
        <v>0.9</v>
      </c>
      <c r="Q1040" s="11">
        <v>0</v>
      </c>
      <c r="R1040" s="6">
        <v>101</v>
      </c>
      <c r="S1040" s="11">
        <v>0</v>
      </c>
      <c r="T1040" s="11">
        <v>1</v>
      </c>
      <c r="U1040" s="11">
        <v>2</v>
      </c>
      <c r="V1040" s="11">
        <v>0</v>
      </c>
      <c r="W1040" s="11">
        <v>3</v>
      </c>
      <c r="X1040" s="11">
        <v>0</v>
      </c>
      <c r="Y1040" s="11">
        <v>1</v>
      </c>
      <c r="Z1040" s="11">
        <v>0</v>
      </c>
      <c r="AA1040" s="11">
        <v>0</v>
      </c>
      <c r="AB1040" s="11">
        <v>0</v>
      </c>
      <c r="AC1040" s="11">
        <v>0</v>
      </c>
      <c r="AD1040" s="11">
        <v>15</v>
      </c>
      <c r="AE1040" s="11">
        <v>1</v>
      </c>
      <c r="AF1040" s="11" t="s">
        <v>387</v>
      </c>
      <c r="AG1040" s="6">
        <v>1</v>
      </c>
      <c r="AH1040" s="6">
        <v>1</v>
      </c>
      <c r="AI1040" s="6">
        <v>0</v>
      </c>
      <c r="AJ1040" s="6">
        <v>3</v>
      </c>
      <c r="AK1040" s="11">
        <v>0</v>
      </c>
      <c r="AL1040" s="11">
        <v>0</v>
      </c>
      <c r="AM1040" s="11">
        <v>0</v>
      </c>
      <c r="AN1040" s="11">
        <v>3</v>
      </c>
      <c r="AO1040" s="11">
        <v>5000</v>
      </c>
      <c r="AP1040" s="11">
        <v>2.5</v>
      </c>
      <c r="AQ1040" s="11">
        <v>0</v>
      </c>
      <c r="AR1040" s="6">
        <v>0</v>
      </c>
      <c r="AS1040" s="11" t="s">
        <v>1022</v>
      </c>
      <c r="AT1040" s="19" t="s">
        <v>193</v>
      </c>
      <c r="AU1040" s="11" t="s">
        <v>388</v>
      </c>
      <c r="AV1040" s="18">
        <v>10000007</v>
      </c>
      <c r="AW1040" s="18">
        <v>70403003</v>
      </c>
      <c r="AX1040" s="12" t="s">
        <v>153</v>
      </c>
      <c r="AY1040" s="11">
        <v>0</v>
      </c>
      <c r="AZ1040" s="13">
        <v>0</v>
      </c>
      <c r="BA1040" s="13">
        <v>0</v>
      </c>
      <c r="BB1040" s="37" t="s">
        <v>1088</v>
      </c>
      <c r="BC1040" s="11">
        <v>0</v>
      </c>
      <c r="BD1040" s="11">
        <v>0</v>
      </c>
      <c r="BE1040" s="11">
        <v>0</v>
      </c>
      <c r="BF1040" s="11">
        <v>0</v>
      </c>
      <c r="BG1040" s="11">
        <v>0</v>
      </c>
      <c r="BH1040" s="11">
        <v>0</v>
      </c>
      <c r="BI1040" s="9">
        <v>0</v>
      </c>
      <c r="BJ1040" s="6">
        <v>0</v>
      </c>
      <c r="BK1040" s="6">
        <v>0</v>
      </c>
      <c r="BL1040" s="6">
        <v>0</v>
      </c>
      <c r="BM1040" s="6">
        <v>0</v>
      </c>
      <c r="BN1040" s="6">
        <v>0</v>
      </c>
    </row>
    <row r="1041" spans="3:66" ht="20.100000000000001" customHeight="1">
      <c r="C1041" s="18">
        <v>73004304</v>
      </c>
      <c r="D1041" s="19" t="s">
        <v>1000</v>
      </c>
      <c r="E1041" s="18">
        <v>1</v>
      </c>
      <c r="F1041" s="18">
        <v>60010500</v>
      </c>
      <c r="G1041" s="18">
        <v>0</v>
      </c>
      <c r="H1041" s="13">
        <v>0</v>
      </c>
      <c r="I1041" s="18">
        <v>1</v>
      </c>
      <c r="J1041" s="18">
        <v>0</v>
      </c>
      <c r="K1041" s="18">
        <v>0</v>
      </c>
      <c r="L1041" s="18">
        <v>0</v>
      </c>
      <c r="M1041" s="18">
        <v>0</v>
      </c>
      <c r="N1041" s="60">
        <v>2</v>
      </c>
      <c r="O1041" s="18">
        <v>2</v>
      </c>
      <c r="P1041" s="18">
        <v>0.6</v>
      </c>
      <c r="Q1041" s="18">
        <v>0</v>
      </c>
      <c r="R1041" s="6">
        <v>0</v>
      </c>
      <c r="S1041" s="13">
        <v>0</v>
      </c>
      <c r="T1041" s="11">
        <v>1</v>
      </c>
      <c r="U1041" s="18">
        <v>2</v>
      </c>
      <c r="V1041" s="18">
        <v>0</v>
      </c>
      <c r="W1041" s="18">
        <v>0</v>
      </c>
      <c r="X1041" s="18">
        <v>0</v>
      </c>
      <c r="Y1041" s="18">
        <v>0</v>
      </c>
      <c r="Z1041" s="18">
        <v>0</v>
      </c>
      <c r="AA1041" s="18">
        <v>0</v>
      </c>
      <c r="AB1041" s="18">
        <v>0</v>
      </c>
      <c r="AC1041" s="18">
        <v>0</v>
      </c>
      <c r="AD1041" s="11">
        <v>99999</v>
      </c>
      <c r="AE1041" s="18">
        <v>0</v>
      </c>
      <c r="AF1041" s="18">
        <v>0</v>
      </c>
      <c r="AG1041" s="6">
        <v>2</v>
      </c>
      <c r="AH1041" s="6">
        <v>0</v>
      </c>
      <c r="AI1041" s="6">
        <v>0</v>
      </c>
      <c r="AJ1041" s="6">
        <v>0</v>
      </c>
      <c r="AK1041" s="18">
        <v>0</v>
      </c>
      <c r="AL1041" s="18">
        <v>0</v>
      </c>
      <c r="AM1041" s="18">
        <v>0</v>
      </c>
      <c r="AN1041" s="18">
        <v>0</v>
      </c>
      <c r="AO1041" s="18">
        <v>1000</v>
      </c>
      <c r="AP1041" s="18">
        <v>0</v>
      </c>
      <c r="AQ1041" s="18">
        <v>0</v>
      </c>
      <c r="AR1041" s="6">
        <v>90104002</v>
      </c>
      <c r="AS1041" s="18" t="s">
        <v>151</v>
      </c>
      <c r="AT1041" s="19" t="s">
        <v>152</v>
      </c>
      <c r="AU1041" s="18" t="s">
        <v>243</v>
      </c>
      <c r="AV1041" s="18">
        <v>0</v>
      </c>
      <c r="AW1041" s="18">
        <v>0</v>
      </c>
      <c r="AX1041" s="19" t="s">
        <v>153</v>
      </c>
      <c r="AY1041" s="19" t="s">
        <v>151</v>
      </c>
      <c r="AZ1041" s="13">
        <v>0</v>
      </c>
      <c r="BA1041" s="13">
        <v>0</v>
      </c>
      <c r="BB1041" s="54" t="s">
        <v>367</v>
      </c>
      <c r="BC1041" s="18">
        <v>0</v>
      </c>
      <c r="BD1041" s="11">
        <v>0</v>
      </c>
      <c r="BE1041" s="18">
        <v>0</v>
      </c>
      <c r="BF1041" s="18">
        <v>0</v>
      </c>
      <c r="BG1041" s="18">
        <v>0</v>
      </c>
      <c r="BH1041" s="18">
        <v>0</v>
      </c>
      <c r="BI1041" s="9">
        <v>0</v>
      </c>
      <c r="BJ1041" s="6">
        <v>0</v>
      </c>
      <c r="BK1041" s="6">
        <v>0</v>
      </c>
      <c r="BL1041" s="6">
        <v>0</v>
      </c>
      <c r="BM1041" s="6">
        <v>0</v>
      </c>
      <c r="BN1041" s="6">
        <v>0</v>
      </c>
    </row>
    <row r="1042" spans="3:66" ht="20.100000000000001" customHeight="1">
      <c r="C1042" s="18">
        <v>73004305</v>
      </c>
      <c r="D1042" s="19" t="s">
        <v>1156</v>
      </c>
      <c r="E1042" s="18">
        <v>1</v>
      </c>
      <c r="F1042" s="18">
        <v>60010500</v>
      </c>
      <c r="G1042" s="18">
        <v>0</v>
      </c>
      <c r="H1042" s="13">
        <v>0</v>
      </c>
      <c r="I1042" s="18">
        <v>1</v>
      </c>
      <c r="J1042" s="18">
        <v>0</v>
      </c>
      <c r="K1042" s="18">
        <v>0</v>
      </c>
      <c r="L1042" s="18">
        <v>0</v>
      </c>
      <c r="M1042" s="18">
        <v>0</v>
      </c>
      <c r="N1042" s="60">
        <v>2</v>
      </c>
      <c r="O1042" s="18">
        <v>2</v>
      </c>
      <c r="P1042" s="18">
        <v>0.95</v>
      </c>
      <c r="Q1042" s="18">
        <v>0</v>
      </c>
      <c r="R1042" s="6">
        <v>101</v>
      </c>
      <c r="S1042" s="13">
        <v>0</v>
      </c>
      <c r="T1042" s="11">
        <v>1</v>
      </c>
      <c r="U1042" s="18">
        <v>2</v>
      </c>
      <c r="V1042" s="18">
        <v>0</v>
      </c>
      <c r="W1042" s="18">
        <v>0</v>
      </c>
      <c r="X1042" s="18">
        <v>0</v>
      </c>
      <c r="Y1042" s="18">
        <v>0</v>
      </c>
      <c r="Z1042" s="18">
        <v>0</v>
      </c>
      <c r="AA1042" s="18">
        <v>0</v>
      </c>
      <c r="AB1042" s="11">
        <v>0</v>
      </c>
      <c r="AC1042" s="18">
        <v>0</v>
      </c>
      <c r="AD1042" s="18">
        <v>10</v>
      </c>
      <c r="AE1042" s="18">
        <v>0</v>
      </c>
      <c r="AF1042" s="18">
        <v>0</v>
      </c>
      <c r="AG1042" s="6">
        <v>7</v>
      </c>
      <c r="AH1042" s="6">
        <v>0</v>
      </c>
      <c r="AI1042" s="6">
        <v>0</v>
      </c>
      <c r="AJ1042" s="6">
        <v>0</v>
      </c>
      <c r="AK1042" s="18">
        <v>0</v>
      </c>
      <c r="AL1042" s="18">
        <v>0</v>
      </c>
      <c r="AM1042" s="18">
        <v>0</v>
      </c>
      <c r="AN1042" s="18">
        <v>0</v>
      </c>
      <c r="AO1042" s="18">
        <v>1000</v>
      </c>
      <c r="AP1042" s="18">
        <v>0.5</v>
      </c>
      <c r="AQ1042" s="18">
        <v>0</v>
      </c>
      <c r="AR1042" s="6">
        <v>0</v>
      </c>
      <c r="AS1042" s="105" t="s">
        <v>1173</v>
      </c>
      <c r="AT1042" s="19" t="s">
        <v>497</v>
      </c>
      <c r="AU1042" s="18">
        <v>0</v>
      </c>
      <c r="AV1042" s="18">
        <v>10007001</v>
      </c>
      <c r="AW1042" s="18">
        <v>0</v>
      </c>
      <c r="AX1042" s="19" t="s">
        <v>153</v>
      </c>
      <c r="AY1042" s="19" t="s">
        <v>151</v>
      </c>
      <c r="AZ1042" s="13">
        <v>0</v>
      </c>
      <c r="BA1042" s="13">
        <v>0</v>
      </c>
      <c r="BB1042" s="54" t="s">
        <v>1157</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73004306</v>
      </c>
      <c r="D1043" s="12" t="s">
        <v>383</v>
      </c>
      <c r="E1043" s="18">
        <v>1</v>
      </c>
      <c r="F1043" s="11">
        <v>60010300</v>
      </c>
      <c r="G1043" s="18">
        <v>0</v>
      </c>
      <c r="H1043" s="13">
        <v>0</v>
      </c>
      <c r="I1043" s="18">
        <v>1</v>
      </c>
      <c r="J1043" s="18">
        <v>0</v>
      </c>
      <c r="K1043" s="18">
        <v>0</v>
      </c>
      <c r="L1043" s="11">
        <v>0</v>
      </c>
      <c r="M1043" s="11">
        <v>0</v>
      </c>
      <c r="N1043" s="60">
        <v>2</v>
      </c>
      <c r="O1043" s="11">
        <v>2</v>
      </c>
      <c r="P1043" s="11">
        <v>0.9</v>
      </c>
      <c r="Q1043" s="11">
        <v>0</v>
      </c>
      <c r="R1043" s="6">
        <v>0</v>
      </c>
      <c r="S1043" s="11">
        <v>0</v>
      </c>
      <c r="T1043" s="11">
        <v>1</v>
      </c>
      <c r="U1043" s="11">
        <v>2</v>
      </c>
      <c r="V1043" s="11">
        <v>0</v>
      </c>
      <c r="W1043" s="11">
        <v>0</v>
      </c>
      <c r="X1043" s="11">
        <v>0</v>
      </c>
      <c r="Y1043" s="11">
        <v>0</v>
      </c>
      <c r="Z1043" s="11">
        <v>0</v>
      </c>
      <c r="AA1043" s="11">
        <v>0</v>
      </c>
      <c r="AB1043" s="11">
        <v>0</v>
      </c>
      <c r="AC1043" s="11">
        <v>0</v>
      </c>
      <c r="AD1043" s="11">
        <v>30</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9" t="s">
        <v>152</v>
      </c>
      <c r="AU1043" s="11" t="s">
        <v>381</v>
      </c>
      <c r="AV1043" s="18">
        <v>0</v>
      </c>
      <c r="AW1043" s="18">
        <v>0</v>
      </c>
      <c r="AX1043" s="12" t="s">
        <v>340</v>
      </c>
      <c r="AY1043" s="11" t="s">
        <v>1168</v>
      </c>
      <c r="AZ1043" s="13">
        <v>0</v>
      </c>
      <c r="BA1043" s="13">
        <v>0</v>
      </c>
      <c r="BB1043" s="37" t="s">
        <v>1169</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74">
        <v>74001001</v>
      </c>
      <c r="D1044" s="85" t="s">
        <v>1080</v>
      </c>
      <c r="E1044" s="60">
        <v>2</v>
      </c>
      <c r="F1044" s="60">
        <v>61012301</v>
      </c>
      <c r="G1044" s="60">
        <v>0</v>
      </c>
      <c r="H1044" s="79">
        <v>0</v>
      </c>
      <c r="I1044" s="74">
        <v>1</v>
      </c>
      <c r="J1044" s="74">
        <v>0</v>
      </c>
      <c r="K1044" s="74">
        <v>0</v>
      </c>
      <c r="L1044" s="60">
        <v>0</v>
      </c>
      <c r="M1044" s="60">
        <v>0</v>
      </c>
      <c r="N1044" s="60">
        <v>1</v>
      </c>
      <c r="O1044" s="60">
        <v>1</v>
      </c>
      <c r="P1044" s="60">
        <v>0.5</v>
      </c>
      <c r="Q1044" s="60">
        <v>0</v>
      </c>
      <c r="R1044" s="66">
        <v>1</v>
      </c>
      <c r="S1044" s="60">
        <v>0</v>
      </c>
      <c r="T1044" s="60">
        <v>1</v>
      </c>
      <c r="U1044" s="60">
        <v>2</v>
      </c>
      <c r="V1044" s="60">
        <v>0</v>
      </c>
      <c r="W1044" s="60">
        <v>1.4</v>
      </c>
      <c r="X1044" s="60">
        <v>150</v>
      </c>
      <c r="Y1044" s="60">
        <v>1</v>
      </c>
      <c r="Z1044" s="60">
        <v>0</v>
      </c>
      <c r="AA1044" s="60">
        <v>0</v>
      </c>
      <c r="AB1044" s="60">
        <v>0</v>
      </c>
      <c r="AC1044" s="60">
        <v>0</v>
      </c>
      <c r="AD1044" s="60">
        <v>12</v>
      </c>
      <c r="AE1044" s="60">
        <v>2</v>
      </c>
      <c r="AF1044" s="60" t="s">
        <v>160</v>
      </c>
      <c r="AG1044" s="66">
        <v>7</v>
      </c>
      <c r="AH1044" s="66">
        <v>2</v>
      </c>
      <c r="AI1044" s="6">
        <v>0</v>
      </c>
      <c r="AJ1044" s="66">
        <v>1.5</v>
      </c>
      <c r="AK1044" s="60">
        <v>0</v>
      </c>
      <c r="AL1044" s="60">
        <v>0</v>
      </c>
      <c r="AM1044" s="60">
        <v>0</v>
      </c>
      <c r="AN1044" s="60">
        <v>1.5</v>
      </c>
      <c r="AO1044" s="60">
        <v>1200</v>
      </c>
      <c r="AP1044" s="60">
        <v>1</v>
      </c>
      <c r="AQ1044" s="60">
        <v>15</v>
      </c>
      <c r="AR1044" s="66">
        <v>0</v>
      </c>
      <c r="AS1044" s="60" t="s">
        <v>151</v>
      </c>
      <c r="AT1044" s="85" t="s">
        <v>193</v>
      </c>
      <c r="AU1044" s="60" t="s">
        <v>162</v>
      </c>
      <c r="AV1044" s="74">
        <v>10000011</v>
      </c>
      <c r="AW1044" s="74">
        <v>70404001</v>
      </c>
      <c r="AX1044" s="85" t="s">
        <v>163</v>
      </c>
      <c r="AY1044" s="60">
        <v>0</v>
      </c>
      <c r="AZ1044" s="79">
        <v>0</v>
      </c>
      <c r="BA1044" s="79">
        <v>0</v>
      </c>
      <c r="BB1044" s="88" t="s">
        <v>1081</v>
      </c>
      <c r="BC1044" s="60">
        <v>0</v>
      </c>
      <c r="BD1044" s="60">
        <v>0</v>
      </c>
      <c r="BE1044" s="60">
        <v>0</v>
      </c>
      <c r="BF1044" s="60">
        <v>0</v>
      </c>
      <c r="BG1044" s="60">
        <v>0</v>
      </c>
      <c r="BH1044" s="60">
        <v>0</v>
      </c>
      <c r="BI1044" s="93">
        <v>0</v>
      </c>
      <c r="BJ1044" s="6">
        <v>0</v>
      </c>
      <c r="BK1044" s="6">
        <v>0</v>
      </c>
      <c r="BL1044" s="6">
        <v>0</v>
      </c>
      <c r="BM1044" s="6">
        <v>0</v>
      </c>
      <c r="BN1044" s="6">
        <v>0</v>
      </c>
    </row>
    <row r="1045" spans="3:66" ht="20.100000000000001" customHeight="1">
      <c r="C1045" s="74">
        <v>75001001</v>
      </c>
      <c r="D1045" s="19" t="s">
        <v>1174</v>
      </c>
      <c r="E1045" s="18">
        <v>1</v>
      </c>
      <c r="F1045" s="18">
        <v>60010500</v>
      </c>
      <c r="G1045" s="18">
        <v>0</v>
      </c>
      <c r="H1045" s="13">
        <v>0</v>
      </c>
      <c r="I1045" s="18">
        <v>1</v>
      </c>
      <c r="J1045" s="18">
        <v>0</v>
      </c>
      <c r="K1045" s="18">
        <v>0</v>
      </c>
      <c r="L1045" s="18">
        <v>0</v>
      </c>
      <c r="M1045" s="18">
        <v>0</v>
      </c>
      <c r="N1045" s="18">
        <v>1</v>
      </c>
      <c r="O1045" s="18">
        <v>2</v>
      </c>
      <c r="P1045" s="18">
        <v>1</v>
      </c>
      <c r="Q1045" s="18">
        <v>0</v>
      </c>
      <c r="R1045" s="6">
        <v>0</v>
      </c>
      <c r="S1045" s="13">
        <v>0</v>
      </c>
      <c r="T1045" s="11">
        <v>1</v>
      </c>
      <c r="U1045" s="18">
        <v>2</v>
      </c>
      <c r="V1045" s="18">
        <v>0</v>
      </c>
      <c r="W1045" s="18">
        <v>0</v>
      </c>
      <c r="X1045" s="18">
        <v>0</v>
      </c>
      <c r="Y1045" s="18">
        <v>0</v>
      </c>
      <c r="Z1045" s="18">
        <v>0</v>
      </c>
      <c r="AA1045" s="18">
        <v>0</v>
      </c>
      <c r="AB1045" s="18">
        <v>0</v>
      </c>
      <c r="AC1045" s="18">
        <v>0</v>
      </c>
      <c r="AD1045" s="18">
        <v>30</v>
      </c>
      <c r="AE1045" s="18">
        <v>0</v>
      </c>
      <c r="AF1045" s="18">
        <v>0</v>
      </c>
      <c r="AG1045" s="6">
        <v>2</v>
      </c>
      <c r="AH1045" s="6">
        <v>0</v>
      </c>
      <c r="AI1045" s="6">
        <v>0</v>
      </c>
      <c r="AJ1045" s="6">
        <v>0</v>
      </c>
      <c r="AK1045" s="18">
        <v>0</v>
      </c>
      <c r="AL1045" s="18">
        <v>0</v>
      </c>
      <c r="AM1045" s="18">
        <v>0</v>
      </c>
      <c r="AN1045" s="18">
        <v>0</v>
      </c>
      <c r="AO1045" s="18">
        <v>1000</v>
      </c>
      <c r="AP1045" s="18">
        <v>0</v>
      </c>
      <c r="AQ1045" s="18">
        <v>0</v>
      </c>
      <c r="AR1045" s="6">
        <v>69000131</v>
      </c>
      <c r="AS1045" s="18" t="s">
        <v>151</v>
      </c>
      <c r="AT1045" s="19" t="s">
        <v>152</v>
      </c>
      <c r="AU1045" s="18" t="s">
        <v>243</v>
      </c>
      <c r="AV1045" s="18">
        <v>0</v>
      </c>
      <c r="AW1045" s="18">
        <v>40000003</v>
      </c>
      <c r="AX1045" s="19" t="s">
        <v>153</v>
      </c>
      <c r="AY1045" s="19" t="s">
        <v>151</v>
      </c>
      <c r="AZ1045" s="13">
        <v>0</v>
      </c>
      <c r="BA1045" s="13">
        <v>0</v>
      </c>
      <c r="BB1045" s="54" t="s">
        <v>415</v>
      </c>
      <c r="BC1045" s="18">
        <v>0</v>
      </c>
      <c r="BD1045" s="11">
        <v>0</v>
      </c>
      <c r="BE1045" s="18">
        <v>0</v>
      </c>
      <c r="BF1045" s="18">
        <v>0</v>
      </c>
      <c r="BG1045" s="18">
        <v>0</v>
      </c>
      <c r="BH1045" s="18">
        <v>0</v>
      </c>
      <c r="BI1045" s="9">
        <v>0</v>
      </c>
      <c r="BJ1045" s="6">
        <v>0</v>
      </c>
      <c r="BK1045" s="6">
        <v>0</v>
      </c>
      <c r="BL1045" s="6">
        <v>0</v>
      </c>
      <c r="BM1045" s="6">
        <v>0</v>
      </c>
      <c r="BN1045" s="6">
        <v>0</v>
      </c>
    </row>
    <row r="1046" spans="3:66" ht="19.5" customHeight="1">
      <c r="C1046" s="74">
        <v>76001001</v>
      </c>
      <c r="D1046" s="12" t="s">
        <v>1175</v>
      </c>
      <c r="E1046" s="18">
        <v>1</v>
      </c>
      <c r="F1046" s="11">
        <v>60010100</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2000</v>
      </c>
      <c r="Y1046" s="11">
        <v>1</v>
      </c>
      <c r="Z1046" s="11">
        <v>0</v>
      </c>
      <c r="AA1046" s="11">
        <v>0</v>
      </c>
      <c r="AB1046" s="11">
        <v>0</v>
      </c>
      <c r="AC1046" s="11">
        <v>0</v>
      </c>
      <c r="AD1046" s="11">
        <v>5</v>
      </c>
      <c r="AE1046" s="11">
        <v>1</v>
      </c>
      <c r="AF1046" s="11">
        <v>3</v>
      </c>
      <c r="AG1046" s="6">
        <v>2</v>
      </c>
      <c r="AH1046" s="6">
        <v>1</v>
      </c>
      <c r="AI1046" s="6">
        <v>0</v>
      </c>
      <c r="AJ1046" s="6">
        <v>6</v>
      </c>
      <c r="AK1046" s="11">
        <v>0</v>
      </c>
      <c r="AL1046" s="11">
        <v>0</v>
      </c>
      <c r="AM1046" s="11">
        <v>0</v>
      </c>
      <c r="AN1046" s="11">
        <v>0</v>
      </c>
      <c r="AO1046" s="11">
        <v>1000</v>
      </c>
      <c r="AP1046" s="11">
        <v>0</v>
      </c>
      <c r="AQ1046" s="11">
        <v>0</v>
      </c>
      <c r="AR1046" s="6">
        <v>0</v>
      </c>
      <c r="AS1046" s="11">
        <v>0</v>
      </c>
      <c r="AT1046" s="19" t="s">
        <v>152</v>
      </c>
      <c r="AU1046" s="60" t="s">
        <v>162</v>
      </c>
      <c r="AV1046" s="18">
        <v>10000007</v>
      </c>
      <c r="AW1046" s="18">
        <v>70203005</v>
      </c>
      <c r="AX1046" s="12" t="s">
        <v>153</v>
      </c>
      <c r="AY1046" s="11">
        <v>0</v>
      </c>
      <c r="AZ1046" s="13">
        <v>0</v>
      </c>
      <c r="BA1046" s="13">
        <v>0</v>
      </c>
      <c r="BB1046" s="37" t="s">
        <v>1176</v>
      </c>
      <c r="BC1046" s="11">
        <v>0</v>
      </c>
      <c r="BD1046" s="11">
        <v>0</v>
      </c>
      <c r="BE1046" s="11">
        <v>0</v>
      </c>
      <c r="BF1046" s="11">
        <v>0</v>
      </c>
      <c r="BG1046" s="11">
        <v>0</v>
      </c>
      <c r="BH1046" s="11">
        <v>0</v>
      </c>
      <c r="BI1046" s="9">
        <v>0</v>
      </c>
      <c r="BJ1046" s="6">
        <v>0</v>
      </c>
      <c r="BK1046" s="6">
        <v>0</v>
      </c>
      <c r="BL1046" s="6">
        <v>0</v>
      </c>
      <c r="BM1046" s="6">
        <v>0</v>
      </c>
      <c r="BN1046" s="6">
        <v>0</v>
      </c>
    </row>
    <row r="1047" spans="3:66" ht="20.100000000000001" customHeight="1">
      <c r="C1047" s="18">
        <v>79000001</v>
      </c>
      <c r="D1047" s="19" t="s">
        <v>652</v>
      </c>
      <c r="E1047" s="18">
        <v>1</v>
      </c>
      <c r="F1047" s="18">
        <v>60010500</v>
      </c>
      <c r="G1047" s="18">
        <v>0</v>
      </c>
      <c r="H1047" s="13">
        <v>0</v>
      </c>
      <c r="I1047" s="18">
        <v>1</v>
      </c>
      <c r="J1047" s="18">
        <v>0</v>
      </c>
      <c r="K1047" s="18">
        <v>0</v>
      </c>
      <c r="L1047" s="18">
        <v>0</v>
      </c>
      <c r="M1047" s="18">
        <v>0</v>
      </c>
      <c r="N1047" s="11">
        <v>2</v>
      </c>
      <c r="O1047" s="18">
        <v>1</v>
      </c>
      <c r="P1047" s="18">
        <v>0.1</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1022</v>
      </c>
      <c r="AT1047" s="19" t="s">
        <v>497</v>
      </c>
      <c r="AU1047" s="18">
        <v>0</v>
      </c>
      <c r="AV1047" s="18">
        <v>10007001</v>
      </c>
      <c r="AW1047" s="18">
        <v>0</v>
      </c>
      <c r="AX1047" s="19" t="s">
        <v>153</v>
      </c>
      <c r="AY1047" s="19" t="s">
        <v>151</v>
      </c>
      <c r="AZ1047" s="13">
        <v>0</v>
      </c>
      <c r="BA1047" s="13">
        <v>0</v>
      </c>
      <c r="BB1047" s="54" t="s">
        <v>1023</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79000002</v>
      </c>
      <c r="D1048" s="12" t="s">
        <v>599</v>
      </c>
      <c r="E1048" s="18">
        <v>1</v>
      </c>
      <c r="F1048" s="11">
        <v>60010100</v>
      </c>
      <c r="G1048" s="18">
        <v>0</v>
      </c>
      <c r="H1048" s="13">
        <v>0</v>
      </c>
      <c r="I1048" s="18">
        <v>1</v>
      </c>
      <c r="J1048" s="18">
        <v>0</v>
      </c>
      <c r="K1048" s="18">
        <v>0</v>
      </c>
      <c r="L1048" s="11">
        <v>0</v>
      </c>
      <c r="M1048" s="11">
        <v>0</v>
      </c>
      <c r="N1048" s="60">
        <v>2</v>
      </c>
      <c r="O1048" s="11">
        <v>1</v>
      </c>
      <c r="P1048" s="11">
        <v>1</v>
      </c>
      <c r="Q1048" s="11">
        <v>0</v>
      </c>
      <c r="R1048" s="6">
        <v>0</v>
      </c>
      <c r="S1048" s="11">
        <v>0</v>
      </c>
      <c r="T1048" s="11">
        <v>1</v>
      </c>
      <c r="U1048" s="11">
        <v>2</v>
      </c>
      <c r="V1048" s="11">
        <v>0</v>
      </c>
      <c r="W1048" s="11">
        <v>2</v>
      </c>
      <c r="X1048" s="11">
        <v>0</v>
      </c>
      <c r="Y1048" s="11">
        <v>1</v>
      </c>
      <c r="Z1048" s="11">
        <v>0</v>
      </c>
      <c r="AA1048" s="11">
        <v>0</v>
      </c>
      <c r="AB1048" s="11">
        <v>0</v>
      </c>
      <c r="AC1048" s="11">
        <v>0</v>
      </c>
      <c r="AD1048" s="11">
        <v>10</v>
      </c>
      <c r="AE1048" s="11">
        <v>2</v>
      </c>
      <c r="AF1048" s="11" t="s">
        <v>160</v>
      </c>
      <c r="AG1048" s="6">
        <v>0</v>
      </c>
      <c r="AH1048" s="6">
        <v>2</v>
      </c>
      <c r="AI1048" s="6">
        <v>0</v>
      </c>
      <c r="AJ1048" s="6">
        <v>1.5</v>
      </c>
      <c r="AK1048" s="11">
        <v>0</v>
      </c>
      <c r="AL1048" s="11">
        <v>0</v>
      </c>
      <c r="AM1048" s="11">
        <v>0</v>
      </c>
      <c r="AN1048" s="11">
        <v>1.5</v>
      </c>
      <c r="AO1048" s="11">
        <v>10000</v>
      </c>
      <c r="AP1048" s="11">
        <v>1</v>
      </c>
      <c r="AQ1048" s="11">
        <v>5</v>
      </c>
      <c r="AR1048" s="6">
        <v>0</v>
      </c>
      <c r="AS1048" s="11" t="s">
        <v>151</v>
      </c>
      <c r="AT1048" s="19" t="s">
        <v>349</v>
      </c>
      <c r="AU1048" s="11" t="s">
        <v>388</v>
      </c>
      <c r="AV1048" s="18">
        <v>10000007</v>
      </c>
      <c r="AW1048" s="18">
        <v>70302003</v>
      </c>
      <c r="AX1048" s="19" t="s">
        <v>540</v>
      </c>
      <c r="AY1048" s="13" t="s">
        <v>1166</v>
      </c>
      <c r="AZ1048" s="13">
        <v>0</v>
      </c>
      <c r="BA1048" s="13">
        <v>0</v>
      </c>
      <c r="BB1048" s="37" t="s">
        <v>1085</v>
      </c>
      <c r="BC1048" s="11">
        <v>1</v>
      </c>
      <c r="BD1048" s="11">
        <v>0</v>
      </c>
      <c r="BE1048" s="11">
        <v>0</v>
      </c>
      <c r="BF1048" s="11">
        <v>0</v>
      </c>
      <c r="BG1048" s="11">
        <v>0</v>
      </c>
      <c r="BH1048" s="11">
        <v>0</v>
      </c>
      <c r="BI1048" s="9">
        <v>0</v>
      </c>
      <c r="BJ1048" s="6">
        <v>0</v>
      </c>
      <c r="BK1048" s="6">
        <v>0</v>
      </c>
      <c r="BL1048" s="6">
        <v>0</v>
      </c>
      <c r="BM1048" s="6">
        <v>0</v>
      </c>
      <c r="BN1048" s="6">
        <v>0</v>
      </c>
    </row>
    <row r="1049" spans="3:66" ht="19.5" customHeight="1">
      <c r="C1049" s="18">
        <v>79000003</v>
      </c>
      <c r="D1049" s="12" t="s">
        <v>1070</v>
      </c>
      <c r="E1049" s="18">
        <v>1</v>
      </c>
      <c r="F1049" s="11">
        <v>60010100</v>
      </c>
      <c r="G1049" s="18">
        <v>0</v>
      </c>
      <c r="H1049" s="13">
        <v>0</v>
      </c>
      <c r="I1049" s="18">
        <v>1</v>
      </c>
      <c r="J1049" s="18">
        <v>0</v>
      </c>
      <c r="K1049" s="18">
        <v>0</v>
      </c>
      <c r="L1049" s="11">
        <v>0</v>
      </c>
      <c r="M1049" s="11">
        <v>0</v>
      </c>
      <c r="N1049" s="60">
        <v>2</v>
      </c>
      <c r="O1049" s="11">
        <v>2</v>
      </c>
      <c r="P1049" s="11">
        <v>0.9</v>
      </c>
      <c r="Q1049" s="11">
        <v>0</v>
      </c>
      <c r="R1049" s="6">
        <v>1</v>
      </c>
      <c r="S1049" s="11">
        <v>0</v>
      </c>
      <c r="T1049" s="11">
        <v>1</v>
      </c>
      <c r="U1049" s="11">
        <v>2</v>
      </c>
      <c r="V1049" s="11">
        <v>0</v>
      </c>
      <c r="W1049" s="11">
        <v>2</v>
      </c>
      <c r="X1049" s="11">
        <v>0</v>
      </c>
      <c r="Y1049" s="11">
        <v>1</v>
      </c>
      <c r="Z1049" s="11">
        <v>0</v>
      </c>
      <c r="AA1049" s="11">
        <v>0</v>
      </c>
      <c r="AB1049" s="11">
        <v>0</v>
      </c>
      <c r="AC1049" s="11">
        <v>0</v>
      </c>
      <c r="AD1049" s="11">
        <v>15</v>
      </c>
      <c r="AE1049" s="11">
        <v>1</v>
      </c>
      <c r="AF1049" s="11" t="s">
        <v>387</v>
      </c>
      <c r="AG1049" s="6">
        <v>0</v>
      </c>
      <c r="AH1049" s="6">
        <v>1</v>
      </c>
      <c r="AI1049" s="6">
        <v>0</v>
      </c>
      <c r="AJ1049" s="6">
        <v>3</v>
      </c>
      <c r="AK1049" s="11">
        <v>0</v>
      </c>
      <c r="AL1049" s="11">
        <v>0</v>
      </c>
      <c r="AM1049" s="11">
        <v>0</v>
      </c>
      <c r="AN1049" s="11">
        <v>3</v>
      </c>
      <c r="AO1049" s="11">
        <v>5000</v>
      </c>
      <c r="AP1049" s="11">
        <v>2.5</v>
      </c>
      <c r="AQ1049" s="11">
        <v>0</v>
      </c>
      <c r="AR1049" s="6">
        <v>0</v>
      </c>
      <c r="AS1049" s="11">
        <v>90001023</v>
      </c>
      <c r="AT1049" s="19" t="s">
        <v>193</v>
      </c>
      <c r="AU1049" s="11" t="s">
        <v>388</v>
      </c>
      <c r="AV1049" s="18">
        <v>10000007</v>
      </c>
      <c r="AW1049" s="18">
        <v>70403003</v>
      </c>
      <c r="AX1049" s="12" t="s">
        <v>153</v>
      </c>
      <c r="AY1049" s="11">
        <v>0</v>
      </c>
      <c r="AZ1049" s="13">
        <v>0</v>
      </c>
      <c r="BA1049" s="13">
        <v>0</v>
      </c>
      <c r="BB1049" s="37" t="s">
        <v>1088</v>
      </c>
      <c r="BC1049" s="11">
        <v>0</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79000004</v>
      </c>
      <c r="D1050" s="12" t="s">
        <v>1070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12</v>
      </c>
      <c r="AE1050" s="11">
        <v>1</v>
      </c>
      <c r="AF1050" s="11" t="s">
        <v>387</v>
      </c>
      <c r="AG1050" s="6">
        <v>0</v>
      </c>
      <c r="AH1050" s="6">
        <v>1</v>
      </c>
      <c r="AI1050" s="6">
        <v>0</v>
      </c>
      <c r="AJ1050" s="6">
        <v>3</v>
      </c>
      <c r="AK1050" s="11">
        <v>0</v>
      </c>
      <c r="AL1050" s="11">
        <v>0</v>
      </c>
      <c r="AM1050" s="11">
        <v>0</v>
      </c>
      <c r="AN1050" s="11">
        <v>3</v>
      </c>
      <c r="AO1050" s="11">
        <v>5000</v>
      </c>
      <c r="AP1050" s="11">
        <v>2.5</v>
      </c>
      <c r="AQ1050" s="11">
        <v>0</v>
      </c>
      <c r="AR1050" s="6">
        <v>0</v>
      </c>
      <c r="AS1050" s="11">
        <v>80001030</v>
      </c>
      <c r="AT1050" s="19" t="s">
        <v>210</v>
      </c>
      <c r="AU1050" s="11" t="s">
        <v>388</v>
      </c>
      <c r="AV1050" s="18">
        <v>10000007</v>
      </c>
      <c r="AW1050" s="18">
        <v>70204001</v>
      </c>
      <c r="AX1050" s="12" t="s">
        <v>153</v>
      </c>
      <c r="AY1050" s="11">
        <v>0</v>
      </c>
      <c r="AZ1050" s="13">
        <v>0</v>
      </c>
      <c r="BA1050" s="13">
        <v>0</v>
      </c>
      <c r="BB1050" s="37" t="s">
        <v>1071</v>
      </c>
      <c r="BC1050" s="11">
        <v>0</v>
      </c>
      <c r="BD1050" s="11">
        <v>0</v>
      </c>
      <c r="BE1050" s="11">
        <v>0</v>
      </c>
      <c r="BF1050" s="11">
        <v>0</v>
      </c>
      <c r="BG1050" s="11">
        <v>0</v>
      </c>
      <c r="BH1050" s="11">
        <v>0</v>
      </c>
      <c r="BI1050" s="9">
        <v>0</v>
      </c>
      <c r="BJ1050" s="6">
        <v>0</v>
      </c>
      <c r="BK1050" s="6">
        <v>0</v>
      </c>
      <c r="BL1050" s="6">
        <v>0</v>
      </c>
      <c r="BM1050" s="6">
        <v>0</v>
      </c>
      <c r="BN1050" s="6">
        <v>0</v>
      </c>
    </row>
    <row r="1051" spans="3:66" ht="20.100000000000001" customHeight="1">
      <c r="C1051" s="18">
        <v>79000005</v>
      </c>
      <c r="D1051" s="19" t="s">
        <v>1000</v>
      </c>
      <c r="E1051" s="18">
        <v>1</v>
      </c>
      <c r="F1051" s="18">
        <v>60010500</v>
      </c>
      <c r="G1051" s="18">
        <v>0</v>
      </c>
      <c r="H1051" s="13">
        <v>0</v>
      </c>
      <c r="I1051" s="18">
        <v>1</v>
      </c>
      <c r="J1051" s="18">
        <v>0</v>
      </c>
      <c r="K1051" s="18">
        <v>0</v>
      </c>
      <c r="L1051" s="18">
        <v>0</v>
      </c>
      <c r="M1051" s="18">
        <v>0</v>
      </c>
      <c r="N1051" s="60">
        <v>2</v>
      </c>
      <c r="O1051" s="18">
        <v>2</v>
      </c>
      <c r="P1051" s="18">
        <v>0.6</v>
      </c>
      <c r="Q1051" s="18">
        <v>0</v>
      </c>
      <c r="R1051" s="6">
        <v>0</v>
      </c>
      <c r="S1051" s="13">
        <v>0</v>
      </c>
      <c r="T1051" s="11">
        <v>1</v>
      </c>
      <c r="U1051" s="18">
        <v>2</v>
      </c>
      <c r="V1051" s="18">
        <v>0</v>
      </c>
      <c r="W1051" s="18">
        <v>0</v>
      </c>
      <c r="X1051" s="18">
        <v>0</v>
      </c>
      <c r="Y1051" s="18">
        <v>0</v>
      </c>
      <c r="Z1051" s="18">
        <v>0</v>
      </c>
      <c r="AA1051" s="18">
        <v>0</v>
      </c>
      <c r="AB1051" s="18">
        <v>0</v>
      </c>
      <c r="AC1051" s="18">
        <v>0</v>
      </c>
      <c r="AD1051" s="11">
        <v>99999</v>
      </c>
      <c r="AE1051" s="18">
        <v>0</v>
      </c>
      <c r="AF1051" s="18">
        <v>0</v>
      </c>
      <c r="AG1051" s="6">
        <v>2</v>
      </c>
      <c r="AH1051" s="6">
        <v>0</v>
      </c>
      <c r="AI1051" s="6">
        <v>0</v>
      </c>
      <c r="AJ1051" s="6">
        <v>0</v>
      </c>
      <c r="AK1051" s="18">
        <v>0</v>
      </c>
      <c r="AL1051" s="18">
        <v>0</v>
      </c>
      <c r="AM1051" s="18">
        <v>0</v>
      </c>
      <c r="AN1051" s="18">
        <v>0</v>
      </c>
      <c r="AO1051" s="18">
        <v>1000</v>
      </c>
      <c r="AP1051" s="18">
        <v>0</v>
      </c>
      <c r="AQ1051" s="18">
        <v>0</v>
      </c>
      <c r="AR1051" s="6">
        <v>90104002</v>
      </c>
      <c r="AS1051" s="18" t="s">
        <v>151</v>
      </c>
      <c r="AT1051" s="19" t="s">
        <v>152</v>
      </c>
      <c r="AU1051" s="18" t="s">
        <v>243</v>
      </c>
      <c r="AV1051" s="18">
        <v>0</v>
      </c>
      <c r="AW1051" s="18">
        <v>0</v>
      </c>
      <c r="AX1051" s="19" t="s">
        <v>153</v>
      </c>
      <c r="AY1051" s="19" t="s">
        <v>151</v>
      </c>
      <c r="AZ1051" s="13">
        <v>0</v>
      </c>
      <c r="BA1051" s="13">
        <v>0</v>
      </c>
      <c r="BB1051" s="54" t="s">
        <v>367</v>
      </c>
      <c r="BC1051" s="18">
        <v>0</v>
      </c>
      <c r="BD1051" s="11">
        <v>0</v>
      </c>
      <c r="BE1051" s="18">
        <v>0</v>
      </c>
      <c r="BF1051" s="18">
        <v>0</v>
      </c>
      <c r="BG1051" s="18">
        <v>0</v>
      </c>
      <c r="BH1051" s="18">
        <v>0</v>
      </c>
      <c r="BI1051" s="9">
        <v>0</v>
      </c>
      <c r="BJ1051" s="6">
        <v>0</v>
      </c>
      <c r="BK1051" s="6">
        <v>0</v>
      </c>
      <c r="BL1051" s="6">
        <v>0</v>
      </c>
      <c r="BM1051" s="6">
        <v>0</v>
      </c>
      <c r="BN1051" s="6">
        <v>0</v>
      </c>
    </row>
    <row r="1052" spans="3:66" ht="20.100000000000001" customHeight="1">
      <c r="C1052" s="18">
        <v>79000006</v>
      </c>
      <c r="D1052" s="12" t="s">
        <v>499</v>
      </c>
      <c r="E1052" s="18">
        <v>1</v>
      </c>
      <c r="F1052" s="11">
        <v>0</v>
      </c>
      <c r="G1052" s="18">
        <v>0</v>
      </c>
      <c r="H1052" s="13">
        <v>0</v>
      </c>
      <c r="I1052" s="18">
        <v>1</v>
      </c>
      <c r="J1052" s="18">
        <v>0</v>
      </c>
      <c r="K1052" s="18">
        <v>0</v>
      </c>
      <c r="L1052" s="11">
        <v>0</v>
      </c>
      <c r="M1052" s="11">
        <v>0</v>
      </c>
      <c r="N1052" s="11">
        <v>2</v>
      </c>
      <c r="O1052" s="11">
        <v>1</v>
      </c>
      <c r="P1052" s="11">
        <v>1</v>
      </c>
      <c r="Q1052" s="11">
        <v>0</v>
      </c>
      <c r="R1052" s="6">
        <v>0</v>
      </c>
      <c r="S1052" s="11">
        <v>0</v>
      </c>
      <c r="T1052" s="11">
        <v>1</v>
      </c>
      <c r="U1052" s="11">
        <v>2</v>
      </c>
      <c r="V1052" s="11">
        <v>0</v>
      </c>
      <c r="W1052" s="11">
        <v>2</v>
      </c>
      <c r="X1052" s="11">
        <v>0</v>
      </c>
      <c r="Y1052" s="11">
        <v>1</v>
      </c>
      <c r="Z1052" s="11">
        <v>0</v>
      </c>
      <c r="AA1052" s="11">
        <v>0</v>
      </c>
      <c r="AB1052" s="11">
        <v>0</v>
      </c>
      <c r="AC1052" s="11">
        <v>0</v>
      </c>
      <c r="AD1052" s="11">
        <v>6</v>
      </c>
      <c r="AE1052" s="11">
        <v>1</v>
      </c>
      <c r="AF1052" s="11">
        <v>3</v>
      </c>
      <c r="AG1052" s="6">
        <v>0</v>
      </c>
      <c r="AH1052" s="6">
        <v>0</v>
      </c>
      <c r="AI1052" s="6">
        <v>0</v>
      </c>
      <c r="AJ1052" s="6">
        <v>1.5</v>
      </c>
      <c r="AK1052" s="11">
        <v>0</v>
      </c>
      <c r="AL1052" s="11">
        <v>0</v>
      </c>
      <c r="AM1052" s="11">
        <v>0</v>
      </c>
      <c r="AN1052" s="11">
        <v>1</v>
      </c>
      <c r="AO1052" s="11">
        <v>5000</v>
      </c>
      <c r="AP1052" s="11">
        <v>0.5</v>
      </c>
      <c r="AQ1052" s="11">
        <v>0</v>
      </c>
      <c r="AR1052" s="6">
        <v>0</v>
      </c>
      <c r="AS1052" s="11" t="s">
        <v>151</v>
      </c>
      <c r="AT1052" s="19" t="s">
        <v>152</v>
      </c>
      <c r="AU1052" s="11" t="s">
        <v>388</v>
      </c>
      <c r="AV1052" s="18">
        <v>10000007</v>
      </c>
      <c r="AW1052" s="18">
        <v>70105001</v>
      </c>
      <c r="AX1052" s="12" t="s">
        <v>153</v>
      </c>
      <c r="AY1052" s="11" t="s">
        <v>977</v>
      </c>
      <c r="AZ1052" s="13">
        <v>0</v>
      </c>
      <c r="BA1052" s="13">
        <v>0</v>
      </c>
      <c r="BB1052" s="37" t="s">
        <v>978</v>
      </c>
      <c r="BC1052" s="11">
        <v>0</v>
      </c>
      <c r="BD1052" s="11">
        <v>0</v>
      </c>
      <c r="BE1052" s="11">
        <v>0</v>
      </c>
      <c r="BF1052" s="11">
        <v>0</v>
      </c>
      <c r="BG1052" s="11">
        <v>0</v>
      </c>
      <c r="BH1052" s="11">
        <v>0</v>
      </c>
      <c r="BI1052" s="9">
        <v>0</v>
      </c>
      <c r="BJ1052" s="6">
        <v>0</v>
      </c>
      <c r="BK1052" s="6">
        <v>0</v>
      </c>
      <c r="BL1052" s="6">
        <v>0</v>
      </c>
      <c r="BM1052" s="6">
        <v>0</v>
      </c>
      <c r="BN1052" s="6">
        <v>0</v>
      </c>
    </row>
    <row r="1053" spans="3:66" ht="20.100000000000001" customHeight="1">
      <c r="C1053" s="18">
        <v>79000007</v>
      </c>
      <c r="D1053" s="19" t="s">
        <v>414</v>
      </c>
      <c r="E1053" s="18">
        <v>1</v>
      </c>
      <c r="F1053" s="18">
        <v>60010500</v>
      </c>
      <c r="G1053" s="18">
        <v>0</v>
      </c>
      <c r="H1053" s="13">
        <v>0</v>
      </c>
      <c r="I1053" s="18">
        <v>1</v>
      </c>
      <c r="J1053" s="18">
        <v>0</v>
      </c>
      <c r="K1053" s="18">
        <v>0</v>
      </c>
      <c r="L1053" s="18">
        <v>0</v>
      </c>
      <c r="M1053" s="18">
        <v>0</v>
      </c>
      <c r="N1053" s="11">
        <v>2</v>
      </c>
      <c r="O1053" s="18">
        <v>2</v>
      </c>
      <c r="P1053" s="18">
        <v>0.8</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151</v>
      </c>
      <c r="AT1053" s="19" t="s">
        <v>152</v>
      </c>
      <c r="AU1053" s="18" t="s">
        <v>243</v>
      </c>
      <c r="AV1053" s="18">
        <v>0</v>
      </c>
      <c r="AW1053" s="18">
        <v>40000003</v>
      </c>
      <c r="AX1053" s="19" t="s">
        <v>153</v>
      </c>
      <c r="AY1053" s="19" t="s">
        <v>151</v>
      </c>
      <c r="AZ1053" s="13">
        <v>0</v>
      </c>
      <c r="BA1053" s="13">
        <v>0</v>
      </c>
      <c r="BB1053" s="54" t="s">
        <v>1098</v>
      </c>
      <c r="BC1053" s="18">
        <v>0</v>
      </c>
      <c r="BD1053" s="11">
        <v>0</v>
      </c>
      <c r="BE1053" s="18">
        <v>0</v>
      </c>
      <c r="BF1053" s="18">
        <v>0</v>
      </c>
      <c r="BG1053" s="18">
        <v>0</v>
      </c>
      <c r="BH1053" s="18">
        <v>0</v>
      </c>
      <c r="BI1053" s="9">
        <v>0</v>
      </c>
      <c r="BJ1053" s="6">
        <v>0</v>
      </c>
      <c r="BK1053" s="6">
        <v>0</v>
      </c>
      <c r="BL1053" s="6">
        <v>0</v>
      </c>
      <c r="BM1053" s="6">
        <v>0</v>
      </c>
      <c r="BN1053" s="6">
        <v>0</v>
      </c>
    </row>
    <row r="1054" spans="3:66" ht="19.5" customHeight="1">
      <c r="C1054" s="18">
        <v>79000008</v>
      </c>
      <c r="D1054" s="12" t="s">
        <v>1102</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1</v>
      </c>
      <c r="X1054" s="11">
        <v>0</v>
      </c>
      <c r="Y1054" s="11">
        <v>1</v>
      </c>
      <c r="Z1054" s="11">
        <v>0</v>
      </c>
      <c r="AA1054" s="11">
        <v>0</v>
      </c>
      <c r="AB1054" s="11">
        <v>0</v>
      </c>
      <c r="AC1054" s="11">
        <v>0</v>
      </c>
      <c r="AD1054" s="11">
        <v>30</v>
      </c>
      <c r="AE1054" s="11">
        <v>1</v>
      </c>
      <c r="AF1054" s="11" t="s">
        <v>510</v>
      </c>
      <c r="AG1054" s="6">
        <v>0</v>
      </c>
      <c r="AH1054" s="6">
        <v>0</v>
      </c>
      <c r="AI1054" s="6">
        <v>0</v>
      </c>
      <c r="AJ1054" s="6">
        <v>0</v>
      </c>
      <c r="AK1054" s="11">
        <v>0</v>
      </c>
      <c r="AL1054" s="11">
        <v>0</v>
      </c>
      <c r="AM1054" s="11">
        <v>0</v>
      </c>
      <c r="AN1054" s="11">
        <v>0.5</v>
      </c>
      <c r="AO1054" s="11">
        <v>999999</v>
      </c>
      <c r="AP1054" s="11">
        <v>0.5</v>
      </c>
      <c r="AQ1054" s="11">
        <v>0</v>
      </c>
      <c r="AR1054" s="6">
        <v>0</v>
      </c>
      <c r="AS1054" s="106" t="s">
        <v>1018</v>
      </c>
      <c r="AT1054" s="19" t="s">
        <v>210</v>
      </c>
      <c r="AU1054" s="11" t="s">
        <v>388</v>
      </c>
      <c r="AV1054" s="18">
        <v>10000007</v>
      </c>
      <c r="AW1054" s="18">
        <v>70202004</v>
      </c>
      <c r="AX1054" s="19" t="s">
        <v>226</v>
      </c>
      <c r="AY1054" s="19" t="s">
        <v>256</v>
      </c>
      <c r="AZ1054" s="13">
        <v>0</v>
      </c>
      <c r="BA1054" s="13">
        <v>0</v>
      </c>
      <c r="BB1054" s="37" t="s">
        <v>1150</v>
      </c>
      <c r="BC1054" s="11">
        <v>0</v>
      </c>
      <c r="BD1054" s="11">
        <v>0</v>
      </c>
      <c r="BE1054" s="11">
        <v>0</v>
      </c>
      <c r="BF1054" s="11">
        <v>0</v>
      </c>
      <c r="BG1054" s="11">
        <v>0</v>
      </c>
      <c r="BH1054" s="11">
        <v>0</v>
      </c>
      <c r="BI1054" s="9">
        <v>0</v>
      </c>
      <c r="BJ1054" s="6">
        <v>0</v>
      </c>
      <c r="BK1054" s="6">
        <v>0</v>
      </c>
      <c r="BL1054" s="6">
        <v>0</v>
      </c>
      <c r="BM1054" s="6">
        <v>0</v>
      </c>
      <c r="BN1054" s="6">
        <v>0</v>
      </c>
    </row>
    <row r="1055" spans="3:66" ht="20.100000000000001" customHeight="1">
      <c r="C1055" s="18">
        <v>79000009</v>
      </c>
      <c r="D1055" s="12" t="s">
        <v>416</v>
      </c>
      <c r="E1055" s="18">
        <v>1</v>
      </c>
      <c r="F1055" s="11">
        <v>60010300</v>
      </c>
      <c r="G1055" s="18">
        <v>0</v>
      </c>
      <c r="H1055" s="13">
        <v>0</v>
      </c>
      <c r="I1055" s="18">
        <v>1</v>
      </c>
      <c r="J1055" s="18">
        <v>0</v>
      </c>
      <c r="K1055" s="18">
        <v>0</v>
      </c>
      <c r="L1055" s="11">
        <v>0</v>
      </c>
      <c r="M1055" s="11">
        <v>0</v>
      </c>
      <c r="N1055" s="11">
        <v>2</v>
      </c>
      <c r="O1055" s="11">
        <v>1</v>
      </c>
      <c r="P1055" s="11">
        <v>0.5</v>
      </c>
      <c r="Q1055" s="11">
        <v>0</v>
      </c>
      <c r="R1055" s="6">
        <v>0</v>
      </c>
      <c r="S1055" s="11">
        <v>0</v>
      </c>
      <c r="T1055" s="11">
        <v>1</v>
      </c>
      <c r="U1055" s="11">
        <v>2</v>
      </c>
      <c r="V1055" s="11">
        <v>0</v>
      </c>
      <c r="W1055" s="11">
        <v>2</v>
      </c>
      <c r="X1055" s="11">
        <v>0</v>
      </c>
      <c r="Y1055" s="11">
        <v>0</v>
      </c>
      <c r="Z1055" s="11">
        <v>0</v>
      </c>
      <c r="AA1055" s="11">
        <v>0</v>
      </c>
      <c r="AB1055" s="11">
        <v>0</v>
      </c>
      <c r="AC1055" s="11">
        <v>0</v>
      </c>
      <c r="AD1055" s="11">
        <v>12</v>
      </c>
      <c r="AE1055" s="11">
        <v>2</v>
      </c>
      <c r="AF1055" s="11" t="s">
        <v>160</v>
      </c>
      <c r="AG1055" s="6">
        <v>0</v>
      </c>
      <c r="AH1055" s="6">
        <v>2</v>
      </c>
      <c r="AI1055" s="6">
        <v>0</v>
      </c>
      <c r="AJ1055" s="6">
        <v>1.5</v>
      </c>
      <c r="AK1055" s="11">
        <v>0</v>
      </c>
      <c r="AL1055" s="11">
        <v>0</v>
      </c>
      <c r="AM1055" s="11">
        <v>0</v>
      </c>
      <c r="AN1055" s="11">
        <v>2.5</v>
      </c>
      <c r="AO1055" s="11">
        <v>4000</v>
      </c>
      <c r="AP1055" s="11">
        <v>2</v>
      </c>
      <c r="AQ1055" s="11">
        <v>0</v>
      </c>
      <c r="AR1055" s="6">
        <v>0</v>
      </c>
      <c r="AS1055" s="11" t="s">
        <v>151</v>
      </c>
      <c r="AT1055" s="19" t="s">
        <v>210</v>
      </c>
      <c r="AU1055" s="11" t="s">
        <v>381</v>
      </c>
      <c r="AV1055" s="18">
        <v>10001007</v>
      </c>
      <c r="AW1055" s="18">
        <v>70103001</v>
      </c>
      <c r="AX1055" s="12" t="s">
        <v>153</v>
      </c>
      <c r="AY1055" s="11">
        <v>0</v>
      </c>
      <c r="AZ1055" s="13">
        <v>0</v>
      </c>
      <c r="BA1055" s="13">
        <v>0</v>
      </c>
      <c r="BB1055" s="37" t="s">
        <v>417</v>
      </c>
      <c r="BC1055" s="11">
        <v>0</v>
      </c>
      <c r="BD1055" s="11">
        <v>0</v>
      </c>
      <c r="BE1055" s="11">
        <v>0</v>
      </c>
      <c r="BF1055" s="11">
        <v>0</v>
      </c>
      <c r="BG1055" s="11">
        <v>0</v>
      </c>
      <c r="BH1055" s="11">
        <v>0</v>
      </c>
      <c r="BI1055" s="9">
        <v>0</v>
      </c>
      <c r="BJ1055" s="6">
        <v>0</v>
      </c>
      <c r="BK1055" s="6">
        <v>0</v>
      </c>
      <c r="BL1055" s="6">
        <v>0</v>
      </c>
      <c r="BM1055" s="6">
        <v>0</v>
      </c>
      <c r="BN1055" s="6">
        <v>0</v>
      </c>
    </row>
    <row r="1056" spans="3:66" ht="19.5" customHeight="1">
      <c r="C1056" s="18">
        <v>79000010</v>
      </c>
      <c r="D1056" s="12" t="s">
        <v>1126</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v>
      </c>
      <c r="X1056" s="11">
        <v>0</v>
      </c>
      <c r="Y1056" s="11">
        <v>1</v>
      </c>
      <c r="Z1056" s="11">
        <v>0</v>
      </c>
      <c r="AA1056" s="11">
        <v>0</v>
      </c>
      <c r="AB1056" s="11">
        <v>0</v>
      </c>
      <c r="AC1056" s="11">
        <v>0</v>
      </c>
      <c r="AD1056" s="11">
        <v>20</v>
      </c>
      <c r="AE1056" s="11">
        <v>1</v>
      </c>
      <c r="AF1056" s="11" t="s">
        <v>510</v>
      </c>
      <c r="AG1056" s="6">
        <v>1</v>
      </c>
      <c r="AH1056" s="6">
        <v>0</v>
      </c>
      <c r="AI1056" s="6">
        <v>0</v>
      </c>
      <c r="AJ1056" s="6">
        <v>0</v>
      </c>
      <c r="AK1056" s="11">
        <v>0</v>
      </c>
      <c r="AL1056" s="11">
        <v>0</v>
      </c>
      <c r="AM1056" s="11">
        <v>0</v>
      </c>
      <c r="AN1056" s="11">
        <v>0.5</v>
      </c>
      <c r="AO1056" s="11">
        <v>999999</v>
      </c>
      <c r="AP1056" s="11">
        <v>2</v>
      </c>
      <c r="AQ1056" s="11">
        <v>0</v>
      </c>
      <c r="AR1056" s="6">
        <v>0</v>
      </c>
      <c r="AS1056" s="11" t="s">
        <v>1106</v>
      </c>
      <c r="AT1056" s="19" t="s">
        <v>210</v>
      </c>
      <c r="AU1056" s="11" t="s">
        <v>388</v>
      </c>
      <c r="AV1056" s="18">
        <v>10000007</v>
      </c>
      <c r="AW1056" s="18">
        <v>70405007</v>
      </c>
      <c r="AX1056" s="19" t="s">
        <v>226</v>
      </c>
      <c r="AY1056" s="19" t="s">
        <v>256</v>
      </c>
      <c r="AZ1056" s="13">
        <v>0</v>
      </c>
      <c r="BA1056" s="13">
        <v>0</v>
      </c>
      <c r="BB1056" s="37" t="s">
        <v>1127</v>
      </c>
      <c r="BC1056" s="11">
        <v>0</v>
      </c>
      <c r="BD1056" s="11">
        <v>0</v>
      </c>
      <c r="BE1056" s="11">
        <v>0</v>
      </c>
      <c r="BF1056" s="11">
        <v>0</v>
      </c>
      <c r="BG1056" s="11">
        <v>0</v>
      </c>
      <c r="BH1056" s="11">
        <v>0</v>
      </c>
      <c r="BI1056" s="9">
        <v>0</v>
      </c>
      <c r="BJ1056" s="6">
        <v>0</v>
      </c>
      <c r="BK1056" s="6">
        <v>0</v>
      </c>
      <c r="BL1056" s="6">
        <v>0</v>
      </c>
      <c r="BM1056" s="6">
        <v>0</v>
      </c>
      <c r="BN1056" s="6">
        <v>0</v>
      </c>
    </row>
    <row r="1057" spans="2:66" ht="20.100000000000001" customHeight="1">
      <c r="C1057" s="18">
        <v>79000011</v>
      </c>
      <c r="D1057" s="19" t="s">
        <v>1156</v>
      </c>
      <c r="E1057" s="18">
        <v>1</v>
      </c>
      <c r="F1057" s="18">
        <v>60010500</v>
      </c>
      <c r="G1057" s="18">
        <v>0</v>
      </c>
      <c r="H1057" s="13">
        <v>0</v>
      </c>
      <c r="I1057" s="18">
        <v>1</v>
      </c>
      <c r="J1057" s="18">
        <v>0</v>
      </c>
      <c r="K1057" s="18">
        <v>0</v>
      </c>
      <c r="L1057" s="18">
        <v>0</v>
      </c>
      <c r="M1057" s="18">
        <v>0</v>
      </c>
      <c r="N1057" s="11">
        <v>2</v>
      </c>
      <c r="O1057" s="18">
        <v>2</v>
      </c>
      <c r="P1057" s="18">
        <v>0.95</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7</v>
      </c>
      <c r="AH1057" s="6">
        <v>0</v>
      </c>
      <c r="AI1057" s="6">
        <v>0</v>
      </c>
      <c r="AJ1057" s="6">
        <v>0</v>
      </c>
      <c r="AK1057" s="18">
        <v>0</v>
      </c>
      <c r="AL1057" s="18">
        <v>0</v>
      </c>
      <c r="AM1057" s="18">
        <v>0</v>
      </c>
      <c r="AN1057" s="18">
        <v>0</v>
      </c>
      <c r="AO1057" s="18">
        <v>1000</v>
      </c>
      <c r="AP1057" s="18">
        <v>0.5</v>
      </c>
      <c r="AQ1057" s="18">
        <v>0</v>
      </c>
      <c r="AR1057" s="6">
        <v>0</v>
      </c>
      <c r="AS1057" s="18">
        <v>83000001</v>
      </c>
      <c r="AT1057" s="19" t="s">
        <v>497</v>
      </c>
      <c r="AU1057" s="18">
        <v>0</v>
      </c>
      <c r="AV1057" s="18">
        <v>10007001</v>
      </c>
      <c r="AW1057" s="18">
        <v>0</v>
      </c>
      <c r="AX1057" s="19" t="s">
        <v>153</v>
      </c>
      <c r="AY1057" s="19" t="s">
        <v>151</v>
      </c>
      <c r="AZ1057" s="13">
        <v>0</v>
      </c>
      <c r="BA1057" s="13">
        <v>0</v>
      </c>
      <c r="BB1057" s="54" t="s">
        <v>1157</v>
      </c>
      <c r="BC1057" s="18">
        <v>0</v>
      </c>
      <c r="BD1057" s="11">
        <v>0</v>
      </c>
      <c r="BE1057" s="18">
        <v>0</v>
      </c>
      <c r="BF1057" s="18">
        <v>0</v>
      </c>
      <c r="BG1057" s="18">
        <v>0</v>
      </c>
      <c r="BH1057" s="18">
        <v>0</v>
      </c>
      <c r="BI1057" s="9">
        <v>0</v>
      </c>
      <c r="BJ1057" s="6">
        <v>0</v>
      </c>
      <c r="BK1057" s="6">
        <v>0</v>
      </c>
      <c r="BL1057" s="6">
        <v>0</v>
      </c>
      <c r="BM1057" s="6">
        <v>0</v>
      </c>
      <c r="BN1057" s="6">
        <v>0</v>
      </c>
    </row>
    <row r="1058" spans="2:66" ht="20.100000000000001" customHeight="1">
      <c r="C1058" s="18">
        <v>79000012</v>
      </c>
      <c r="D1058" s="12" t="s">
        <v>1080</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1.4</v>
      </c>
      <c r="X1058" s="11">
        <v>150</v>
      </c>
      <c r="Y1058" s="11">
        <v>1</v>
      </c>
      <c r="Z1058" s="11">
        <v>0</v>
      </c>
      <c r="AA1058" s="11">
        <v>0</v>
      </c>
      <c r="AB1058" s="11">
        <v>0</v>
      </c>
      <c r="AC1058" s="11">
        <v>0</v>
      </c>
      <c r="AD1058" s="11">
        <v>12</v>
      </c>
      <c r="AE1058" s="11">
        <v>2</v>
      </c>
      <c r="AF1058" s="11" t="s">
        <v>160</v>
      </c>
      <c r="AG1058" s="6">
        <v>0</v>
      </c>
      <c r="AH1058" s="6">
        <v>2</v>
      </c>
      <c r="AI1058" s="6">
        <v>0</v>
      </c>
      <c r="AJ1058" s="6">
        <v>1.5</v>
      </c>
      <c r="AK1058" s="11">
        <v>0</v>
      </c>
      <c r="AL1058" s="11">
        <v>0</v>
      </c>
      <c r="AM1058" s="11">
        <v>0</v>
      </c>
      <c r="AN1058" s="11">
        <v>1.5</v>
      </c>
      <c r="AO1058" s="11">
        <v>1200</v>
      </c>
      <c r="AP1058" s="11">
        <v>1</v>
      </c>
      <c r="AQ1058" s="11">
        <v>15</v>
      </c>
      <c r="AR1058" s="6">
        <v>0</v>
      </c>
      <c r="AS1058" s="11" t="s">
        <v>151</v>
      </c>
      <c r="AT1058" s="12" t="s">
        <v>193</v>
      </c>
      <c r="AU1058" s="11" t="s">
        <v>162</v>
      </c>
      <c r="AV1058" s="18">
        <v>10000011</v>
      </c>
      <c r="AW1058" s="18">
        <v>70404001</v>
      </c>
      <c r="AX1058" s="12" t="s">
        <v>163</v>
      </c>
      <c r="AY1058" s="11">
        <v>0</v>
      </c>
      <c r="AZ1058" s="13">
        <v>0</v>
      </c>
      <c r="BA1058" s="13">
        <v>0</v>
      </c>
      <c r="BB1058" s="37" t="s">
        <v>1081</v>
      </c>
      <c r="BC1058" s="11">
        <v>0</v>
      </c>
      <c r="BD1058" s="11">
        <v>0</v>
      </c>
      <c r="BE1058" s="11">
        <v>0</v>
      </c>
      <c r="BF1058" s="11">
        <v>0</v>
      </c>
      <c r="BG1058" s="11">
        <v>0</v>
      </c>
      <c r="BH1058" s="11">
        <v>0</v>
      </c>
      <c r="BI1058" s="9">
        <v>0</v>
      </c>
      <c r="BJ1058" s="6">
        <v>0</v>
      </c>
      <c r="BK1058" s="6">
        <v>0</v>
      </c>
      <c r="BL1058" s="6">
        <v>0</v>
      </c>
      <c r="BM1058" s="6">
        <v>0</v>
      </c>
      <c r="BN1058" s="6">
        <v>0</v>
      </c>
    </row>
    <row r="1059" spans="2:66" ht="20.100000000000001" customHeight="1">
      <c r="B1059" s="100"/>
      <c r="C1059" s="18">
        <v>80000001</v>
      </c>
      <c r="D1059" s="12" t="s">
        <v>1177</v>
      </c>
      <c r="E1059" s="11">
        <v>1</v>
      </c>
      <c r="F1059" s="11">
        <v>80000001</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1.2</v>
      </c>
      <c r="X1059" s="11">
        <v>100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210</v>
      </c>
      <c r="AU1059" s="11">
        <v>0</v>
      </c>
      <c r="AV1059" s="18">
        <v>0</v>
      </c>
      <c r="AW1059" s="18">
        <v>0</v>
      </c>
      <c r="AX1059" s="12" t="s">
        <v>153</v>
      </c>
      <c r="AY1059" s="11" t="s">
        <v>1178</v>
      </c>
      <c r="AZ1059" s="13">
        <v>0</v>
      </c>
      <c r="BA1059" s="13">
        <v>0</v>
      </c>
      <c r="BB1059" s="37" t="s">
        <v>1179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80000002</v>
      </c>
      <c r="D1060" s="12" t="s">
        <v>1180</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210</v>
      </c>
      <c r="AU1060" s="11">
        <v>0</v>
      </c>
      <c r="AV1060" s="18">
        <v>0</v>
      </c>
      <c r="AW1060" s="18">
        <v>0</v>
      </c>
      <c r="AX1060" s="12" t="s">
        <v>153</v>
      </c>
      <c r="AY1060" s="11" t="s">
        <v>1178</v>
      </c>
      <c r="AZ1060" s="13">
        <v>0</v>
      </c>
      <c r="BA1060" s="13">
        <v>0</v>
      </c>
      <c r="BB1060" s="37" t="s">
        <v>414</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80000003</v>
      </c>
      <c r="D1061" s="12" t="s">
        <v>1181</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210</v>
      </c>
      <c r="AU1061" s="11">
        <v>0</v>
      </c>
      <c r="AV1061" s="18">
        <v>0</v>
      </c>
      <c r="AW1061" s="18">
        <v>0</v>
      </c>
      <c r="AX1061" s="12" t="s">
        <v>153</v>
      </c>
      <c r="AY1061" s="11" t="s">
        <v>1178</v>
      </c>
      <c r="AZ1061" s="13">
        <v>0</v>
      </c>
      <c r="BA1061" s="13">
        <v>0</v>
      </c>
      <c r="BB1061" s="37" t="s">
        <v>1182</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80000004</v>
      </c>
      <c r="D1062" s="12" t="s">
        <v>1183</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160</v>
      </c>
      <c r="AG1062" s="6">
        <v>2</v>
      </c>
      <c r="AH1062" s="6">
        <v>2</v>
      </c>
      <c r="AI1062" s="6">
        <v>0</v>
      </c>
      <c r="AJ1062" s="6">
        <v>1.5</v>
      </c>
      <c r="AK1062" s="11">
        <v>0</v>
      </c>
      <c r="AL1062" s="11">
        <v>0</v>
      </c>
      <c r="AM1062" s="11">
        <v>0</v>
      </c>
      <c r="AN1062" s="11">
        <v>1</v>
      </c>
      <c r="AO1062" s="11">
        <v>3000</v>
      </c>
      <c r="AP1062" s="11">
        <v>0.5</v>
      </c>
      <c r="AQ1062" s="11">
        <v>0</v>
      </c>
      <c r="AR1062" s="6">
        <v>0</v>
      </c>
      <c r="AS1062" s="11" t="s">
        <v>151</v>
      </c>
      <c r="AT1062" s="12" t="s">
        <v>210</v>
      </c>
      <c r="AU1062" s="11">
        <v>0</v>
      </c>
      <c r="AV1062" s="18">
        <v>0</v>
      </c>
      <c r="AW1062" s="18">
        <v>0</v>
      </c>
      <c r="AX1062" s="12" t="s">
        <v>153</v>
      </c>
      <c r="AY1062" s="11" t="s">
        <v>1178</v>
      </c>
      <c r="AZ1062" s="13">
        <v>0</v>
      </c>
      <c r="BA1062" s="13">
        <v>0</v>
      </c>
      <c r="BB1062" s="37" t="s">
        <v>1184</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80000005</v>
      </c>
      <c r="D1063" s="12" t="s">
        <v>1185</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160</v>
      </c>
      <c r="AG1063" s="6">
        <v>2</v>
      </c>
      <c r="AH1063" s="6">
        <v>2</v>
      </c>
      <c r="AI1063" s="6">
        <v>0</v>
      </c>
      <c r="AJ1063" s="6">
        <v>1.5</v>
      </c>
      <c r="AK1063" s="11">
        <v>0</v>
      </c>
      <c r="AL1063" s="11">
        <v>0</v>
      </c>
      <c r="AM1063" s="11">
        <v>0</v>
      </c>
      <c r="AN1063" s="11">
        <v>1</v>
      </c>
      <c r="AO1063" s="11">
        <v>3000</v>
      </c>
      <c r="AP1063" s="11">
        <v>0.5</v>
      </c>
      <c r="AQ1063" s="11">
        <v>0</v>
      </c>
      <c r="AR1063" s="6">
        <v>0</v>
      </c>
      <c r="AS1063" s="11" t="s">
        <v>151</v>
      </c>
      <c r="AT1063" s="12" t="s">
        <v>210</v>
      </c>
      <c r="AU1063" s="11">
        <v>0</v>
      </c>
      <c r="AV1063" s="18">
        <v>0</v>
      </c>
      <c r="AW1063" s="18">
        <v>0</v>
      </c>
      <c r="AX1063" s="12" t="s">
        <v>153</v>
      </c>
      <c r="AY1063" s="11" t="s">
        <v>1178</v>
      </c>
      <c r="AZ1063" s="13">
        <v>0</v>
      </c>
      <c r="BA1063" s="13">
        <v>0</v>
      </c>
      <c r="BB1063" s="37" t="s">
        <v>1186</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80000006</v>
      </c>
      <c r="D1064" s="12" t="s">
        <v>1187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160</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210</v>
      </c>
      <c r="AU1064" s="11">
        <v>0</v>
      </c>
      <c r="AV1064" s="18">
        <v>0</v>
      </c>
      <c r="AW1064" s="18">
        <v>0</v>
      </c>
      <c r="AX1064" s="12" t="s">
        <v>153</v>
      </c>
      <c r="AY1064" s="11" t="s">
        <v>1178</v>
      </c>
      <c r="AZ1064" s="13">
        <v>0</v>
      </c>
      <c r="BA1064" s="13">
        <v>0</v>
      </c>
      <c r="BB1064" s="37" t="s">
        <v>1188</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80000007</v>
      </c>
      <c r="D1065" s="12" t="s">
        <v>1189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160</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210</v>
      </c>
      <c r="AU1065" s="11">
        <v>0</v>
      </c>
      <c r="AV1065" s="18">
        <v>0</v>
      </c>
      <c r="AW1065" s="18">
        <v>0</v>
      </c>
      <c r="AX1065" s="12" t="s">
        <v>153</v>
      </c>
      <c r="AY1065" s="11" t="s">
        <v>1178</v>
      </c>
      <c r="AZ1065" s="13">
        <v>0</v>
      </c>
      <c r="BA1065" s="13">
        <v>0</v>
      </c>
      <c r="BB1065" s="37" t="s">
        <v>1190</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80000008</v>
      </c>
      <c r="D1066" s="12" t="s">
        <v>1191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160</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210</v>
      </c>
      <c r="AU1066" s="11">
        <v>0</v>
      </c>
      <c r="AV1066" s="18">
        <v>0</v>
      </c>
      <c r="AW1066" s="18">
        <v>0</v>
      </c>
      <c r="AX1066" s="12" t="s">
        <v>153</v>
      </c>
      <c r="AY1066" s="11" t="s">
        <v>1178</v>
      </c>
      <c r="AZ1066" s="13">
        <v>0</v>
      </c>
      <c r="BA1066" s="13">
        <v>0</v>
      </c>
      <c r="BB1066" s="37" t="s">
        <v>559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C1067" s="18">
        <v>80001001</v>
      </c>
      <c r="D1067" s="12" t="s">
        <v>1192</v>
      </c>
      <c r="E1067" s="11">
        <v>1</v>
      </c>
      <c r="F1067" s="11">
        <v>80001001</v>
      </c>
      <c r="G1067" s="18">
        <v>0</v>
      </c>
      <c r="H1067" s="13">
        <v>0</v>
      </c>
      <c r="I1067" s="18">
        <v>1</v>
      </c>
      <c r="J1067" s="18">
        <v>0</v>
      </c>
      <c r="K1067" s="18">
        <v>0</v>
      </c>
      <c r="L1067" s="11">
        <v>0</v>
      </c>
      <c r="M1067" s="11">
        <v>0</v>
      </c>
      <c r="N1067" s="11">
        <v>5</v>
      </c>
      <c r="O1067" s="11">
        <v>0</v>
      </c>
      <c r="P1067" s="11">
        <v>0</v>
      </c>
      <c r="Q1067" s="11">
        <v>0</v>
      </c>
      <c r="R1067" s="6">
        <v>0</v>
      </c>
      <c r="S1067" s="11">
        <v>0</v>
      </c>
      <c r="T1067" s="11">
        <v>1</v>
      </c>
      <c r="U1067" s="11">
        <v>2</v>
      </c>
      <c r="V1067" s="11">
        <v>0</v>
      </c>
      <c r="W1067" s="11">
        <v>0</v>
      </c>
      <c r="X1067" s="11">
        <v>0</v>
      </c>
      <c r="Y1067" s="11">
        <v>0</v>
      </c>
      <c r="Z1067" s="11">
        <v>0</v>
      </c>
      <c r="AA1067" s="11">
        <v>0</v>
      </c>
      <c r="AB1067" s="11">
        <v>0</v>
      </c>
      <c r="AC1067" s="11">
        <v>0</v>
      </c>
      <c r="AD1067" s="11">
        <v>9</v>
      </c>
      <c r="AE1067" s="11">
        <v>2</v>
      </c>
      <c r="AF1067" s="11" t="s">
        <v>160</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210</v>
      </c>
      <c r="AU1067" s="11">
        <v>0</v>
      </c>
      <c r="AV1067" s="18">
        <v>0</v>
      </c>
      <c r="AW1067" s="18">
        <v>0</v>
      </c>
      <c r="AX1067" s="12" t="s">
        <v>153</v>
      </c>
      <c r="AY1067" s="11" t="s">
        <v>1193</v>
      </c>
      <c r="AZ1067" s="13">
        <v>0</v>
      </c>
      <c r="BA1067" s="13">
        <v>0</v>
      </c>
      <c r="BB1067" s="37" t="s">
        <v>1194</v>
      </c>
      <c r="BC1067" s="11">
        <v>0</v>
      </c>
      <c r="BD1067" s="11">
        <v>0</v>
      </c>
      <c r="BE1067" s="11"/>
      <c r="BF1067" s="11"/>
      <c r="BG1067" s="11"/>
      <c r="BH1067" s="11">
        <v>80002001</v>
      </c>
      <c r="BI1067" s="9">
        <v>0</v>
      </c>
      <c r="BJ1067" s="6">
        <v>0</v>
      </c>
      <c r="BK1067" s="6">
        <v>0</v>
      </c>
      <c r="BL1067" s="6">
        <v>0</v>
      </c>
      <c r="BM1067" s="6">
        <v>0</v>
      </c>
      <c r="BN1067" s="6">
        <v>0</v>
      </c>
    </row>
    <row r="1068" spans="2:66" ht="20.100000000000001" customHeight="1">
      <c r="C1068" s="18">
        <v>80001002</v>
      </c>
      <c r="D1068" s="12" t="s">
        <v>1195</v>
      </c>
      <c r="E1068" s="11">
        <v>1</v>
      </c>
      <c r="F1068" s="11">
        <v>80001002</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160</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210</v>
      </c>
      <c r="AU1068" s="11">
        <v>0</v>
      </c>
      <c r="AV1068" s="18">
        <v>0</v>
      </c>
      <c r="AW1068" s="18">
        <v>0</v>
      </c>
      <c r="AX1068" s="12" t="s">
        <v>153</v>
      </c>
      <c r="AY1068" s="11" t="s">
        <v>1196</v>
      </c>
      <c r="AZ1068" s="13">
        <v>0</v>
      </c>
      <c r="BA1068" s="13">
        <v>0</v>
      </c>
      <c r="BB1068" s="37" t="s">
        <v>1197</v>
      </c>
      <c r="BC1068" s="11"/>
      <c r="BD1068" s="11">
        <v>0</v>
      </c>
      <c r="BE1068" s="11"/>
      <c r="BF1068" s="11"/>
      <c r="BG1068" s="11"/>
      <c r="BH1068" s="11">
        <v>80002002</v>
      </c>
      <c r="BI1068" s="11">
        <v>0</v>
      </c>
      <c r="BJ1068" s="6">
        <v>0</v>
      </c>
      <c r="BK1068" s="6">
        <v>0</v>
      </c>
      <c r="BL1068" s="6">
        <v>0</v>
      </c>
      <c r="BM1068" s="6">
        <v>0</v>
      </c>
      <c r="BN1068" s="6">
        <v>0</v>
      </c>
    </row>
    <row r="1069" spans="2:66" ht="20.100000000000001" customHeight="1">
      <c r="C1069" s="18">
        <v>80001003</v>
      </c>
      <c r="D1069" s="12" t="s">
        <v>1198</v>
      </c>
      <c r="E1069" s="11">
        <v>1</v>
      </c>
      <c r="F1069" s="11">
        <v>80001003</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160</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210</v>
      </c>
      <c r="AU1069" s="11">
        <v>0</v>
      </c>
      <c r="AV1069" s="18">
        <v>0</v>
      </c>
      <c r="AW1069" s="18">
        <v>0</v>
      </c>
      <c r="AX1069" s="12" t="s">
        <v>153</v>
      </c>
      <c r="AY1069" s="11" t="s">
        <v>1199</v>
      </c>
      <c r="AZ1069" s="13">
        <v>0</v>
      </c>
      <c r="BA1069" s="13">
        <v>0</v>
      </c>
      <c r="BB1069" s="37" t="s">
        <v>1200</v>
      </c>
      <c r="BC1069" s="11"/>
      <c r="BD1069" s="11">
        <v>0</v>
      </c>
      <c r="BE1069" s="11"/>
      <c r="BF1069" s="11"/>
      <c r="BG1069" s="11"/>
      <c r="BH1069" s="11">
        <v>80002003</v>
      </c>
      <c r="BI1069" s="11">
        <v>0</v>
      </c>
      <c r="BJ1069" s="6">
        <v>0</v>
      </c>
      <c r="BK1069" s="6">
        <v>0</v>
      </c>
      <c r="BL1069" s="6">
        <v>0</v>
      </c>
      <c r="BM1069" s="6">
        <v>0</v>
      </c>
      <c r="BN1069" s="6">
        <v>0</v>
      </c>
    </row>
    <row r="1070" spans="2:66" ht="20.100000000000001" customHeight="1">
      <c r="C1070" s="18">
        <v>80001004</v>
      </c>
      <c r="D1070" s="12" t="s">
        <v>1201</v>
      </c>
      <c r="E1070" s="11">
        <v>1</v>
      </c>
      <c r="F1070" s="11">
        <v>80001004</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t="s">
        <v>1202</v>
      </c>
      <c r="AZ1070" s="13">
        <v>0</v>
      </c>
      <c r="BA1070" s="13">
        <v>0</v>
      </c>
      <c r="BB1070" s="37" t="s">
        <v>1203</v>
      </c>
      <c r="BC1070" s="11"/>
      <c r="BD1070" s="11">
        <v>0</v>
      </c>
      <c r="BE1070" s="11"/>
      <c r="BF1070" s="11"/>
      <c r="BG1070" s="11"/>
      <c r="BH1070" s="11">
        <v>80002004</v>
      </c>
      <c r="BI1070" s="11">
        <v>0</v>
      </c>
      <c r="BJ1070" s="6">
        <v>0</v>
      </c>
      <c r="BK1070" s="6">
        <v>0</v>
      </c>
      <c r="BL1070" s="6">
        <v>0</v>
      </c>
      <c r="BM1070" s="6">
        <v>0</v>
      </c>
      <c r="BN1070" s="6">
        <v>0</v>
      </c>
    </row>
    <row r="1071" spans="2:66" ht="20.100000000000001" customHeight="1">
      <c r="C1071" s="18">
        <v>80001005</v>
      </c>
      <c r="D1071" s="12" t="s">
        <v>1204</v>
      </c>
      <c r="E1071" s="11">
        <v>1</v>
      </c>
      <c r="F1071" s="11">
        <v>80001005</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t="s">
        <v>1205</v>
      </c>
      <c r="AZ1071" s="13">
        <v>0</v>
      </c>
      <c r="BA1071" s="13">
        <v>0</v>
      </c>
      <c r="BB1071" s="37" t="s">
        <v>1206</v>
      </c>
      <c r="BC1071" s="11"/>
      <c r="BD1071" s="11">
        <v>0</v>
      </c>
      <c r="BE1071" s="11"/>
      <c r="BF1071" s="11"/>
      <c r="BG1071" s="11"/>
      <c r="BH1071" s="11">
        <v>80002005</v>
      </c>
      <c r="BI1071" s="11">
        <v>0</v>
      </c>
      <c r="BJ1071" s="6">
        <v>0</v>
      </c>
      <c r="BK1071" s="6">
        <v>0</v>
      </c>
      <c r="BL1071" s="6">
        <v>0</v>
      </c>
      <c r="BM1071" s="6">
        <v>0</v>
      </c>
      <c r="BN1071" s="6">
        <v>0</v>
      </c>
    </row>
    <row r="1072" spans="2:66" ht="20.100000000000001" customHeight="1">
      <c r="C1072" s="56">
        <v>80001006</v>
      </c>
      <c r="D1072" s="57" t="s">
        <v>1207</v>
      </c>
      <c r="E1072" s="56">
        <v>1</v>
      </c>
      <c r="F1072" s="56">
        <v>80001006</v>
      </c>
      <c r="G1072" s="56">
        <v>0</v>
      </c>
      <c r="H1072" s="56">
        <v>0</v>
      </c>
      <c r="I1072" s="18">
        <v>1</v>
      </c>
      <c r="J1072" s="18">
        <v>0</v>
      </c>
      <c r="K1072" s="56">
        <v>0</v>
      </c>
      <c r="L1072" s="56">
        <v>0</v>
      </c>
      <c r="M1072" s="56">
        <v>0</v>
      </c>
      <c r="N1072" s="56">
        <v>5</v>
      </c>
      <c r="O1072" s="56">
        <v>0</v>
      </c>
      <c r="P1072" s="56">
        <v>0</v>
      </c>
      <c r="Q1072" s="56">
        <v>0</v>
      </c>
      <c r="R1072" s="6">
        <v>0</v>
      </c>
      <c r="S1072" s="56">
        <v>0</v>
      </c>
      <c r="T1072" s="56">
        <v>1</v>
      </c>
      <c r="U1072" s="56">
        <v>2</v>
      </c>
      <c r="V1072" s="56">
        <v>0</v>
      </c>
      <c r="W1072" s="11">
        <v>1</v>
      </c>
      <c r="X1072" s="11">
        <v>0</v>
      </c>
      <c r="Y1072" s="56">
        <v>0</v>
      </c>
      <c r="Z1072" s="56">
        <v>0</v>
      </c>
      <c r="AA1072" s="56">
        <v>0</v>
      </c>
      <c r="AB1072" s="56">
        <v>0</v>
      </c>
      <c r="AC1072" s="56">
        <v>0</v>
      </c>
      <c r="AD1072" s="56">
        <v>9</v>
      </c>
      <c r="AE1072" s="56">
        <v>2</v>
      </c>
      <c r="AF1072" s="56" t="s">
        <v>160</v>
      </c>
      <c r="AG1072" s="56">
        <v>2</v>
      </c>
      <c r="AH1072" s="56">
        <v>2</v>
      </c>
      <c r="AI1072" s="6">
        <v>0</v>
      </c>
      <c r="AJ1072" s="56">
        <v>1.5</v>
      </c>
      <c r="AK1072" s="56">
        <v>0</v>
      </c>
      <c r="AL1072" s="56">
        <v>0</v>
      </c>
      <c r="AM1072" s="56">
        <v>0</v>
      </c>
      <c r="AN1072" s="56">
        <v>1</v>
      </c>
      <c r="AO1072" s="56">
        <v>3000</v>
      </c>
      <c r="AP1072" s="56">
        <v>0.5</v>
      </c>
      <c r="AQ1072" s="56">
        <v>0</v>
      </c>
      <c r="AR1072" s="56">
        <v>0</v>
      </c>
      <c r="AS1072" s="56" t="s">
        <v>151</v>
      </c>
      <c r="AT1072" s="57" t="s">
        <v>210</v>
      </c>
      <c r="AU1072" s="56">
        <v>0</v>
      </c>
      <c r="AV1072" s="56">
        <v>0</v>
      </c>
      <c r="AW1072" s="56">
        <v>0</v>
      </c>
      <c r="AX1072" s="57" t="s">
        <v>153</v>
      </c>
      <c r="AY1072" s="56" t="s">
        <v>1208</v>
      </c>
      <c r="AZ1072" s="56">
        <v>0</v>
      </c>
      <c r="BA1072" s="56">
        <v>0</v>
      </c>
      <c r="BB1072" s="102" t="s">
        <v>1209</v>
      </c>
      <c r="BC1072" s="56"/>
      <c r="BD1072" s="11">
        <v>0</v>
      </c>
      <c r="BE1072" s="56"/>
      <c r="BF1072" s="56"/>
      <c r="BG1072" s="56"/>
      <c r="BH1072" s="56">
        <v>80002006</v>
      </c>
      <c r="BI1072" s="11">
        <v>0</v>
      </c>
      <c r="BJ1072" s="6">
        <v>0</v>
      </c>
      <c r="BK1072" s="6">
        <v>0</v>
      </c>
      <c r="BL1072" s="6">
        <v>0</v>
      </c>
      <c r="BM1072" s="6">
        <v>0</v>
      </c>
      <c r="BN1072" s="6">
        <v>0</v>
      </c>
    </row>
    <row r="1073" spans="2:66" ht="20.100000000000001" customHeight="1">
      <c r="C1073" s="18">
        <v>80001007</v>
      </c>
      <c r="D1073" s="12" t="s">
        <v>1210</v>
      </c>
      <c r="E1073" s="11">
        <v>1</v>
      </c>
      <c r="F1073" s="11">
        <v>80001007</v>
      </c>
      <c r="G1073" s="18">
        <v>0</v>
      </c>
      <c r="H1073" s="13">
        <v>0</v>
      </c>
      <c r="I1073" s="18">
        <v>1</v>
      </c>
      <c r="J1073" s="18">
        <v>0</v>
      </c>
      <c r="K1073" s="18">
        <v>0</v>
      </c>
      <c r="L1073" s="11">
        <v>0</v>
      </c>
      <c r="M1073" s="11">
        <v>0</v>
      </c>
      <c r="N1073" s="11">
        <v>2</v>
      </c>
      <c r="O1073" s="11">
        <v>3</v>
      </c>
      <c r="P1073" s="11">
        <v>0.1</v>
      </c>
      <c r="Q1073" s="11">
        <v>0</v>
      </c>
      <c r="R1073" s="6">
        <v>0</v>
      </c>
      <c r="S1073" s="11">
        <v>0</v>
      </c>
      <c r="T1073" s="11">
        <v>1</v>
      </c>
      <c r="U1073" s="11">
        <v>2</v>
      </c>
      <c r="V1073" s="11">
        <v>0</v>
      </c>
      <c r="W1073" s="11">
        <v>1</v>
      </c>
      <c r="X1073" s="11">
        <v>0</v>
      </c>
      <c r="Y1073" s="11">
        <v>0</v>
      </c>
      <c r="Z1073" s="11">
        <v>0</v>
      </c>
      <c r="AA1073" s="11">
        <v>0</v>
      </c>
      <c r="AB1073" s="11">
        <v>0</v>
      </c>
      <c r="AC1073" s="11">
        <v>0</v>
      </c>
      <c r="AD1073" s="11">
        <v>9</v>
      </c>
      <c r="AE1073" s="11">
        <v>1</v>
      </c>
      <c r="AF1073" s="11">
        <v>0</v>
      </c>
      <c r="AG1073" s="6">
        <v>1</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c r="AZ1073" s="13">
        <v>0</v>
      </c>
      <c r="BA1073" s="13">
        <v>0</v>
      </c>
      <c r="BB1073" s="37" t="s">
        <v>1211</v>
      </c>
      <c r="BC1073" s="11"/>
      <c r="BD1073" s="11">
        <v>0</v>
      </c>
      <c r="BE1073" s="11"/>
      <c r="BF1073" s="11"/>
      <c r="BG1073" s="11"/>
      <c r="BH1073" s="11">
        <v>80002007</v>
      </c>
      <c r="BI1073" s="11">
        <v>0</v>
      </c>
      <c r="BJ1073" s="6">
        <v>0</v>
      </c>
      <c r="BK1073" s="6">
        <v>0</v>
      </c>
      <c r="BL1073" s="6">
        <v>0</v>
      </c>
      <c r="BM1073" s="6">
        <v>0</v>
      </c>
      <c r="BN1073" s="6">
        <v>0</v>
      </c>
    </row>
    <row r="1074" spans="2:66" ht="20.100000000000001" customHeight="1">
      <c r="C1074" s="18">
        <v>80001008</v>
      </c>
      <c r="D1074" s="12" t="s">
        <v>1212</v>
      </c>
      <c r="E1074" s="11">
        <v>1</v>
      </c>
      <c r="F1074" s="11">
        <v>80001008</v>
      </c>
      <c r="G1074" s="18">
        <v>0</v>
      </c>
      <c r="H1074" s="13">
        <v>0</v>
      </c>
      <c r="I1074" s="18">
        <v>1</v>
      </c>
      <c r="J1074" s="18">
        <v>0</v>
      </c>
      <c r="K1074" s="18">
        <v>0</v>
      </c>
      <c r="L1074" s="11">
        <v>0</v>
      </c>
      <c r="M1074" s="11">
        <v>0</v>
      </c>
      <c r="N1074" s="11">
        <v>2</v>
      </c>
      <c r="O1074" s="11">
        <v>3</v>
      </c>
      <c r="P1074" s="11">
        <v>0.2</v>
      </c>
      <c r="Q1074" s="11">
        <v>0</v>
      </c>
      <c r="R1074" s="6">
        <v>0</v>
      </c>
      <c r="S1074" s="11">
        <v>0</v>
      </c>
      <c r="T1074" s="11">
        <v>1</v>
      </c>
      <c r="U1074" s="11">
        <v>2</v>
      </c>
      <c r="V1074" s="11">
        <v>0</v>
      </c>
      <c r="W1074" s="11">
        <v>0.5</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c r="AZ1074" s="13">
        <v>0</v>
      </c>
      <c r="BA1074" s="13">
        <v>0</v>
      </c>
      <c r="BB1074" s="37" t="s">
        <v>1213</v>
      </c>
      <c r="BC1074" s="11"/>
      <c r="BD1074" s="11">
        <v>0</v>
      </c>
      <c r="BE1074" s="11"/>
      <c r="BF1074" s="11"/>
      <c r="BG1074" s="11"/>
      <c r="BH1074" s="11">
        <v>80002008</v>
      </c>
      <c r="BI1074" s="11">
        <v>0</v>
      </c>
      <c r="BJ1074" s="6">
        <v>0</v>
      </c>
      <c r="BK1074" s="6">
        <v>0</v>
      </c>
      <c r="BL1074" s="6">
        <v>0</v>
      </c>
      <c r="BM1074" s="6">
        <v>0</v>
      </c>
      <c r="BN1074" s="6">
        <v>0</v>
      </c>
    </row>
    <row r="1075" spans="2:66" ht="20.100000000000001" customHeight="1">
      <c r="C1075" s="18">
        <v>80001009</v>
      </c>
      <c r="D1075" s="12" t="s">
        <v>1214</v>
      </c>
      <c r="E1075" s="11">
        <v>1</v>
      </c>
      <c r="F1075" s="11">
        <v>80001009</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160</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210</v>
      </c>
      <c r="AU1075" s="11">
        <v>0</v>
      </c>
      <c r="AV1075" s="18">
        <v>0</v>
      </c>
      <c r="AW1075" s="18">
        <v>0</v>
      </c>
      <c r="AX1075" s="12" t="s">
        <v>153</v>
      </c>
      <c r="AY1075" s="11" t="s">
        <v>1215</v>
      </c>
      <c r="AZ1075" s="13">
        <v>0</v>
      </c>
      <c r="BA1075" s="13">
        <v>0</v>
      </c>
      <c r="BB1075" s="37" t="s">
        <v>1216</v>
      </c>
      <c r="BC1075" s="11"/>
      <c r="BD1075" s="11">
        <v>0</v>
      </c>
      <c r="BE1075" s="11"/>
      <c r="BF1075" s="11"/>
      <c r="BG1075" s="11"/>
      <c r="BH1075" s="11">
        <v>80002009</v>
      </c>
      <c r="BI1075" s="11">
        <v>0</v>
      </c>
      <c r="BJ1075" s="6">
        <v>0</v>
      </c>
      <c r="BK1075" s="6">
        <v>0</v>
      </c>
      <c r="BL1075" s="6">
        <v>0</v>
      </c>
      <c r="BM1075" s="6">
        <v>0</v>
      </c>
      <c r="BN1075" s="6">
        <v>0</v>
      </c>
    </row>
    <row r="1076" spans="2:66" ht="20.100000000000001" customHeight="1">
      <c r="C1076" s="18">
        <v>80001010</v>
      </c>
      <c r="D1076" s="12" t="s">
        <v>1217</v>
      </c>
      <c r="E1076" s="11">
        <v>1</v>
      </c>
      <c r="F1076" s="11">
        <v>80001010</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t="s">
        <v>1218</v>
      </c>
      <c r="AZ1076" s="13">
        <v>0</v>
      </c>
      <c r="BA1076" s="13">
        <v>0</v>
      </c>
      <c r="BB1076" s="37" t="s">
        <v>1219</v>
      </c>
      <c r="BC1076" s="11"/>
      <c r="BD1076" s="11">
        <v>0</v>
      </c>
      <c r="BE1076" s="11"/>
      <c r="BF1076" s="11"/>
      <c r="BG1076" s="11"/>
      <c r="BH1076" s="11">
        <v>80002010</v>
      </c>
      <c r="BI1076" s="11">
        <v>0</v>
      </c>
      <c r="BJ1076" s="6">
        <v>0</v>
      </c>
      <c r="BK1076" s="6">
        <v>0</v>
      </c>
      <c r="BL1076" s="6">
        <v>0</v>
      </c>
      <c r="BM1076" s="6">
        <v>0</v>
      </c>
      <c r="BN1076" s="6">
        <v>0</v>
      </c>
    </row>
    <row r="1077" spans="2:66" ht="20.100000000000001" customHeight="1">
      <c r="C1077" s="18">
        <v>80001011</v>
      </c>
      <c r="D1077" s="12" t="s">
        <v>1220</v>
      </c>
      <c r="E1077" s="11">
        <v>1</v>
      </c>
      <c r="F1077" s="11">
        <v>80001011</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0</v>
      </c>
      <c r="AS1077" s="11" t="s">
        <v>151</v>
      </c>
      <c r="AT1077" s="12" t="s">
        <v>210</v>
      </c>
      <c r="AU1077" s="11">
        <v>0</v>
      </c>
      <c r="AV1077" s="18">
        <v>0</v>
      </c>
      <c r="AW1077" s="18">
        <v>0</v>
      </c>
      <c r="AX1077" s="12" t="s">
        <v>153</v>
      </c>
      <c r="AY1077" s="11" t="s">
        <v>1221</v>
      </c>
      <c r="AZ1077" s="13">
        <v>0</v>
      </c>
      <c r="BA1077" s="13">
        <v>0</v>
      </c>
      <c r="BB1077" s="37" t="s">
        <v>1222</v>
      </c>
      <c r="BC1077" s="11"/>
      <c r="BD1077" s="11">
        <v>0</v>
      </c>
      <c r="BE1077" s="11"/>
      <c r="BF1077" s="11"/>
      <c r="BG1077" s="11"/>
      <c r="BH1077" s="11">
        <v>80002011</v>
      </c>
      <c r="BI1077" s="11">
        <v>0</v>
      </c>
      <c r="BJ1077" s="6">
        <v>0</v>
      </c>
      <c r="BK1077" s="6">
        <v>0</v>
      </c>
      <c r="BL1077" s="6">
        <v>0</v>
      </c>
      <c r="BM1077" s="6">
        <v>0</v>
      </c>
      <c r="BN1077" s="6">
        <v>0</v>
      </c>
    </row>
    <row r="1078" spans="2:66" ht="20.100000000000001" customHeight="1">
      <c r="C1078" s="18">
        <v>80001012</v>
      </c>
      <c r="D1078" s="12" t="s">
        <v>1223</v>
      </c>
      <c r="E1078" s="11">
        <v>1</v>
      </c>
      <c r="F1078" s="11">
        <v>80001012</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t="s">
        <v>1224</v>
      </c>
      <c r="AZ1078" s="13">
        <v>0</v>
      </c>
      <c r="BA1078" s="13">
        <v>0</v>
      </c>
      <c r="BB1078" s="37" t="s">
        <v>1225</v>
      </c>
      <c r="BC1078" s="11"/>
      <c r="BD1078" s="11">
        <v>0</v>
      </c>
      <c r="BE1078" s="11"/>
      <c r="BF1078" s="11"/>
      <c r="BG1078" s="11"/>
      <c r="BH1078" s="11">
        <v>80002012</v>
      </c>
      <c r="BI1078" s="11">
        <v>0</v>
      </c>
      <c r="BJ1078" s="6">
        <v>0</v>
      </c>
      <c r="BK1078" s="6">
        <v>0</v>
      </c>
      <c r="BL1078" s="6">
        <v>0</v>
      </c>
      <c r="BM1078" s="6">
        <v>0</v>
      </c>
      <c r="BN1078" s="6">
        <v>0</v>
      </c>
    </row>
    <row r="1079" spans="2:66" ht="20.100000000000001" customHeight="1">
      <c r="C1079" s="18">
        <v>80001013</v>
      </c>
      <c r="D1079" s="12" t="s">
        <v>1226</v>
      </c>
      <c r="E1079" s="11">
        <v>1</v>
      </c>
      <c r="F1079" s="11">
        <v>80001013</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t="s">
        <v>1227</v>
      </c>
      <c r="AZ1079" s="13">
        <v>0</v>
      </c>
      <c r="BA1079" s="13">
        <v>0</v>
      </c>
      <c r="BB1079" s="37" t="s">
        <v>1228</v>
      </c>
      <c r="BC1079" s="11"/>
      <c r="BD1079" s="11">
        <v>0</v>
      </c>
      <c r="BE1079" s="11"/>
      <c r="BF1079" s="11"/>
      <c r="BG1079" s="11"/>
      <c r="BH1079" s="11">
        <v>80002013</v>
      </c>
      <c r="BI1079" s="11">
        <v>0</v>
      </c>
      <c r="BJ1079" s="6">
        <v>0</v>
      </c>
      <c r="BK1079" s="6">
        <v>0</v>
      </c>
      <c r="BL1079" s="6">
        <v>0</v>
      </c>
      <c r="BM1079" s="6">
        <v>0</v>
      </c>
      <c r="BN1079" s="6">
        <v>0</v>
      </c>
    </row>
    <row r="1080" spans="2:66" ht="20.100000000000001" customHeight="1">
      <c r="C1080" s="18">
        <v>80001014</v>
      </c>
      <c r="D1080" s="12" t="s">
        <v>740</v>
      </c>
      <c r="E1080" s="11">
        <v>1</v>
      </c>
      <c r="F1080" s="11">
        <v>80001014</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160</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210</v>
      </c>
      <c r="AU1080" s="11">
        <v>0</v>
      </c>
      <c r="AV1080" s="18">
        <v>0</v>
      </c>
      <c r="AW1080" s="18">
        <v>0</v>
      </c>
      <c r="AX1080" s="12" t="s">
        <v>153</v>
      </c>
      <c r="AY1080" s="11" t="s">
        <v>1229</v>
      </c>
      <c r="AZ1080" s="13">
        <v>0</v>
      </c>
      <c r="BA1080" s="13">
        <v>0</v>
      </c>
      <c r="BB1080" s="37" t="s">
        <v>1230</v>
      </c>
      <c r="BC1080" s="11"/>
      <c r="BD1080" s="11">
        <v>0</v>
      </c>
      <c r="BE1080" s="11"/>
      <c r="BF1080" s="11"/>
      <c r="BG1080" s="11"/>
      <c r="BH1080" s="11">
        <v>80002014</v>
      </c>
      <c r="BI1080" s="11">
        <v>0</v>
      </c>
      <c r="BJ1080" s="6">
        <v>0</v>
      </c>
      <c r="BK1080" s="6">
        <v>0</v>
      </c>
      <c r="BL1080" s="6">
        <v>0</v>
      </c>
      <c r="BM1080" s="6">
        <v>0</v>
      </c>
      <c r="BN1080" s="6">
        <v>0</v>
      </c>
    </row>
    <row r="1081" spans="2:66" ht="20.100000000000001" customHeight="1">
      <c r="C1081" s="56">
        <v>80001015</v>
      </c>
      <c r="D1081" s="57" t="s">
        <v>1231</v>
      </c>
      <c r="E1081" s="56">
        <v>1</v>
      </c>
      <c r="F1081" s="56">
        <v>80001015</v>
      </c>
      <c r="G1081" s="56">
        <v>0</v>
      </c>
      <c r="H1081" s="56">
        <v>0</v>
      </c>
      <c r="I1081" s="18">
        <v>1</v>
      </c>
      <c r="J1081" s="18">
        <v>0</v>
      </c>
      <c r="K1081" s="56">
        <v>0</v>
      </c>
      <c r="L1081" s="56">
        <v>0</v>
      </c>
      <c r="M1081" s="56">
        <v>0</v>
      </c>
      <c r="N1081" s="56">
        <v>2</v>
      </c>
      <c r="O1081" s="56">
        <v>0</v>
      </c>
      <c r="P1081" s="56">
        <v>0</v>
      </c>
      <c r="Q1081" s="56">
        <v>0</v>
      </c>
      <c r="R1081" s="6">
        <v>0</v>
      </c>
      <c r="S1081" s="56">
        <v>0</v>
      </c>
      <c r="T1081" s="56">
        <v>1</v>
      </c>
      <c r="U1081" s="56">
        <v>2</v>
      </c>
      <c r="V1081" s="56">
        <v>0</v>
      </c>
      <c r="W1081" s="56">
        <v>0</v>
      </c>
      <c r="X1081" s="56">
        <v>0</v>
      </c>
      <c r="Y1081" s="56">
        <v>0</v>
      </c>
      <c r="Z1081" s="56">
        <v>0</v>
      </c>
      <c r="AA1081" s="56">
        <v>0</v>
      </c>
      <c r="AB1081" s="56">
        <v>0</v>
      </c>
      <c r="AC1081" s="56">
        <v>0</v>
      </c>
      <c r="AD1081" s="56">
        <v>9</v>
      </c>
      <c r="AE1081" s="56">
        <v>2</v>
      </c>
      <c r="AF1081" s="56" t="s">
        <v>160</v>
      </c>
      <c r="AG1081" s="56">
        <v>2</v>
      </c>
      <c r="AH1081" s="56">
        <v>2</v>
      </c>
      <c r="AI1081" s="6">
        <v>0</v>
      </c>
      <c r="AJ1081" s="56">
        <v>1.5</v>
      </c>
      <c r="AK1081" s="56">
        <v>0</v>
      </c>
      <c r="AL1081" s="56">
        <v>0</v>
      </c>
      <c r="AM1081" s="56">
        <v>0</v>
      </c>
      <c r="AN1081" s="56">
        <v>1</v>
      </c>
      <c r="AO1081" s="56">
        <v>3000</v>
      </c>
      <c r="AP1081" s="56">
        <v>0.5</v>
      </c>
      <c r="AQ1081" s="56">
        <v>0</v>
      </c>
      <c r="AR1081" s="56">
        <v>0</v>
      </c>
      <c r="AS1081" s="56" t="s">
        <v>151</v>
      </c>
      <c r="AT1081" s="57" t="s">
        <v>210</v>
      </c>
      <c r="AU1081" s="56">
        <v>0</v>
      </c>
      <c r="AV1081" s="56">
        <v>0</v>
      </c>
      <c r="AW1081" s="56">
        <v>0</v>
      </c>
      <c r="AX1081" s="57" t="s">
        <v>153</v>
      </c>
      <c r="AY1081" s="56"/>
      <c r="AZ1081" s="56">
        <v>0</v>
      </c>
      <c r="BA1081" s="56">
        <v>0</v>
      </c>
      <c r="BB1081" s="102" t="s">
        <v>1232</v>
      </c>
      <c r="BC1081" s="56"/>
      <c r="BD1081" s="11">
        <v>0</v>
      </c>
      <c r="BE1081" s="56"/>
      <c r="BF1081" s="56"/>
      <c r="BG1081" s="56"/>
      <c r="BH1081" s="56">
        <v>80002015</v>
      </c>
      <c r="BI1081" s="11">
        <v>0</v>
      </c>
      <c r="BJ1081" s="6">
        <v>0</v>
      </c>
      <c r="BK1081" s="6">
        <v>0</v>
      </c>
      <c r="BL1081" s="6">
        <v>0</v>
      </c>
      <c r="BM1081" s="6">
        <v>0</v>
      </c>
      <c r="BN1081" s="6">
        <v>0</v>
      </c>
    </row>
    <row r="1082" spans="2:66" ht="20.100000000000001" customHeight="1">
      <c r="C1082" s="18">
        <v>80001016</v>
      </c>
      <c r="D1082" s="12" t="s">
        <v>1233</v>
      </c>
      <c r="E1082" s="11">
        <v>1</v>
      </c>
      <c r="F1082" s="11">
        <v>80001016</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160</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210</v>
      </c>
      <c r="AU1082" s="11">
        <v>0</v>
      </c>
      <c r="AV1082" s="18">
        <v>0</v>
      </c>
      <c r="AW1082" s="18">
        <v>0</v>
      </c>
      <c r="AX1082" s="12" t="s">
        <v>153</v>
      </c>
      <c r="AY1082" s="11" t="s">
        <v>1234</v>
      </c>
      <c r="AZ1082" s="13">
        <v>0</v>
      </c>
      <c r="BA1082" s="13">
        <v>0</v>
      </c>
      <c r="BB1082" s="37" t="s">
        <v>1235</v>
      </c>
      <c r="BC1082" s="11"/>
      <c r="BD1082" s="11">
        <v>0</v>
      </c>
      <c r="BE1082" s="11"/>
      <c r="BF1082" s="11"/>
      <c r="BG1082" s="11"/>
      <c r="BH1082" s="11">
        <v>80002016</v>
      </c>
      <c r="BI1082" s="11">
        <v>0</v>
      </c>
      <c r="BJ1082" s="6">
        <v>0</v>
      </c>
      <c r="BK1082" s="6">
        <v>0</v>
      </c>
      <c r="BL1082" s="6">
        <v>0</v>
      </c>
      <c r="BM1082" s="6">
        <v>0</v>
      </c>
      <c r="BN1082" s="6">
        <v>0</v>
      </c>
    </row>
    <row r="1083" spans="2:66" ht="20.100000000000001" customHeight="1">
      <c r="C1083" s="18">
        <v>80001017</v>
      </c>
      <c r="D1083" s="12" t="s">
        <v>1236</v>
      </c>
      <c r="E1083" s="11">
        <v>1</v>
      </c>
      <c r="F1083" s="11">
        <v>80001017</v>
      </c>
      <c r="G1083" s="18">
        <v>0</v>
      </c>
      <c r="H1083" s="13">
        <v>0</v>
      </c>
      <c r="I1083" s="18">
        <v>1</v>
      </c>
      <c r="J1083" s="18">
        <v>0</v>
      </c>
      <c r="K1083" s="18">
        <v>0</v>
      </c>
      <c r="L1083" s="11">
        <v>0</v>
      </c>
      <c r="M1083" s="11">
        <v>0</v>
      </c>
      <c r="N1083" s="11">
        <v>2</v>
      </c>
      <c r="O1083" s="11">
        <v>3</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160</v>
      </c>
      <c r="AG1083" s="6">
        <v>2</v>
      </c>
      <c r="AH1083" s="6">
        <v>2</v>
      </c>
      <c r="AI1083" s="6">
        <v>0</v>
      </c>
      <c r="AJ1083" s="6">
        <v>1.5</v>
      </c>
      <c r="AK1083" s="11">
        <v>0</v>
      </c>
      <c r="AL1083" s="11">
        <v>0</v>
      </c>
      <c r="AM1083" s="11">
        <v>0</v>
      </c>
      <c r="AN1083" s="11">
        <v>1</v>
      </c>
      <c r="AO1083" s="11">
        <v>3000</v>
      </c>
      <c r="AP1083" s="11">
        <v>0.5</v>
      </c>
      <c r="AQ1083" s="11">
        <v>0</v>
      </c>
      <c r="AR1083" s="6">
        <v>80010171</v>
      </c>
      <c r="AS1083" s="11" t="s">
        <v>151</v>
      </c>
      <c r="AT1083" s="12" t="s">
        <v>210</v>
      </c>
      <c r="AU1083" s="11">
        <v>0</v>
      </c>
      <c r="AV1083" s="18">
        <v>0</v>
      </c>
      <c r="AW1083" s="18">
        <v>0</v>
      </c>
      <c r="AX1083" s="12" t="s">
        <v>153</v>
      </c>
      <c r="AY1083" s="11"/>
      <c r="AZ1083" s="13">
        <v>0</v>
      </c>
      <c r="BA1083" s="13">
        <v>0</v>
      </c>
      <c r="BB1083" s="102" t="s">
        <v>1237</v>
      </c>
      <c r="BC1083" s="11"/>
      <c r="BD1083" s="11">
        <v>0</v>
      </c>
      <c r="BE1083" s="11"/>
      <c r="BF1083" s="11"/>
      <c r="BG1083" s="11"/>
      <c r="BH1083" s="11">
        <v>80002017</v>
      </c>
      <c r="BI1083" s="11">
        <v>0</v>
      </c>
      <c r="BJ1083" s="6">
        <v>0</v>
      </c>
      <c r="BK1083" s="6">
        <v>0</v>
      </c>
      <c r="BL1083" s="6">
        <v>0</v>
      </c>
      <c r="BM1083" s="6">
        <v>0</v>
      </c>
      <c r="BN1083" s="6">
        <v>0</v>
      </c>
    </row>
    <row r="1084" spans="2:66" ht="20.100000000000001" customHeight="1">
      <c r="C1084" s="18">
        <v>80001018</v>
      </c>
      <c r="D1084" s="12" t="s">
        <v>1238</v>
      </c>
      <c r="E1084" s="11">
        <v>1</v>
      </c>
      <c r="F1084" s="11">
        <v>80001018</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160</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210</v>
      </c>
      <c r="AU1084" s="11">
        <v>0</v>
      </c>
      <c r="AV1084" s="18">
        <v>0</v>
      </c>
      <c r="AW1084" s="18">
        <v>0</v>
      </c>
      <c r="AX1084" s="12" t="s">
        <v>153</v>
      </c>
      <c r="AY1084" s="11" t="s">
        <v>1239</v>
      </c>
      <c r="AZ1084" s="13">
        <v>0</v>
      </c>
      <c r="BA1084" s="13">
        <v>0</v>
      </c>
      <c r="BB1084" s="37" t="s">
        <v>1240</v>
      </c>
      <c r="BC1084" s="11"/>
      <c r="BD1084" s="11">
        <v>0</v>
      </c>
      <c r="BE1084" s="11"/>
      <c r="BF1084" s="11"/>
      <c r="BG1084" s="11"/>
      <c r="BH1084" s="11">
        <v>80002018</v>
      </c>
      <c r="BI1084" s="11">
        <v>0</v>
      </c>
      <c r="BJ1084" s="6">
        <v>0</v>
      </c>
      <c r="BK1084" s="6">
        <v>0</v>
      </c>
      <c r="BL1084" s="6">
        <v>0</v>
      </c>
      <c r="BM1084" s="6">
        <v>0</v>
      </c>
      <c r="BN1084" s="6">
        <v>0</v>
      </c>
    </row>
    <row r="1085" spans="2:66" ht="20.100000000000001" customHeight="1">
      <c r="C1085" s="18">
        <v>80001019</v>
      </c>
      <c r="D1085" s="12" t="s">
        <v>275</v>
      </c>
      <c r="E1085" s="11">
        <v>1</v>
      </c>
      <c r="F1085" s="11">
        <v>80001019</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160</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210</v>
      </c>
      <c r="AU1085" s="11">
        <v>0</v>
      </c>
      <c r="AV1085" s="18">
        <v>0</v>
      </c>
      <c r="AW1085" s="18">
        <v>0</v>
      </c>
      <c r="AX1085" s="12" t="s">
        <v>153</v>
      </c>
      <c r="AY1085" s="11" t="s">
        <v>1241</v>
      </c>
      <c r="AZ1085" s="13">
        <v>0</v>
      </c>
      <c r="BA1085" s="13">
        <v>0</v>
      </c>
      <c r="BB1085" s="37" t="s">
        <v>1242</v>
      </c>
      <c r="BC1085" s="11"/>
      <c r="BD1085" s="11">
        <v>0</v>
      </c>
      <c r="BE1085" s="11"/>
      <c r="BF1085" s="11"/>
      <c r="BG1085" s="11"/>
      <c r="BH1085" s="11">
        <v>80002019</v>
      </c>
      <c r="BI1085" s="11">
        <v>0</v>
      </c>
      <c r="BJ1085" s="6">
        <v>0</v>
      </c>
      <c r="BK1085" s="6">
        <v>0</v>
      </c>
      <c r="BL1085" s="6">
        <v>0</v>
      </c>
      <c r="BM1085" s="6">
        <v>0</v>
      </c>
      <c r="BN1085" s="6">
        <v>0</v>
      </c>
    </row>
    <row r="1086" spans="2:66" ht="20.100000000000001" customHeight="1">
      <c r="C1086" s="18">
        <v>80001020</v>
      </c>
      <c r="D1086" s="12" t="s">
        <v>1243</v>
      </c>
      <c r="E1086" s="11">
        <v>1</v>
      </c>
      <c r="F1086" s="11">
        <v>80001020</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160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2" t="s">
        <v>210</v>
      </c>
      <c r="AU1086" s="11">
        <v>0</v>
      </c>
      <c r="AV1086" s="18">
        <v>0</v>
      </c>
      <c r="AW1086" s="18">
        <v>0</v>
      </c>
      <c r="AX1086" s="12" t="s">
        <v>153</v>
      </c>
      <c r="AY1086" s="11" t="s">
        <v>1244</v>
      </c>
      <c r="AZ1086" s="13">
        <v>0</v>
      </c>
      <c r="BA1086" s="13">
        <v>0</v>
      </c>
      <c r="BB1086" s="37" t="s">
        <v>1245</v>
      </c>
      <c r="BC1086" s="11"/>
      <c r="BD1086" s="11">
        <v>0</v>
      </c>
      <c r="BE1086" s="11"/>
      <c r="BF1086" s="11"/>
      <c r="BG1086" s="11"/>
      <c r="BH1086" s="11">
        <v>80002020</v>
      </c>
      <c r="BI1086" s="11">
        <v>0</v>
      </c>
      <c r="BJ1086" s="6">
        <v>0</v>
      </c>
      <c r="BK1086" s="6">
        <v>0</v>
      </c>
      <c r="BL1086" s="6">
        <v>0</v>
      </c>
      <c r="BM1086" s="6">
        <v>0</v>
      </c>
      <c r="BN1086" s="6">
        <v>0</v>
      </c>
    </row>
    <row r="1087" spans="2:66" ht="20.25" customHeight="1">
      <c r="C1087" s="18">
        <v>80001021</v>
      </c>
      <c r="D1087" s="12" t="s">
        <v>1246</v>
      </c>
      <c r="E1087" s="18">
        <v>1</v>
      </c>
      <c r="F1087" s="11">
        <v>80002021</v>
      </c>
      <c r="G1087" s="18">
        <v>0</v>
      </c>
      <c r="H1087" s="13">
        <v>0</v>
      </c>
      <c r="I1087" s="18">
        <v>1</v>
      </c>
      <c r="J1087" s="18">
        <v>0</v>
      </c>
      <c r="K1087" s="18">
        <v>0</v>
      </c>
      <c r="L1087" s="11">
        <v>0</v>
      </c>
      <c r="M1087" s="11">
        <v>0</v>
      </c>
      <c r="N1087" s="11">
        <v>2</v>
      </c>
      <c r="O1087" s="11">
        <v>10</v>
      </c>
      <c r="P1087" s="11">
        <v>0.1</v>
      </c>
      <c r="Q1087" s="11">
        <v>0</v>
      </c>
      <c r="R1087" s="6">
        <v>0</v>
      </c>
      <c r="S1087" s="11">
        <v>0</v>
      </c>
      <c r="T1087" s="11">
        <v>1</v>
      </c>
      <c r="U1087" s="11">
        <v>2</v>
      </c>
      <c r="V1087" s="11">
        <v>0</v>
      </c>
      <c r="W1087" s="11">
        <v>2</v>
      </c>
      <c r="X1087" s="11">
        <v>0</v>
      </c>
      <c r="Y1087" s="11">
        <v>0</v>
      </c>
      <c r="Z1087" s="11">
        <v>0</v>
      </c>
      <c r="AA1087" s="11">
        <v>0</v>
      </c>
      <c r="AB1087" s="11">
        <v>0</v>
      </c>
      <c r="AC1087" s="11">
        <v>0</v>
      </c>
      <c r="AD1087" s="11">
        <v>5</v>
      </c>
      <c r="AE1087" s="11">
        <v>1</v>
      </c>
      <c r="AF1087" s="11">
        <v>3</v>
      </c>
      <c r="AG1087" s="6">
        <v>1</v>
      </c>
      <c r="AH1087" s="6">
        <v>1</v>
      </c>
      <c r="AI1087" s="6">
        <v>0</v>
      </c>
      <c r="AJ1087" s="6">
        <v>3</v>
      </c>
      <c r="AK1087" s="11">
        <v>0</v>
      </c>
      <c r="AL1087" s="11">
        <v>0</v>
      </c>
      <c r="AM1087" s="11">
        <v>0</v>
      </c>
      <c r="AN1087" s="11">
        <v>3</v>
      </c>
      <c r="AO1087" s="11">
        <v>5000</v>
      </c>
      <c r="AP1087" s="11">
        <v>0.5</v>
      </c>
      <c r="AQ1087" s="11">
        <v>0</v>
      </c>
      <c r="AR1087" s="6">
        <v>0</v>
      </c>
      <c r="AS1087" s="11">
        <v>0</v>
      </c>
      <c r="AT1087" s="12" t="s">
        <v>152</v>
      </c>
      <c r="AU1087" s="6" t="s">
        <v>589</v>
      </c>
      <c r="AV1087" s="18">
        <v>10000007</v>
      </c>
      <c r="AW1087" s="103">
        <v>23000080</v>
      </c>
      <c r="AX1087" s="12" t="s">
        <v>153</v>
      </c>
      <c r="AY1087" s="19" t="s">
        <v>151</v>
      </c>
      <c r="AZ1087" s="13">
        <v>0</v>
      </c>
      <c r="BA1087" s="13">
        <v>0</v>
      </c>
      <c r="BB1087" s="37" t="s">
        <v>1247</v>
      </c>
      <c r="BC1087" s="18">
        <v>0</v>
      </c>
      <c r="BD1087" s="11">
        <v>0</v>
      </c>
      <c r="BE1087" s="18"/>
      <c r="BF1087" s="18"/>
      <c r="BG1087" s="18"/>
      <c r="BH1087" s="18">
        <v>80002021</v>
      </c>
      <c r="BI1087" s="9">
        <v>0</v>
      </c>
      <c r="BJ1087" s="6">
        <v>0</v>
      </c>
      <c r="BK1087" s="6">
        <v>0</v>
      </c>
      <c r="BL1087" s="6">
        <v>0</v>
      </c>
      <c r="BM1087" s="6">
        <v>0</v>
      </c>
      <c r="BN1087" s="6">
        <v>0</v>
      </c>
    </row>
    <row r="1088" spans="2:66" ht="20.100000000000001" customHeight="1">
      <c r="B1088" s="95"/>
      <c r="C1088" s="18">
        <v>80001022</v>
      </c>
      <c r="D1088" s="12" t="s">
        <v>1248</v>
      </c>
      <c r="E1088" s="18">
        <v>1</v>
      </c>
      <c r="F1088" s="11">
        <v>80001022</v>
      </c>
      <c r="G1088" s="6">
        <v>0</v>
      </c>
      <c r="H1088" s="6">
        <v>0</v>
      </c>
      <c r="I1088" s="18">
        <v>1</v>
      </c>
      <c r="J1088" s="18">
        <v>0</v>
      </c>
      <c r="K1088" s="6">
        <v>0</v>
      </c>
      <c r="L1088" s="6">
        <v>0</v>
      </c>
      <c r="M1088" s="6">
        <v>0</v>
      </c>
      <c r="N1088" s="6">
        <v>2</v>
      </c>
      <c r="O1088" s="6">
        <v>1</v>
      </c>
      <c r="P1088" s="6">
        <v>0.2</v>
      </c>
      <c r="Q1088" s="6">
        <v>0</v>
      </c>
      <c r="R1088" s="6">
        <v>0</v>
      </c>
      <c r="S1088" s="6">
        <v>0</v>
      </c>
      <c r="T1088" s="11">
        <v>1</v>
      </c>
      <c r="U1088" s="6">
        <v>2</v>
      </c>
      <c r="V1088" s="6">
        <v>0</v>
      </c>
      <c r="W1088" s="6">
        <v>0</v>
      </c>
      <c r="X1088" s="6">
        <v>0</v>
      </c>
      <c r="Y1088" s="6">
        <v>0</v>
      </c>
      <c r="Z1088" s="6">
        <v>0</v>
      </c>
      <c r="AA1088" s="6">
        <v>0</v>
      </c>
      <c r="AB1088" s="18">
        <v>0</v>
      </c>
      <c r="AC1088" s="6">
        <v>0</v>
      </c>
      <c r="AD1088" s="6">
        <v>15</v>
      </c>
      <c r="AE1088" s="6">
        <v>0</v>
      </c>
      <c r="AF1088" s="6">
        <v>0</v>
      </c>
      <c r="AG1088" s="6">
        <v>7</v>
      </c>
      <c r="AH1088" s="6">
        <v>0</v>
      </c>
      <c r="AI1088" s="6">
        <v>0</v>
      </c>
      <c r="AJ1088" s="6">
        <v>6</v>
      </c>
      <c r="AK1088" s="6">
        <v>0</v>
      </c>
      <c r="AL1088" s="6">
        <v>0</v>
      </c>
      <c r="AM1088" s="6">
        <v>0</v>
      </c>
      <c r="AN1088" s="6">
        <v>0</v>
      </c>
      <c r="AO1088" s="6">
        <v>1000</v>
      </c>
      <c r="AP1088" s="6">
        <v>0</v>
      </c>
      <c r="AQ1088" s="6">
        <v>0</v>
      </c>
      <c r="AR1088" s="6">
        <v>0</v>
      </c>
      <c r="AS1088" s="106" t="s">
        <v>1249</v>
      </c>
      <c r="AT1088" s="12" t="s">
        <v>152</v>
      </c>
      <c r="AU1088" s="6">
        <v>0</v>
      </c>
      <c r="AV1088" s="6" t="s">
        <v>151</v>
      </c>
      <c r="AW1088" s="6">
        <v>0</v>
      </c>
      <c r="AX1088" s="7" t="s">
        <v>153</v>
      </c>
      <c r="AY1088" s="6">
        <v>0</v>
      </c>
      <c r="AZ1088" s="13">
        <v>0</v>
      </c>
      <c r="BA1088" s="13">
        <v>0</v>
      </c>
      <c r="BB1088" s="37" t="s">
        <v>1250</v>
      </c>
      <c r="BC1088" s="6">
        <v>0</v>
      </c>
      <c r="BD1088" s="11">
        <v>0</v>
      </c>
      <c r="BE1088" s="6"/>
      <c r="BF1088" s="6"/>
      <c r="BG1088" s="6"/>
      <c r="BH1088" s="6">
        <v>80002022</v>
      </c>
      <c r="BI1088" s="9">
        <v>0</v>
      </c>
      <c r="BJ1088" s="6">
        <v>0</v>
      </c>
      <c r="BK1088" s="6">
        <v>0</v>
      </c>
      <c r="BL1088" s="6">
        <v>0</v>
      </c>
      <c r="BM1088" s="6">
        <v>0</v>
      </c>
      <c r="BN1088" s="6">
        <v>0</v>
      </c>
    </row>
    <row r="1089" spans="2:66" ht="20.100000000000001" customHeight="1">
      <c r="C1089" s="18">
        <v>80001023</v>
      </c>
      <c r="D1089" s="12" t="s">
        <v>214</v>
      </c>
      <c r="E1089" s="11">
        <v>1</v>
      </c>
      <c r="F1089" s="11">
        <v>80001023</v>
      </c>
      <c r="G1089" s="18">
        <v>0</v>
      </c>
      <c r="H1089" s="13">
        <v>0</v>
      </c>
      <c r="I1089" s="18">
        <v>1</v>
      </c>
      <c r="J1089" s="18">
        <v>0</v>
      </c>
      <c r="K1089" s="18">
        <v>0</v>
      </c>
      <c r="L1089" s="11">
        <v>0</v>
      </c>
      <c r="M1089" s="11">
        <v>0</v>
      </c>
      <c r="N1089" s="11">
        <v>2</v>
      </c>
      <c r="O1089" s="11">
        <v>9</v>
      </c>
      <c r="P1089" s="11">
        <v>0.1</v>
      </c>
      <c r="Q1089" s="11">
        <v>0</v>
      </c>
      <c r="R1089" s="6">
        <v>0</v>
      </c>
      <c r="S1089" s="11">
        <v>0</v>
      </c>
      <c r="T1089" s="11">
        <v>1</v>
      </c>
      <c r="U1089" s="11">
        <v>2</v>
      </c>
      <c r="V1089" s="11">
        <v>0</v>
      </c>
      <c r="W1089" s="11">
        <v>0</v>
      </c>
      <c r="X1089" s="11">
        <v>0</v>
      </c>
      <c r="Y1089" s="11">
        <v>0</v>
      </c>
      <c r="Z1089" s="11">
        <v>0</v>
      </c>
      <c r="AA1089" s="11">
        <v>0</v>
      </c>
      <c r="AB1089" s="11">
        <v>0</v>
      </c>
      <c r="AC1089" s="11">
        <v>0</v>
      </c>
      <c r="AD1089" s="11">
        <v>10</v>
      </c>
      <c r="AE1089" s="11">
        <v>0</v>
      </c>
      <c r="AF1089" s="11">
        <v>3</v>
      </c>
      <c r="AG1089" s="6">
        <v>7</v>
      </c>
      <c r="AH1089" s="6">
        <v>0</v>
      </c>
      <c r="AI1089" s="6">
        <v>0</v>
      </c>
      <c r="AJ1089" s="6">
        <v>10</v>
      </c>
      <c r="AK1089" s="11">
        <v>0</v>
      </c>
      <c r="AL1089" s="11">
        <v>0</v>
      </c>
      <c r="AM1089" s="11">
        <v>0</v>
      </c>
      <c r="AN1089" s="11">
        <v>0</v>
      </c>
      <c r="AO1089" s="11">
        <v>3000</v>
      </c>
      <c r="AP1089" s="11">
        <v>0.5</v>
      </c>
      <c r="AQ1089" s="11">
        <v>0</v>
      </c>
      <c r="AR1089" s="6">
        <v>0</v>
      </c>
      <c r="AS1089" s="11">
        <v>80001003</v>
      </c>
      <c r="AT1089" s="12" t="s">
        <v>152</v>
      </c>
      <c r="AU1089" s="11">
        <v>0</v>
      </c>
      <c r="AV1089" s="18">
        <v>0</v>
      </c>
      <c r="AW1089" s="18">
        <v>0</v>
      </c>
      <c r="AX1089" s="12" t="s">
        <v>153</v>
      </c>
      <c r="AY1089" s="11">
        <v>0</v>
      </c>
      <c r="AZ1089" s="13">
        <v>0</v>
      </c>
      <c r="BA1089" s="13">
        <v>0</v>
      </c>
      <c r="BB1089" s="37" t="s">
        <v>1251</v>
      </c>
      <c r="BC1089" s="11"/>
      <c r="BD1089" s="11">
        <v>0</v>
      </c>
      <c r="BE1089" s="11"/>
      <c r="BF1089" s="11"/>
      <c r="BG1089" s="11"/>
      <c r="BH1089" s="11">
        <v>80002023</v>
      </c>
      <c r="BI1089" s="11">
        <v>0</v>
      </c>
      <c r="BJ1089" s="6">
        <v>0</v>
      </c>
      <c r="BK1089" s="6">
        <v>0</v>
      </c>
      <c r="BL1089" s="6">
        <v>0</v>
      </c>
      <c r="BM1089" s="6">
        <v>0</v>
      </c>
      <c r="BN1089" s="6">
        <v>0</v>
      </c>
    </row>
    <row r="1090" spans="2:66" ht="20.100000000000001" customHeight="1">
      <c r="C1090" s="18">
        <v>80001024</v>
      </c>
      <c r="D1090" s="12" t="s">
        <v>1252</v>
      </c>
      <c r="E1090" s="11">
        <v>1</v>
      </c>
      <c r="F1090" s="11">
        <v>80001024</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160</v>
      </c>
      <c r="AG1090" s="6">
        <v>2</v>
      </c>
      <c r="AH1090" s="6">
        <v>2</v>
      </c>
      <c r="AI1090" s="6">
        <v>0</v>
      </c>
      <c r="AJ1090" s="6">
        <v>1.5</v>
      </c>
      <c r="AK1090" s="11">
        <v>0</v>
      </c>
      <c r="AL1090" s="11">
        <v>0</v>
      </c>
      <c r="AM1090" s="11">
        <v>0</v>
      </c>
      <c r="AN1090" s="11">
        <v>0</v>
      </c>
      <c r="AO1090" s="11">
        <v>3000</v>
      </c>
      <c r="AP1090" s="11">
        <v>0.5</v>
      </c>
      <c r="AQ1090" s="11">
        <v>0</v>
      </c>
      <c r="AR1090" s="6">
        <v>0</v>
      </c>
      <c r="AS1090" s="11" t="s">
        <v>151</v>
      </c>
      <c r="AT1090" s="12" t="s">
        <v>152</v>
      </c>
      <c r="AU1090" s="11">
        <v>0</v>
      </c>
      <c r="AV1090" s="18">
        <v>0</v>
      </c>
      <c r="AW1090" s="18">
        <v>0</v>
      </c>
      <c r="AX1090" s="12" t="s">
        <v>153</v>
      </c>
      <c r="AY1090" s="11" t="s">
        <v>1253</v>
      </c>
      <c r="AZ1090" s="13">
        <v>0</v>
      </c>
      <c r="BA1090" s="13">
        <v>0</v>
      </c>
      <c r="BB1090" s="37" t="s">
        <v>1254</v>
      </c>
      <c r="BC1090" s="11"/>
      <c r="BD1090" s="11">
        <v>0</v>
      </c>
      <c r="BE1090" s="11"/>
      <c r="BF1090" s="11"/>
      <c r="BG1090" s="11"/>
      <c r="BH1090" s="11">
        <v>80002024</v>
      </c>
      <c r="BI1090" s="11">
        <v>0</v>
      </c>
      <c r="BJ1090" s="6">
        <v>0</v>
      </c>
      <c r="BK1090" s="6">
        <v>0</v>
      </c>
      <c r="BL1090" s="6">
        <v>0</v>
      </c>
      <c r="BM1090" s="6">
        <v>0</v>
      </c>
      <c r="BN1090" s="6">
        <v>0</v>
      </c>
    </row>
    <row r="1091" spans="2:66" ht="20.100000000000001" customHeight="1">
      <c r="B1091" s="95"/>
      <c r="C1091" s="18">
        <v>80001025</v>
      </c>
      <c r="D1091" s="12" t="s">
        <v>1255</v>
      </c>
      <c r="E1091" s="18">
        <v>1</v>
      </c>
      <c r="F1091" s="11">
        <v>80001025</v>
      </c>
      <c r="G1091" s="6">
        <v>0</v>
      </c>
      <c r="H1091" s="6">
        <v>0</v>
      </c>
      <c r="I1091" s="18">
        <v>1</v>
      </c>
      <c r="J1091" s="18">
        <v>0</v>
      </c>
      <c r="K1091" s="6">
        <v>0</v>
      </c>
      <c r="L1091" s="6">
        <v>0</v>
      </c>
      <c r="M1091" s="6">
        <v>0</v>
      </c>
      <c r="N1091" s="6">
        <v>2</v>
      </c>
      <c r="O1091" s="6">
        <v>10</v>
      </c>
      <c r="P1091" s="6">
        <v>0.05</v>
      </c>
      <c r="Q1091" s="6">
        <v>0</v>
      </c>
      <c r="R1091" s="6">
        <v>0</v>
      </c>
      <c r="S1091" s="6">
        <v>0</v>
      </c>
      <c r="T1091" s="11">
        <v>1</v>
      </c>
      <c r="U1091" s="6">
        <v>2</v>
      </c>
      <c r="V1091" s="6">
        <v>0</v>
      </c>
      <c r="W1091" s="6">
        <v>2.5</v>
      </c>
      <c r="X1091" s="6">
        <v>0</v>
      </c>
      <c r="Y1091" s="6">
        <v>0</v>
      </c>
      <c r="Z1091" s="6">
        <v>0</v>
      </c>
      <c r="AA1091" s="6">
        <v>0</v>
      </c>
      <c r="AB1091" s="18">
        <v>0</v>
      </c>
      <c r="AC1091" s="6">
        <v>0</v>
      </c>
      <c r="AD1091" s="6">
        <v>15</v>
      </c>
      <c r="AE1091" s="6">
        <v>0</v>
      </c>
      <c r="AF1091" s="6">
        <v>0</v>
      </c>
      <c r="AG1091" s="6">
        <v>7</v>
      </c>
      <c r="AH1091" s="6">
        <v>0</v>
      </c>
      <c r="AI1091" s="6">
        <v>0</v>
      </c>
      <c r="AJ1091" s="6">
        <v>6</v>
      </c>
      <c r="AK1091" s="6">
        <v>0</v>
      </c>
      <c r="AL1091" s="6">
        <v>0</v>
      </c>
      <c r="AM1091" s="6">
        <v>0</v>
      </c>
      <c r="AN1091" s="6">
        <v>0</v>
      </c>
      <c r="AO1091" s="6">
        <v>1000</v>
      </c>
      <c r="AP1091" s="6">
        <v>0</v>
      </c>
      <c r="AQ1091" s="6">
        <v>0</v>
      </c>
      <c r="AR1091" s="6">
        <v>0</v>
      </c>
      <c r="AS1091" s="6" t="s">
        <v>151</v>
      </c>
      <c r="AT1091" s="12" t="s">
        <v>152</v>
      </c>
      <c r="AU1091" s="6" t="s">
        <v>589</v>
      </c>
      <c r="AV1091" s="6" t="s">
        <v>151</v>
      </c>
      <c r="AW1091" s="6" t="s">
        <v>838</v>
      </c>
      <c r="AX1091" s="7" t="s">
        <v>153</v>
      </c>
      <c r="AY1091" s="6">
        <v>0</v>
      </c>
      <c r="AZ1091" s="13">
        <v>0</v>
      </c>
      <c r="BA1091" s="13">
        <v>0</v>
      </c>
      <c r="BB1091" s="33" t="s">
        <v>1256</v>
      </c>
      <c r="BC1091" s="6">
        <v>0</v>
      </c>
      <c r="BD1091" s="11">
        <v>0</v>
      </c>
      <c r="BE1091" s="6"/>
      <c r="BF1091" s="6"/>
      <c r="BG1091" s="6"/>
      <c r="BH1091" s="6">
        <v>80002025</v>
      </c>
      <c r="BI1091" s="9">
        <v>0</v>
      </c>
      <c r="BJ1091" s="6">
        <v>0</v>
      </c>
      <c r="BK1091" s="6">
        <v>0</v>
      </c>
      <c r="BL1091" s="6">
        <v>0</v>
      </c>
      <c r="BM1091" s="6">
        <v>0</v>
      </c>
      <c r="BN1091" s="6">
        <v>0</v>
      </c>
    </row>
    <row r="1092" spans="2:66" ht="20.100000000000001" customHeight="1">
      <c r="B1092" s="95"/>
      <c r="C1092" s="18">
        <v>80001026</v>
      </c>
      <c r="D1092" s="12" t="s">
        <v>1257</v>
      </c>
      <c r="E1092" s="18">
        <v>1</v>
      </c>
      <c r="F1092" s="11">
        <v>80001026</v>
      </c>
      <c r="G1092" s="6">
        <v>0</v>
      </c>
      <c r="H1092" s="6">
        <v>0</v>
      </c>
      <c r="I1092" s="18">
        <v>1</v>
      </c>
      <c r="J1092" s="18">
        <v>0</v>
      </c>
      <c r="K1092" s="6">
        <v>0</v>
      </c>
      <c r="L1092" s="6">
        <v>0</v>
      </c>
      <c r="M1092" s="6">
        <v>0</v>
      </c>
      <c r="N1092" s="6">
        <v>2</v>
      </c>
      <c r="O1092" s="6">
        <v>1</v>
      </c>
      <c r="P1092" s="6">
        <v>0.1</v>
      </c>
      <c r="Q1092" s="6">
        <v>0</v>
      </c>
      <c r="R1092" s="6">
        <v>0</v>
      </c>
      <c r="S1092" s="6">
        <v>0</v>
      </c>
      <c r="T1092" s="11">
        <v>1</v>
      </c>
      <c r="U1092" s="6">
        <v>2</v>
      </c>
      <c r="V1092" s="6">
        <v>0</v>
      </c>
      <c r="W1092" s="6">
        <v>0</v>
      </c>
      <c r="X1092" s="6">
        <v>0</v>
      </c>
      <c r="Y1092" s="6">
        <v>0</v>
      </c>
      <c r="Z1092" s="6">
        <v>0</v>
      </c>
      <c r="AA1092" s="6">
        <v>0</v>
      </c>
      <c r="AB1092" s="18">
        <v>0</v>
      </c>
      <c r="AC1092" s="6">
        <v>0</v>
      </c>
      <c r="AD1092" s="6">
        <v>10</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v>80001004</v>
      </c>
      <c r="AT1092" s="12" t="s">
        <v>152</v>
      </c>
      <c r="AU1092" s="6">
        <v>0</v>
      </c>
      <c r="AV1092" s="6" t="s">
        <v>151</v>
      </c>
      <c r="AW1092" s="6">
        <v>0</v>
      </c>
      <c r="AX1092" s="7" t="s">
        <v>153</v>
      </c>
      <c r="AY1092" s="6">
        <v>0</v>
      </c>
      <c r="AZ1092" s="13">
        <v>0</v>
      </c>
      <c r="BA1092" s="13">
        <v>0</v>
      </c>
      <c r="BB1092" s="33" t="s">
        <v>1258</v>
      </c>
      <c r="BC1092" s="6">
        <v>0</v>
      </c>
      <c r="BD1092" s="11">
        <v>0</v>
      </c>
      <c r="BE1092" s="6"/>
      <c r="BF1092" s="6"/>
      <c r="BG1092" s="6"/>
      <c r="BH1092" s="6">
        <v>80002026</v>
      </c>
      <c r="BI1092" s="9">
        <v>0</v>
      </c>
      <c r="BJ1092" s="6">
        <v>0</v>
      </c>
      <c r="BK1092" s="6">
        <v>0</v>
      </c>
      <c r="BL1092" s="6">
        <v>0</v>
      </c>
      <c r="BM1092" s="6">
        <v>0</v>
      </c>
      <c r="BN1092" s="6">
        <v>0</v>
      </c>
    </row>
    <row r="1093" spans="2:66" ht="20.100000000000001" customHeight="1">
      <c r="C1093" s="18">
        <v>80001027</v>
      </c>
      <c r="D1093" s="12" t="s">
        <v>1259</v>
      </c>
      <c r="E1093" s="11">
        <v>1</v>
      </c>
      <c r="F1093" s="11">
        <v>80001027</v>
      </c>
      <c r="G1093" s="18">
        <v>0</v>
      </c>
      <c r="H1093" s="13">
        <v>0</v>
      </c>
      <c r="I1093" s="18">
        <v>1</v>
      </c>
      <c r="J1093" s="18">
        <v>0</v>
      </c>
      <c r="K1093" s="18">
        <v>0</v>
      </c>
      <c r="L1093" s="11">
        <v>0</v>
      </c>
      <c r="M1093" s="11">
        <v>0</v>
      </c>
      <c r="N1093" s="11">
        <v>5</v>
      </c>
      <c r="O1093" s="11">
        <v>0</v>
      </c>
      <c r="P1093" s="11">
        <v>0</v>
      </c>
      <c r="Q1093" s="11">
        <v>0</v>
      </c>
      <c r="R1093" s="6">
        <v>0</v>
      </c>
      <c r="S1093" s="11">
        <v>0</v>
      </c>
      <c r="T1093" s="11">
        <v>1</v>
      </c>
      <c r="U1093" s="11">
        <v>2</v>
      </c>
      <c r="V1093" s="11">
        <v>0</v>
      </c>
      <c r="W1093" s="11">
        <v>0</v>
      </c>
      <c r="X1093" s="11">
        <v>0</v>
      </c>
      <c r="Y1093" s="11">
        <v>0</v>
      </c>
      <c r="Z1093" s="11">
        <v>0</v>
      </c>
      <c r="AA1093" s="11">
        <v>0</v>
      </c>
      <c r="AB1093" s="11">
        <v>0</v>
      </c>
      <c r="AC1093" s="11">
        <v>0</v>
      </c>
      <c r="AD1093" s="11">
        <v>9</v>
      </c>
      <c r="AE1093" s="11">
        <v>2</v>
      </c>
      <c r="AF1093" s="11" t="s">
        <v>160</v>
      </c>
      <c r="AG1093" s="6">
        <v>2</v>
      </c>
      <c r="AH1093" s="6">
        <v>2</v>
      </c>
      <c r="AI1093" s="6">
        <v>0</v>
      </c>
      <c r="AJ1093" s="6">
        <v>1.5</v>
      </c>
      <c r="AK1093" s="11">
        <v>0</v>
      </c>
      <c r="AL1093" s="11">
        <v>0</v>
      </c>
      <c r="AM1093" s="11">
        <v>0</v>
      </c>
      <c r="AN1093" s="11">
        <v>0</v>
      </c>
      <c r="AO1093" s="11">
        <v>3000</v>
      </c>
      <c r="AP1093" s="11">
        <v>0.5</v>
      </c>
      <c r="AQ1093" s="11">
        <v>0</v>
      </c>
      <c r="AR1093" s="6">
        <v>0</v>
      </c>
      <c r="AS1093" s="11" t="s">
        <v>151</v>
      </c>
      <c r="AT1093" s="12" t="s">
        <v>152</v>
      </c>
      <c r="AU1093" s="11">
        <v>0</v>
      </c>
      <c r="AV1093" s="18">
        <v>0</v>
      </c>
      <c r="AW1093" s="18">
        <v>0</v>
      </c>
      <c r="AX1093" s="12" t="s">
        <v>153</v>
      </c>
      <c r="AY1093" s="11" t="s">
        <v>1260</v>
      </c>
      <c r="AZ1093" s="13">
        <v>0</v>
      </c>
      <c r="BA1093" s="13">
        <v>0</v>
      </c>
      <c r="BB1093" s="37" t="s">
        <v>1261</v>
      </c>
      <c r="BC1093" s="11"/>
      <c r="BD1093" s="11">
        <v>0</v>
      </c>
      <c r="BE1093" s="11"/>
      <c r="BF1093" s="11"/>
      <c r="BG1093" s="11"/>
      <c r="BH1093" s="11">
        <v>80002027</v>
      </c>
      <c r="BI1093" s="11">
        <v>0</v>
      </c>
      <c r="BJ1093" s="6">
        <v>0</v>
      </c>
      <c r="BK1093" s="6">
        <v>0</v>
      </c>
      <c r="BL1093" s="6">
        <v>0</v>
      </c>
      <c r="BM1093" s="6">
        <v>0</v>
      </c>
      <c r="BN1093" s="6">
        <v>0</v>
      </c>
    </row>
    <row r="1094" spans="2:66" ht="20.100000000000001" customHeight="1">
      <c r="C1094" s="18">
        <v>80001028</v>
      </c>
      <c r="D1094" s="12" t="s">
        <v>1262</v>
      </c>
      <c r="E1094" s="11">
        <v>1</v>
      </c>
      <c r="F1094" s="11">
        <v>80001028</v>
      </c>
      <c r="G1094" s="18">
        <v>0</v>
      </c>
      <c r="H1094" s="13">
        <v>0</v>
      </c>
      <c r="I1094" s="18">
        <v>1</v>
      </c>
      <c r="J1094" s="18">
        <v>0</v>
      </c>
      <c r="K1094" s="18">
        <v>0</v>
      </c>
      <c r="L1094" s="11">
        <v>0</v>
      </c>
      <c r="M1094" s="11">
        <v>0</v>
      </c>
      <c r="N1094" s="11">
        <v>2</v>
      </c>
      <c r="O1094" s="11">
        <v>9</v>
      </c>
      <c r="P1094" s="11">
        <v>0.05</v>
      </c>
      <c r="Q1094" s="11">
        <v>0</v>
      </c>
      <c r="R1094" s="6">
        <v>0</v>
      </c>
      <c r="S1094" s="11">
        <v>0</v>
      </c>
      <c r="T1094" s="11">
        <v>1</v>
      </c>
      <c r="U1094" s="11">
        <v>2</v>
      </c>
      <c r="V1094" s="11">
        <v>0</v>
      </c>
      <c r="W1094" s="11">
        <v>2</v>
      </c>
      <c r="X1094" s="11">
        <v>0</v>
      </c>
      <c r="Y1094" s="11">
        <v>0</v>
      </c>
      <c r="Z1094" s="11">
        <v>0</v>
      </c>
      <c r="AA1094" s="11">
        <v>0</v>
      </c>
      <c r="AB1094" s="11">
        <v>0</v>
      </c>
      <c r="AC1094" s="11">
        <v>0</v>
      </c>
      <c r="AD1094" s="11">
        <v>3</v>
      </c>
      <c r="AE1094" s="11">
        <v>2</v>
      </c>
      <c r="AF1094" s="11" t="s">
        <v>160</v>
      </c>
      <c r="AG1094" s="6">
        <v>0</v>
      </c>
      <c r="AH1094" s="6">
        <v>0</v>
      </c>
      <c r="AI1094" s="6">
        <v>0</v>
      </c>
      <c r="AJ1094" s="6">
        <v>1.5</v>
      </c>
      <c r="AK1094" s="11">
        <v>0</v>
      </c>
      <c r="AL1094" s="11">
        <v>0</v>
      </c>
      <c r="AM1094" s="11">
        <v>0</v>
      </c>
      <c r="AN1094" s="11">
        <v>0</v>
      </c>
      <c r="AO1094" s="11">
        <v>3000</v>
      </c>
      <c r="AP1094" s="11">
        <v>0.5</v>
      </c>
      <c r="AQ1094" s="11">
        <v>0</v>
      </c>
      <c r="AR1094" s="6">
        <v>0</v>
      </c>
      <c r="AS1094" s="11">
        <v>0</v>
      </c>
      <c r="AT1094" s="12" t="s">
        <v>152</v>
      </c>
      <c r="AU1094" s="11">
        <v>0</v>
      </c>
      <c r="AV1094" s="18">
        <v>10000007</v>
      </c>
      <c r="AW1094" s="18">
        <v>23000040</v>
      </c>
      <c r="AX1094" s="12" t="s">
        <v>153</v>
      </c>
      <c r="AY1094" s="11">
        <v>0</v>
      </c>
      <c r="AZ1094" s="13">
        <v>0</v>
      </c>
      <c r="BA1094" s="13">
        <v>1</v>
      </c>
      <c r="BB1094" s="37" t="s">
        <v>1263</v>
      </c>
      <c r="BC1094" s="11">
        <v>0</v>
      </c>
      <c r="BD1094" s="11">
        <v>0</v>
      </c>
      <c r="BE1094" s="11"/>
      <c r="BF1094" s="11"/>
      <c r="BG1094" s="11"/>
      <c r="BH1094" s="11">
        <v>80002028</v>
      </c>
      <c r="BI1094" s="11">
        <v>0</v>
      </c>
      <c r="BJ1094" s="6">
        <v>0</v>
      </c>
      <c r="BK1094" s="6">
        <v>0</v>
      </c>
      <c r="BL1094" s="6">
        <v>0</v>
      </c>
      <c r="BM1094" s="6">
        <v>0</v>
      </c>
      <c r="BN1094" s="6">
        <v>0</v>
      </c>
    </row>
    <row r="1095" spans="2:66" ht="20.100000000000001" customHeight="1">
      <c r="B1095" s="100"/>
      <c r="C1095" s="18">
        <f t="shared" ref="C1095:C1114" si="82">C1067+1000</f>
        <v>80002001</v>
      </c>
      <c r="D1095" s="12" t="s">
        <v>1264</v>
      </c>
      <c r="E1095" s="11">
        <v>1</v>
      </c>
      <c r="F1095" s="11">
        <v>80002001</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160</v>
      </c>
      <c r="AG1095" s="6">
        <v>2</v>
      </c>
      <c r="AH1095" s="6">
        <v>2</v>
      </c>
      <c r="AI1095" s="6">
        <v>0</v>
      </c>
      <c r="AJ1095" s="6">
        <v>1.5</v>
      </c>
      <c r="AK1095" s="11">
        <v>0</v>
      </c>
      <c r="AL1095" s="11">
        <v>0</v>
      </c>
      <c r="AM1095" s="11">
        <v>0</v>
      </c>
      <c r="AN1095" s="11">
        <v>1</v>
      </c>
      <c r="AO1095" s="11">
        <v>3000</v>
      </c>
      <c r="AP1095" s="11">
        <v>0.5</v>
      </c>
      <c r="AQ1095" s="11">
        <v>0</v>
      </c>
      <c r="AR1095" s="6">
        <v>0</v>
      </c>
      <c r="AS1095" s="11" t="s">
        <v>151</v>
      </c>
      <c r="AT1095" s="12" t="s">
        <v>152</v>
      </c>
      <c r="AU1095" s="11">
        <v>0</v>
      </c>
      <c r="AV1095" s="18">
        <v>0</v>
      </c>
      <c r="AW1095" s="18">
        <v>0</v>
      </c>
      <c r="AX1095" s="12" t="s">
        <v>153</v>
      </c>
      <c r="AY1095" s="11" t="s">
        <v>1265</v>
      </c>
      <c r="AZ1095" s="13">
        <v>0</v>
      </c>
      <c r="BA1095" s="13">
        <v>0</v>
      </c>
      <c r="BB1095" s="37" t="s">
        <v>1266</v>
      </c>
      <c r="BC1095" s="11">
        <v>0</v>
      </c>
      <c r="BD1095" s="11">
        <v>0</v>
      </c>
      <c r="BE1095" s="11"/>
      <c r="BF1095" s="11"/>
      <c r="BG1095" s="11"/>
      <c r="BH1095" s="18"/>
      <c r="BI1095" s="11">
        <v>0</v>
      </c>
      <c r="BJ1095" s="6">
        <v>0</v>
      </c>
      <c r="BK1095" s="6">
        <v>0</v>
      </c>
      <c r="BL1095" s="6">
        <v>0</v>
      </c>
      <c r="BM1095" s="6">
        <v>0</v>
      </c>
      <c r="BN1095" s="6">
        <v>0</v>
      </c>
    </row>
    <row r="1096" spans="2:66" ht="20.100000000000001" customHeight="1">
      <c r="B1096" s="100"/>
      <c r="C1096" s="18">
        <f t="shared" si="82"/>
        <v>80002002</v>
      </c>
      <c r="D1096" s="12" t="s">
        <v>1267</v>
      </c>
      <c r="E1096" s="11">
        <v>1</v>
      </c>
      <c r="F1096" s="11">
        <v>80002002</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160</v>
      </c>
      <c r="AG1096" s="6">
        <v>2</v>
      </c>
      <c r="AH1096" s="6">
        <v>2</v>
      </c>
      <c r="AI1096" s="6">
        <v>0</v>
      </c>
      <c r="AJ1096" s="6">
        <v>1.5</v>
      </c>
      <c r="AK1096" s="11">
        <v>0</v>
      </c>
      <c r="AL1096" s="11">
        <v>0</v>
      </c>
      <c r="AM1096" s="11">
        <v>0</v>
      </c>
      <c r="AN1096" s="11">
        <v>1</v>
      </c>
      <c r="AO1096" s="11">
        <v>3000</v>
      </c>
      <c r="AP1096" s="11">
        <v>0.5</v>
      </c>
      <c r="AQ1096" s="11">
        <v>0</v>
      </c>
      <c r="AR1096" s="6">
        <v>0</v>
      </c>
      <c r="AS1096" s="11" t="s">
        <v>151</v>
      </c>
      <c r="AT1096" s="12" t="s">
        <v>152</v>
      </c>
      <c r="AU1096" s="11">
        <v>0</v>
      </c>
      <c r="AV1096" s="18">
        <v>0</v>
      </c>
      <c r="AW1096" s="18">
        <v>0</v>
      </c>
      <c r="AX1096" s="12" t="s">
        <v>153</v>
      </c>
      <c r="AY1096" s="11" t="s">
        <v>1268</v>
      </c>
      <c r="AZ1096" s="13">
        <v>0</v>
      </c>
      <c r="BA1096" s="13">
        <v>0</v>
      </c>
      <c r="BB1096" s="37" t="s">
        <v>1269</v>
      </c>
      <c r="BC1096" s="11"/>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80002003</v>
      </c>
      <c r="D1097" s="12" t="s">
        <v>1270</v>
      </c>
      <c r="E1097" s="11">
        <v>1</v>
      </c>
      <c r="F1097" s="11">
        <v>80002003</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160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152</v>
      </c>
      <c r="AU1097" s="11">
        <v>0</v>
      </c>
      <c r="AV1097" s="18">
        <v>0</v>
      </c>
      <c r="AW1097" s="18">
        <v>0</v>
      </c>
      <c r="AX1097" s="12" t="s">
        <v>153</v>
      </c>
      <c r="AY1097" s="11" t="s">
        <v>1271</v>
      </c>
      <c r="AZ1097" s="13">
        <v>0</v>
      </c>
      <c r="BA1097" s="13">
        <v>0</v>
      </c>
      <c r="BB1097" s="37" t="s">
        <v>1272</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80002004</v>
      </c>
      <c r="D1098" s="12" t="s">
        <v>1273</v>
      </c>
      <c r="E1098" s="11">
        <v>1</v>
      </c>
      <c r="F1098" s="11">
        <v>80002004</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160</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152</v>
      </c>
      <c r="AU1098" s="11">
        <v>0</v>
      </c>
      <c r="AV1098" s="18">
        <v>0</v>
      </c>
      <c r="AW1098" s="18">
        <v>0</v>
      </c>
      <c r="AX1098" s="12" t="s">
        <v>153</v>
      </c>
      <c r="AY1098" s="11" t="s">
        <v>1274</v>
      </c>
      <c r="AZ1098" s="13">
        <v>0</v>
      </c>
      <c r="BA1098" s="13">
        <v>0</v>
      </c>
      <c r="BB1098" s="37" t="s">
        <v>1275</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80002005</v>
      </c>
      <c r="D1099" s="12" t="s">
        <v>1276</v>
      </c>
      <c r="E1099" s="11">
        <v>1</v>
      </c>
      <c r="F1099" s="11">
        <v>80002005</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160</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152</v>
      </c>
      <c r="AU1099" s="11">
        <v>0</v>
      </c>
      <c r="AV1099" s="18">
        <v>0</v>
      </c>
      <c r="AW1099" s="18">
        <v>0</v>
      </c>
      <c r="AX1099" s="12" t="s">
        <v>153</v>
      </c>
      <c r="AY1099" s="11" t="s">
        <v>1277</v>
      </c>
      <c r="AZ1099" s="13">
        <v>0</v>
      </c>
      <c r="BA1099" s="13">
        <v>0</v>
      </c>
      <c r="BB1099" s="37" t="s">
        <v>1278</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80002006</v>
      </c>
      <c r="D1100" s="12" t="s">
        <v>1279</v>
      </c>
      <c r="E1100" s="11">
        <v>1</v>
      </c>
      <c r="F1100" s="11">
        <v>80002006</v>
      </c>
      <c r="G1100" s="18">
        <v>0</v>
      </c>
      <c r="H1100" s="13">
        <v>0</v>
      </c>
      <c r="I1100" s="18">
        <v>1</v>
      </c>
      <c r="J1100" s="18">
        <v>0</v>
      </c>
      <c r="K1100" s="18">
        <v>0</v>
      </c>
      <c r="L1100" s="11">
        <v>0</v>
      </c>
      <c r="M1100" s="11">
        <v>0</v>
      </c>
      <c r="N1100" s="11">
        <v>5</v>
      </c>
      <c r="O1100" s="56">
        <v>0</v>
      </c>
      <c r="P1100" s="56">
        <v>0</v>
      </c>
      <c r="Q1100" s="56">
        <v>0</v>
      </c>
      <c r="R1100" s="6">
        <v>0</v>
      </c>
      <c r="S1100" s="56">
        <v>0</v>
      </c>
      <c r="T1100" s="56">
        <v>1</v>
      </c>
      <c r="U1100" s="56">
        <v>2</v>
      </c>
      <c r="V1100" s="56">
        <v>0</v>
      </c>
      <c r="W1100" s="11">
        <v>1</v>
      </c>
      <c r="X1100" s="11">
        <v>0</v>
      </c>
      <c r="Y1100" s="11">
        <v>0</v>
      </c>
      <c r="Z1100" s="11">
        <v>0</v>
      </c>
      <c r="AA1100" s="11">
        <v>0</v>
      </c>
      <c r="AB1100" s="11">
        <v>0</v>
      </c>
      <c r="AC1100" s="11">
        <v>0</v>
      </c>
      <c r="AD1100" s="11">
        <v>9</v>
      </c>
      <c r="AE1100" s="11">
        <v>2</v>
      </c>
      <c r="AF1100" s="11" t="s">
        <v>160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56" t="s">
        <v>1280</v>
      </c>
      <c r="AZ1100" s="13">
        <v>0</v>
      </c>
      <c r="BA1100" s="13">
        <v>0</v>
      </c>
      <c r="BB1100" s="102" t="s">
        <v>1281</v>
      </c>
      <c r="BC1100" s="11"/>
      <c r="BD1100" s="11">
        <v>0</v>
      </c>
      <c r="BE1100" s="11"/>
      <c r="BF1100" s="11"/>
      <c r="BG1100" s="11"/>
      <c r="BH1100" s="56"/>
      <c r="BI1100" s="11">
        <v>0</v>
      </c>
      <c r="BJ1100" s="6">
        <v>0</v>
      </c>
      <c r="BK1100" s="6">
        <v>0</v>
      </c>
      <c r="BL1100" s="6">
        <v>0</v>
      </c>
      <c r="BM1100" s="6">
        <v>0</v>
      </c>
      <c r="BN1100" s="6">
        <v>0</v>
      </c>
    </row>
    <row r="1101" spans="2:66" ht="20.100000000000001" customHeight="1">
      <c r="B1101" s="100"/>
      <c r="C1101" s="18">
        <f t="shared" si="82"/>
        <v>80002007</v>
      </c>
      <c r="D1101" s="12" t="s">
        <v>1282</v>
      </c>
      <c r="E1101" s="11">
        <v>1</v>
      </c>
      <c r="F1101" s="11">
        <v>80002007</v>
      </c>
      <c r="G1101" s="18">
        <v>0</v>
      </c>
      <c r="H1101" s="13">
        <v>0</v>
      </c>
      <c r="I1101" s="18">
        <v>1</v>
      </c>
      <c r="J1101" s="18">
        <v>0</v>
      </c>
      <c r="K1101" s="18">
        <v>0</v>
      </c>
      <c r="L1101" s="11">
        <v>0</v>
      </c>
      <c r="M1101" s="11">
        <v>0</v>
      </c>
      <c r="N1101" s="11">
        <v>2</v>
      </c>
      <c r="O1101" s="11">
        <v>3</v>
      </c>
      <c r="P1101" s="11">
        <v>0.2</v>
      </c>
      <c r="Q1101" s="11">
        <v>0</v>
      </c>
      <c r="R1101" s="6">
        <v>0</v>
      </c>
      <c r="S1101" s="11">
        <v>0</v>
      </c>
      <c r="T1101" s="11">
        <v>1</v>
      </c>
      <c r="U1101" s="11">
        <v>2</v>
      </c>
      <c r="V1101" s="11">
        <v>0</v>
      </c>
      <c r="W1101" s="11">
        <v>1</v>
      </c>
      <c r="X1101" s="11">
        <v>0</v>
      </c>
      <c r="Y1101" s="11">
        <v>0</v>
      </c>
      <c r="Z1101" s="11">
        <v>0</v>
      </c>
      <c r="AA1101" s="11">
        <v>0</v>
      </c>
      <c r="AB1101" s="11">
        <v>0</v>
      </c>
      <c r="AC1101" s="11">
        <v>0</v>
      </c>
      <c r="AD1101" s="11">
        <v>9</v>
      </c>
      <c r="AE1101" s="11">
        <v>1</v>
      </c>
      <c r="AF1101" s="11">
        <v>0</v>
      </c>
      <c r="AG1101" s="6">
        <v>1</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c r="AZ1101" s="13">
        <v>0</v>
      </c>
      <c r="BA1101" s="13">
        <v>0</v>
      </c>
      <c r="BB1101" s="37" t="s">
        <v>1211</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80002008</v>
      </c>
      <c r="D1102" s="12" t="s">
        <v>1283</v>
      </c>
      <c r="E1102" s="11">
        <v>1</v>
      </c>
      <c r="F1102" s="11">
        <v>80002008</v>
      </c>
      <c r="G1102" s="18">
        <v>0</v>
      </c>
      <c r="H1102" s="13">
        <v>0</v>
      </c>
      <c r="I1102" s="18">
        <v>1</v>
      </c>
      <c r="J1102" s="18">
        <v>0</v>
      </c>
      <c r="K1102" s="18">
        <v>0</v>
      </c>
      <c r="L1102" s="11">
        <v>0</v>
      </c>
      <c r="M1102" s="11">
        <v>0</v>
      </c>
      <c r="N1102" s="11">
        <v>2</v>
      </c>
      <c r="O1102" s="11">
        <v>3</v>
      </c>
      <c r="P1102" s="11">
        <v>0.5</v>
      </c>
      <c r="Q1102" s="11">
        <v>0</v>
      </c>
      <c r="R1102" s="6">
        <v>0</v>
      </c>
      <c r="S1102" s="11">
        <v>0</v>
      </c>
      <c r="T1102" s="11">
        <v>1</v>
      </c>
      <c r="U1102" s="11">
        <v>2</v>
      </c>
      <c r="V1102" s="11">
        <v>0</v>
      </c>
      <c r="W1102" s="11">
        <v>0.5</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c r="AZ1102" s="13">
        <v>0</v>
      </c>
      <c r="BA1102" s="13">
        <v>0</v>
      </c>
      <c r="BB1102" s="37" t="s">
        <v>1284</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80002009</v>
      </c>
      <c r="D1103" s="12" t="s">
        <v>1285</v>
      </c>
      <c r="E1103" s="11">
        <v>1</v>
      </c>
      <c r="F1103" s="11">
        <v>80002009</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160</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1286</v>
      </c>
      <c r="AZ1103" s="13">
        <v>0</v>
      </c>
      <c r="BA1103" s="13">
        <v>0</v>
      </c>
      <c r="BB1103" s="37" t="s">
        <v>1287</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80002010</v>
      </c>
      <c r="D1104" s="12" t="s">
        <v>1288</v>
      </c>
      <c r="E1104" s="11">
        <v>1</v>
      </c>
      <c r="F1104" s="11">
        <v>80002010</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160</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1289</v>
      </c>
      <c r="AZ1104" s="13">
        <v>0</v>
      </c>
      <c r="BA1104" s="13">
        <v>0</v>
      </c>
      <c r="BB1104" s="37" t="s">
        <v>1290</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80002011</v>
      </c>
      <c r="D1105" s="12" t="s">
        <v>1291</v>
      </c>
      <c r="E1105" s="11">
        <v>1</v>
      </c>
      <c r="F1105" s="11">
        <v>80002011</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160</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11" t="s">
        <v>1292</v>
      </c>
      <c r="AZ1105" s="13">
        <v>0</v>
      </c>
      <c r="BA1105" s="13">
        <v>0</v>
      </c>
      <c r="BB1105" s="37" t="s">
        <v>1293</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80002012</v>
      </c>
      <c r="D1106" s="12" t="s">
        <v>1294</v>
      </c>
      <c r="E1106" s="11">
        <v>1</v>
      </c>
      <c r="F1106" s="11">
        <v>80002012</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160</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t="s">
        <v>1295</v>
      </c>
      <c r="AZ1106" s="13">
        <v>0</v>
      </c>
      <c r="BA1106" s="13">
        <v>0</v>
      </c>
      <c r="BB1106" s="37" t="s">
        <v>1296</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80002013</v>
      </c>
      <c r="D1107" s="12" t="s">
        <v>1297</v>
      </c>
      <c r="E1107" s="11">
        <v>1</v>
      </c>
      <c r="F1107" s="11">
        <v>80002013</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160</v>
      </c>
      <c r="AG1107" s="6">
        <v>2</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t="s">
        <v>1227</v>
      </c>
      <c r="AZ1107" s="13">
        <v>0</v>
      </c>
      <c r="BA1107" s="13">
        <v>0</v>
      </c>
      <c r="BB1107" s="37" t="s">
        <v>1228</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80002014</v>
      </c>
      <c r="D1108" s="12" t="s">
        <v>1298</v>
      </c>
      <c r="E1108" s="11">
        <v>1</v>
      </c>
      <c r="F1108" s="11">
        <v>80002014</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160</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1299</v>
      </c>
      <c r="AZ1108" s="13">
        <v>0</v>
      </c>
      <c r="BA1108" s="13">
        <v>0</v>
      </c>
      <c r="BB1108" s="37" t="s">
        <v>1300</v>
      </c>
      <c r="BC1108" s="11"/>
      <c r="BD1108" s="11">
        <v>0</v>
      </c>
      <c r="BE1108" s="11"/>
      <c r="BF1108" s="11"/>
      <c r="BG1108" s="11"/>
      <c r="BH1108" s="18"/>
      <c r="BI1108" s="11">
        <v>0</v>
      </c>
      <c r="BJ1108" s="6">
        <v>0</v>
      </c>
      <c r="BK1108" s="6">
        <v>0</v>
      </c>
      <c r="BL1108" s="6">
        <v>0</v>
      </c>
      <c r="BM1108" s="6">
        <v>0</v>
      </c>
      <c r="BN1108" s="6">
        <v>0</v>
      </c>
    </row>
    <row r="1109" spans="2:66" ht="20.100000000000001" customHeight="1">
      <c r="B1109" s="101"/>
      <c r="C1109" s="56">
        <f t="shared" si="82"/>
        <v>80002015</v>
      </c>
      <c r="D1109" s="57" t="s">
        <v>1301</v>
      </c>
      <c r="E1109" s="56">
        <v>1</v>
      </c>
      <c r="F1109" s="56">
        <v>80002015</v>
      </c>
      <c r="G1109" s="56">
        <v>0</v>
      </c>
      <c r="H1109" s="56">
        <v>0</v>
      </c>
      <c r="I1109" s="18">
        <v>1</v>
      </c>
      <c r="J1109" s="18">
        <v>0</v>
      </c>
      <c r="K1109" s="56">
        <v>0</v>
      </c>
      <c r="L1109" s="56">
        <v>0</v>
      </c>
      <c r="M1109" s="56">
        <v>0</v>
      </c>
      <c r="N1109" s="56">
        <v>2</v>
      </c>
      <c r="O1109" s="56">
        <v>0</v>
      </c>
      <c r="P1109" s="56">
        <v>0</v>
      </c>
      <c r="Q1109" s="56">
        <v>0</v>
      </c>
      <c r="R1109" s="6">
        <v>0</v>
      </c>
      <c r="S1109" s="56">
        <v>0</v>
      </c>
      <c r="T1109" s="56">
        <v>1</v>
      </c>
      <c r="U1109" s="56">
        <v>2</v>
      </c>
      <c r="V1109" s="56">
        <v>0</v>
      </c>
      <c r="W1109" s="56">
        <v>0</v>
      </c>
      <c r="X1109" s="56">
        <v>0</v>
      </c>
      <c r="Y1109" s="56">
        <v>0</v>
      </c>
      <c r="Z1109" s="56">
        <v>0</v>
      </c>
      <c r="AA1109" s="56">
        <v>0</v>
      </c>
      <c r="AB1109" s="56">
        <v>0</v>
      </c>
      <c r="AC1109" s="56">
        <v>0</v>
      </c>
      <c r="AD1109" s="56">
        <v>9</v>
      </c>
      <c r="AE1109" s="56">
        <v>2</v>
      </c>
      <c r="AF1109" s="56" t="s">
        <v>160</v>
      </c>
      <c r="AG1109" s="56">
        <v>2</v>
      </c>
      <c r="AH1109" s="56">
        <v>2</v>
      </c>
      <c r="AI1109" s="6">
        <v>0</v>
      </c>
      <c r="AJ1109" s="56">
        <v>1.5</v>
      </c>
      <c r="AK1109" s="56">
        <v>0</v>
      </c>
      <c r="AL1109" s="56">
        <v>0</v>
      </c>
      <c r="AM1109" s="56">
        <v>0</v>
      </c>
      <c r="AN1109" s="56">
        <v>1</v>
      </c>
      <c r="AO1109" s="56">
        <v>3000</v>
      </c>
      <c r="AP1109" s="56">
        <v>0.5</v>
      </c>
      <c r="AQ1109" s="56">
        <v>0</v>
      </c>
      <c r="AR1109" s="56">
        <v>0</v>
      </c>
      <c r="AS1109" s="56" t="s">
        <v>151</v>
      </c>
      <c r="AT1109" s="12" t="s">
        <v>152</v>
      </c>
      <c r="AU1109" s="56">
        <v>0</v>
      </c>
      <c r="AV1109" s="56">
        <v>0</v>
      </c>
      <c r="AW1109" s="56">
        <v>0</v>
      </c>
      <c r="AX1109" s="57" t="s">
        <v>153</v>
      </c>
      <c r="AY1109" s="56"/>
      <c r="AZ1109" s="56">
        <v>0</v>
      </c>
      <c r="BA1109" s="56">
        <v>0</v>
      </c>
      <c r="BB1109" s="102" t="s">
        <v>1302</v>
      </c>
      <c r="BC1109" s="56"/>
      <c r="BD1109" s="11">
        <v>0</v>
      </c>
      <c r="BE1109" s="56"/>
      <c r="BF1109" s="56"/>
      <c r="BG1109" s="56"/>
      <c r="BH1109" s="56"/>
      <c r="BI1109" s="11">
        <v>0</v>
      </c>
      <c r="BJ1109" s="6">
        <v>0</v>
      </c>
      <c r="BK1109" s="6">
        <v>0</v>
      </c>
      <c r="BL1109" s="6">
        <v>0</v>
      </c>
      <c r="BM1109" s="6">
        <v>0</v>
      </c>
      <c r="BN1109" s="6">
        <v>0</v>
      </c>
    </row>
    <row r="1110" spans="2:66" ht="20.100000000000001" customHeight="1">
      <c r="B1110" s="100"/>
      <c r="C1110" s="18">
        <f t="shared" si="82"/>
        <v>80002016</v>
      </c>
      <c r="D1110" s="12" t="s">
        <v>1303</v>
      </c>
      <c r="E1110" s="11">
        <v>1</v>
      </c>
      <c r="F1110" s="11">
        <v>80002016</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160</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1304</v>
      </c>
      <c r="AZ1110" s="13">
        <v>0</v>
      </c>
      <c r="BA1110" s="13">
        <v>0</v>
      </c>
      <c r="BB1110" s="37" t="s">
        <v>1305</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80002017</v>
      </c>
      <c r="D1111" s="12" t="s">
        <v>1306</v>
      </c>
      <c r="E1111" s="11">
        <v>1</v>
      </c>
      <c r="F1111" s="11">
        <v>80002017</v>
      </c>
      <c r="G1111" s="18">
        <v>0</v>
      </c>
      <c r="H1111" s="13">
        <v>0</v>
      </c>
      <c r="I1111" s="18">
        <v>1</v>
      </c>
      <c r="J1111" s="18">
        <v>0</v>
      </c>
      <c r="K1111" s="18">
        <v>0</v>
      </c>
      <c r="L1111" s="11">
        <v>0</v>
      </c>
      <c r="M1111" s="11">
        <v>0</v>
      </c>
      <c r="N1111" s="11">
        <v>2</v>
      </c>
      <c r="O1111" s="11">
        <v>3</v>
      </c>
      <c r="P1111" s="11">
        <v>0.2</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160</v>
      </c>
      <c r="AG1111" s="6">
        <v>2</v>
      </c>
      <c r="AH1111" s="6">
        <v>2</v>
      </c>
      <c r="AI1111" s="6">
        <v>0</v>
      </c>
      <c r="AJ1111" s="6">
        <v>1.5</v>
      </c>
      <c r="AK1111" s="11">
        <v>0</v>
      </c>
      <c r="AL1111" s="11">
        <v>0</v>
      </c>
      <c r="AM1111" s="11">
        <v>0</v>
      </c>
      <c r="AN1111" s="11">
        <v>1</v>
      </c>
      <c r="AO1111" s="11">
        <v>3000</v>
      </c>
      <c r="AP1111" s="11">
        <v>0.5</v>
      </c>
      <c r="AQ1111" s="11">
        <v>0</v>
      </c>
      <c r="AR1111" s="6">
        <v>80010171</v>
      </c>
      <c r="AS1111" s="11" t="s">
        <v>151</v>
      </c>
      <c r="AT1111" s="12" t="s">
        <v>152</v>
      </c>
      <c r="AU1111" s="11">
        <v>0</v>
      </c>
      <c r="AV1111" s="18">
        <v>0</v>
      </c>
      <c r="AW1111" s="18">
        <v>0</v>
      </c>
      <c r="AX1111" s="12" t="s">
        <v>153</v>
      </c>
      <c r="AY1111" s="11"/>
      <c r="AZ1111" s="13">
        <v>0</v>
      </c>
      <c r="BA1111" s="13">
        <v>0</v>
      </c>
      <c r="BB1111" s="102" t="s">
        <v>1307</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80002018</v>
      </c>
      <c r="D1112" s="12" t="s">
        <v>1308</v>
      </c>
      <c r="E1112" s="11">
        <v>1</v>
      </c>
      <c r="F1112" s="11">
        <v>80002018</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160</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1309</v>
      </c>
      <c r="AZ1112" s="13">
        <v>0</v>
      </c>
      <c r="BA1112" s="13">
        <v>0</v>
      </c>
      <c r="BB1112" s="37" t="s">
        <v>1310</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80002019</v>
      </c>
      <c r="D1113" s="12" t="s">
        <v>1311</v>
      </c>
      <c r="E1113" s="11">
        <v>1</v>
      </c>
      <c r="F1113" s="11">
        <v>80002019</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160</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1312</v>
      </c>
      <c r="AZ1113" s="13">
        <v>0</v>
      </c>
      <c r="BA1113" s="13">
        <v>0</v>
      </c>
      <c r="BB1113" s="37" t="s">
        <v>1313</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80002020</v>
      </c>
      <c r="D1114" s="12" t="s">
        <v>1314</v>
      </c>
      <c r="E1114" s="11">
        <v>1</v>
      </c>
      <c r="F1114" s="11">
        <v>80002020</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160</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152</v>
      </c>
      <c r="AU1114" s="11">
        <v>0</v>
      </c>
      <c r="AV1114" s="18">
        <v>0</v>
      </c>
      <c r="AW1114" s="18">
        <v>0</v>
      </c>
      <c r="AX1114" s="12" t="s">
        <v>153</v>
      </c>
      <c r="AY1114" s="11" t="s">
        <v>1315</v>
      </c>
      <c r="AZ1114" s="13">
        <v>0</v>
      </c>
      <c r="BA1114" s="13">
        <v>0</v>
      </c>
      <c r="BB1114" s="37" t="s">
        <v>1316</v>
      </c>
      <c r="BC1114" s="11"/>
      <c r="BD1114" s="11">
        <v>0</v>
      </c>
      <c r="BE1114" s="11"/>
      <c r="BF1114" s="11"/>
      <c r="BG1114" s="11"/>
      <c r="BH1114" s="18"/>
      <c r="BI1114" s="11">
        <v>0</v>
      </c>
      <c r="BJ1114" s="6">
        <v>0</v>
      </c>
      <c r="BK1114" s="6">
        <v>0</v>
      </c>
      <c r="BL1114" s="6">
        <v>0</v>
      </c>
      <c r="BM1114" s="6">
        <v>0</v>
      </c>
      <c r="BN1114" s="6">
        <v>0</v>
      </c>
    </row>
    <row r="1115" spans="2:66" ht="20.25" customHeight="1">
      <c r="C1115" s="18">
        <f t="shared" ref="C1115:C1122" si="83">C1087+1000</f>
        <v>80002021</v>
      </c>
      <c r="D1115" s="12" t="s">
        <v>1317</v>
      </c>
      <c r="E1115" s="18">
        <v>1</v>
      </c>
      <c r="F1115" s="11">
        <v>80002021</v>
      </c>
      <c r="G1115" s="18">
        <v>0</v>
      </c>
      <c r="H1115" s="13">
        <v>0</v>
      </c>
      <c r="I1115" s="18">
        <v>1</v>
      </c>
      <c r="J1115" s="18">
        <v>0</v>
      </c>
      <c r="K1115" s="18">
        <v>0</v>
      </c>
      <c r="L1115" s="11">
        <v>0</v>
      </c>
      <c r="M1115" s="11">
        <v>0</v>
      </c>
      <c r="N1115" s="11">
        <v>2</v>
      </c>
      <c r="O1115" s="11">
        <v>10</v>
      </c>
      <c r="P1115" s="11">
        <v>0.2</v>
      </c>
      <c r="Q1115" s="11">
        <v>0</v>
      </c>
      <c r="R1115" s="6">
        <v>0</v>
      </c>
      <c r="S1115" s="11">
        <v>0</v>
      </c>
      <c r="T1115" s="11">
        <v>1</v>
      </c>
      <c r="U1115" s="11">
        <v>2</v>
      </c>
      <c r="V1115" s="11">
        <v>0</v>
      </c>
      <c r="W1115" s="11">
        <v>2</v>
      </c>
      <c r="X1115" s="11">
        <v>0</v>
      </c>
      <c r="Y1115" s="11">
        <v>0</v>
      </c>
      <c r="Z1115" s="11">
        <v>0</v>
      </c>
      <c r="AA1115" s="11">
        <v>0</v>
      </c>
      <c r="AB1115" s="11">
        <v>0</v>
      </c>
      <c r="AC1115" s="11">
        <v>0</v>
      </c>
      <c r="AD1115" s="11">
        <v>5</v>
      </c>
      <c r="AE1115" s="11">
        <v>1</v>
      </c>
      <c r="AF1115" s="11">
        <v>3</v>
      </c>
      <c r="AG1115" s="6">
        <v>1</v>
      </c>
      <c r="AH1115" s="6">
        <v>1</v>
      </c>
      <c r="AI1115" s="6">
        <v>0</v>
      </c>
      <c r="AJ1115" s="6">
        <v>3</v>
      </c>
      <c r="AK1115" s="11">
        <v>0</v>
      </c>
      <c r="AL1115" s="11">
        <v>0</v>
      </c>
      <c r="AM1115" s="11">
        <v>0</v>
      </c>
      <c r="AN1115" s="11">
        <v>3</v>
      </c>
      <c r="AO1115" s="11">
        <v>5000</v>
      </c>
      <c r="AP1115" s="11">
        <v>0.5</v>
      </c>
      <c r="AQ1115" s="11">
        <v>0</v>
      </c>
      <c r="AR1115" s="6">
        <v>0</v>
      </c>
      <c r="AS1115" s="11">
        <v>0</v>
      </c>
      <c r="AT1115" s="12" t="s">
        <v>152</v>
      </c>
      <c r="AU1115" s="6" t="s">
        <v>589</v>
      </c>
      <c r="AV1115" s="18">
        <v>10000007</v>
      </c>
      <c r="AW1115" s="103">
        <v>23000080</v>
      </c>
      <c r="AX1115" s="12" t="s">
        <v>153</v>
      </c>
      <c r="AY1115" s="19" t="s">
        <v>151</v>
      </c>
      <c r="AZ1115" s="13">
        <v>0</v>
      </c>
      <c r="BA1115" s="13">
        <v>0</v>
      </c>
      <c r="BB1115" s="37" t="s">
        <v>1318</v>
      </c>
      <c r="BC1115" s="18">
        <v>0</v>
      </c>
      <c r="BD1115" s="11">
        <v>0</v>
      </c>
      <c r="BE1115" s="11"/>
      <c r="BF1115" s="11"/>
      <c r="BG1115" s="11"/>
      <c r="BH1115" s="18"/>
      <c r="BI1115" s="9">
        <v>0</v>
      </c>
      <c r="BJ1115" s="6">
        <v>0</v>
      </c>
      <c r="BK1115" s="6">
        <v>0</v>
      </c>
      <c r="BL1115" s="6">
        <v>0</v>
      </c>
      <c r="BM1115" s="6">
        <v>0</v>
      </c>
      <c r="BN1115" s="6">
        <v>0</v>
      </c>
    </row>
    <row r="1116" spans="2:66" ht="20.100000000000001" customHeight="1">
      <c r="B1116" s="95"/>
      <c r="C1116" s="18">
        <f t="shared" si="83"/>
        <v>80002022</v>
      </c>
      <c r="D1116" s="12" t="s">
        <v>1319</v>
      </c>
      <c r="E1116" s="18">
        <v>1</v>
      </c>
      <c r="F1116" s="11">
        <v>80002022</v>
      </c>
      <c r="G1116" s="6">
        <v>0</v>
      </c>
      <c r="H1116" s="6">
        <v>0</v>
      </c>
      <c r="I1116" s="18">
        <v>1</v>
      </c>
      <c r="J1116" s="18">
        <v>0</v>
      </c>
      <c r="K1116" s="6">
        <v>0</v>
      </c>
      <c r="L1116" s="6">
        <v>0</v>
      </c>
      <c r="M1116" s="6">
        <v>0</v>
      </c>
      <c r="N1116" s="6">
        <v>2</v>
      </c>
      <c r="O1116" s="6">
        <v>1</v>
      </c>
      <c r="P1116" s="6">
        <v>0.2</v>
      </c>
      <c r="Q1116" s="6">
        <v>0</v>
      </c>
      <c r="R1116" s="6">
        <v>0</v>
      </c>
      <c r="S1116" s="6">
        <v>0</v>
      </c>
      <c r="T1116" s="11">
        <v>1</v>
      </c>
      <c r="U1116" s="6">
        <v>2</v>
      </c>
      <c r="V1116" s="6">
        <v>0</v>
      </c>
      <c r="W1116" s="6">
        <v>0</v>
      </c>
      <c r="X1116" s="6">
        <v>0</v>
      </c>
      <c r="Y1116" s="6">
        <v>0</v>
      </c>
      <c r="Z1116" s="6">
        <v>0</v>
      </c>
      <c r="AA1116" s="6">
        <v>0</v>
      </c>
      <c r="AB1116" s="18">
        <v>0</v>
      </c>
      <c r="AC1116" s="6">
        <v>0</v>
      </c>
      <c r="AD1116" s="6">
        <v>10</v>
      </c>
      <c r="AE1116" s="6">
        <v>0</v>
      </c>
      <c r="AF1116" s="6">
        <v>0</v>
      </c>
      <c r="AG1116" s="6">
        <v>7</v>
      </c>
      <c r="AH1116" s="6">
        <v>0</v>
      </c>
      <c r="AI1116" s="6">
        <v>0</v>
      </c>
      <c r="AJ1116" s="6">
        <v>6</v>
      </c>
      <c r="AK1116" s="6">
        <v>0</v>
      </c>
      <c r="AL1116" s="6">
        <v>0</v>
      </c>
      <c r="AM1116" s="6">
        <v>0</v>
      </c>
      <c r="AN1116" s="6">
        <v>0</v>
      </c>
      <c r="AO1116" s="6">
        <v>1000</v>
      </c>
      <c r="AP1116" s="6">
        <v>0</v>
      </c>
      <c r="AQ1116" s="6">
        <v>0</v>
      </c>
      <c r="AR1116" s="6">
        <v>0</v>
      </c>
      <c r="AS1116" s="106" t="s">
        <v>1320</v>
      </c>
      <c r="AT1116" s="12" t="s">
        <v>152</v>
      </c>
      <c r="AU1116" s="6" t="s">
        <v>589</v>
      </c>
      <c r="AV1116" s="6" t="s">
        <v>151</v>
      </c>
      <c r="AW1116" s="6">
        <v>0</v>
      </c>
      <c r="AX1116" s="7" t="s">
        <v>153</v>
      </c>
      <c r="AY1116" s="6">
        <v>0</v>
      </c>
      <c r="AZ1116" s="13">
        <v>0</v>
      </c>
      <c r="BA1116" s="13">
        <v>0</v>
      </c>
      <c r="BB1116" s="37" t="s">
        <v>1321</v>
      </c>
      <c r="BC1116" s="6">
        <v>0</v>
      </c>
      <c r="BD1116" s="11">
        <v>0</v>
      </c>
      <c r="BE1116" s="11"/>
      <c r="BF1116" s="11"/>
      <c r="BG1116" s="11"/>
      <c r="BH1116" s="18"/>
      <c r="BI1116" s="9">
        <v>0</v>
      </c>
      <c r="BJ1116" s="6">
        <v>0</v>
      </c>
      <c r="BK1116" s="6">
        <v>0</v>
      </c>
      <c r="BL1116" s="6">
        <v>0</v>
      </c>
      <c r="BM1116" s="6">
        <v>0</v>
      </c>
      <c r="BN1116" s="6">
        <v>0</v>
      </c>
    </row>
    <row r="1117" spans="2:66" ht="20.100000000000001" customHeight="1">
      <c r="C1117" s="18">
        <f t="shared" si="83"/>
        <v>80002023</v>
      </c>
      <c r="D1117" s="12" t="s">
        <v>1322</v>
      </c>
      <c r="E1117" s="11">
        <v>1</v>
      </c>
      <c r="F1117" s="11">
        <v>80002023</v>
      </c>
      <c r="G1117" s="18">
        <v>0</v>
      </c>
      <c r="H1117" s="13">
        <v>0</v>
      </c>
      <c r="I1117" s="18">
        <v>1</v>
      </c>
      <c r="J1117" s="18">
        <v>0</v>
      </c>
      <c r="K1117" s="18">
        <v>0</v>
      </c>
      <c r="L1117" s="11">
        <v>0</v>
      </c>
      <c r="M1117" s="11">
        <v>0</v>
      </c>
      <c r="N1117" s="11">
        <v>2</v>
      </c>
      <c r="O1117" s="11">
        <v>9</v>
      </c>
      <c r="P1117" s="11">
        <v>0.2</v>
      </c>
      <c r="Q1117" s="11">
        <v>0</v>
      </c>
      <c r="R1117" s="6">
        <v>0</v>
      </c>
      <c r="S1117" s="11">
        <v>0</v>
      </c>
      <c r="T1117" s="11">
        <v>1</v>
      </c>
      <c r="U1117" s="11">
        <v>2</v>
      </c>
      <c r="V1117" s="11">
        <v>0</v>
      </c>
      <c r="W1117" s="11">
        <v>0</v>
      </c>
      <c r="X1117" s="11">
        <v>0</v>
      </c>
      <c r="Y1117" s="11">
        <v>0</v>
      </c>
      <c r="Z1117" s="11">
        <v>0</v>
      </c>
      <c r="AA1117" s="11">
        <v>0</v>
      </c>
      <c r="AB1117" s="11">
        <v>0</v>
      </c>
      <c r="AC1117" s="11">
        <v>0</v>
      </c>
      <c r="AD1117" s="11">
        <v>10</v>
      </c>
      <c r="AE1117" s="11">
        <v>0</v>
      </c>
      <c r="AF1117" s="11">
        <v>3</v>
      </c>
      <c r="AG1117" s="6">
        <v>7</v>
      </c>
      <c r="AH1117" s="6">
        <v>0</v>
      </c>
      <c r="AI1117" s="6">
        <v>0</v>
      </c>
      <c r="AJ1117" s="6">
        <v>10</v>
      </c>
      <c r="AK1117" s="11">
        <v>0</v>
      </c>
      <c r="AL1117" s="11">
        <v>0</v>
      </c>
      <c r="AM1117" s="11">
        <v>0</v>
      </c>
      <c r="AN1117" s="11">
        <v>0</v>
      </c>
      <c r="AO1117" s="11">
        <v>3000</v>
      </c>
      <c r="AP1117" s="11">
        <v>0.5</v>
      </c>
      <c r="AQ1117" s="11">
        <v>0</v>
      </c>
      <c r="AR1117" s="6">
        <v>0</v>
      </c>
      <c r="AS1117" s="11">
        <v>80002003</v>
      </c>
      <c r="AT1117" s="12" t="s">
        <v>152</v>
      </c>
      <c r="AU1117" s="11">
        <v>0</v>
      </c>
      <c r="AV1117" s="18">
        <v>0</v>
      </c>
      <c r="AW1117" s="18">
        <v>0</v>
      </c>
      <c r="AX1117" s="12" t="s">
        <v>153</v>
      </c>
      <c r="AY1117" s="11">
        <v>0</v>
      </c>
      <c r="AZ1117" s="13">
        <v>0</v>
      </c>
      <c r="BA1117" s="13">
        <v>0</v>
      </c>
      <c r="BB1117" s="37" t="s">
        <v>1323</v>
      </c>
      <c r="BC1117" s="11"/>
      <c r="BD1117" s="11">
        <v>0</v>
      </c>
      <c r="BE1117" s="11"/>
      <c r="BF1117" s="11"/>
      <c r="BG1117" s="11"/>
      <c r="BH1117" s="18"/>
      <c r="BI1117" s="11">
        <v>0</v>
      </c>
      <c r="BJ1117" s="6">
        <v>0</v>
      </c>
      <c r="BK1117" s="6">
        <v>0</v>
      </c>
      <c r="BL1117" s="6">
        <v>0</v>
      </c>
      <c r="BM1117" s="6">
        <v>0</v>
      </c>
      <c r="BN1117" s="6">
        <v>0</v>
      </c>
    </row>
    <row r="1118" spans="2:66" ht="20.100000000000001" customHeight="1">
      <c r="C1118" s="18">
        <f t="shared" si="83"/>
        <v>80002024</v>
      </c>
      <c r="D1118" s="12" t="s">
        <v>1324</v>
      </c>
      <c r="E1118" s="11">
        <v>1</v>
      </c>
      <c r="F1118" s="11">
        <v>80002024</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2</v>
      </c>
      <c r="AF1118" s="11" t="s">
        <v>160</v>
      </c>
      <c r="AG1118" s="6">
        <v>2</v>
      </c>
      <c r="AH1118" s="6">
        <v>2</v>
      </c>
      <c r="AI1118" s="6">
        <v>0</v>
      </c>
      <c r="AJ1118" s="6">
        <v>1.5</v>
      </c>
      <c r="AK1118" s="11">
        <v>0</v>
      </c>
      <c r="AL1118" s="11">
        <v>0</v>
      </c>
      <c r="AM1118" s="11">
        <v>0</v>
      </c>
      <c r="AN1118" s="11">
        <v>0</v>
      </c>
      <c r="AO1118" s="11">
        <v>3000</v>
      </c>
      <c r="AP1118" s="11">
        <v>0.5</v>
      </c>
      <c r="AQ1118" s="11">
        <v>0</v>
      </c>
      <c r="AR1118" s="6">
        <v>0</v>
      </c>
      <c r="AS1118" s="11" t="s">
        <v>151</v>
      </c>
      <c r="AT1118" s="12" t="s">
        <v>152</v>
      </c>
      <c r="AU1118" s="11">
        <v>0</v>
      </c>
      <c r="AV1118" s="18">
        <v>0</v>
      </c>
      <c r="AW1118" s="18">
        <v>0</v>
      </c>
      <c r="AX1118" s="12" t="s">
        <v>153</v>
      </c>
      <c r="AY1118" s="11" t="s">
        <v>1253</v>
      </c>
      <c r="AZ1118" s="13">
        <v>0</v>
      </c>
      <c r="BA1118" s="13">
        <v>0</v>
      </c>
      <c r="BB1118" s="37" t="s">
        <v>1325</v>
      </c>
      <c r="BC1118" s="11"/>
      <c r="BD1118" s="11">
        <v>0</v>
      </c>
      <c r="BE1118" s="11"/>
      <c r="BF1118" s="11"/>
      <c r="BG1118" s="11"/>
      <c r="BH1118" s="18"/>
      <c r="BI1118" s="11">
        <v>0</v>
      </c>
      <c r="BJ1118" s="6">
        <v>0</v>
      </c>
      <c r="BK1118" s="6">
        <v>0</v>
      </c>
      <c r="BL1118" s="6">
        <v>0</v>
      </c>
      <c r="BM1118" s="6">
        <v>0</v>
      </c>
      <c r="BN1118" s="6">
        <v>0</v>
      </c>
    </row>
    <row r="1119" spans="2:66" ht="20.100000000000001" customHeight="1">
      <c r="B1119" s="95"/>
      <c r="C1119" s="18">
        <f t="shared" si="83"/>
        <v>80002025</v>
      </c>
      <c r="D1119" s="12" t="s">
        <v>1326</v>
      </c>
      <c r="E1119" s="18">
        <v>1</v>
      </c>
      <c r="F1119" s="11">
        <v>80002025</v>
      </c>
      <c r="G1119" s="6">
        <v>0</v>
      </c>
      <c r="H1119" s="6">
        <v>0</v>
      </c>
      <c r="I1119" s="18">
        <v>1</v>
      </c>
      <c r="J1119" s="18">
        <v>0</v>
      </c>
      <c r="K1119" s="6">
        <v>0</v>
      </c>
      <c r="L1119" s="6">
        <v>0</v>
      </c>
      <c r="M1119" s="6">
        <v>0</v>
      </c>
      <c r="N1119" s="6">
        <v>2</v>
      </c>
      <c r="O1119" s="6">
        <v>10</v>
      </c>
      <c r="P1119" s="6">
        <v>0.1</v>
      </c>
      <c r="Q1119" s="6">
        <v>0</v>
      </c>
      <c r="R1119" s="6">
        <v>0</v>
      </c>
      <c r="S1119" s="6">
        <v>0</v>
      </c>
      <c r="T1119" s="11">
        <v>1</v>
      </c>
      <c r="U1119" s="6">
        <v>2</v>
      </c>
      <c r="V1119" s="6">
        <v>0</v>
      </c>
      <c r="W1119" s="6">
        <v>2.5</v>
      </c>
      <c r="X1119" s="6">
        <v>0</v>
      </c>
      <c r="Y1119" s="6">
        <v>0</v>
      </c>
      <c r="Z1119" s="6">
        <v>0</v>
      </c>
      <c r="AA1119" s="6">
        <v>0</v>
      </c>
      <c r="AB1119" s="18">
        <v>0</v>
      </c>
      <c r="AC1119" s="6">
        <v>0</v>
      </c>
      <c r="AD1119" s="6">
        <v>10</v>
      </c>
      <c r="AE1119" s="6">
        <v>0</v>
      </c>
      <c r="AF1119" s="6">
        <v>0</v>
      </c>
      <c r="AG1119" s="6">
        <v>7</v>
      </c>
      <c r="AH1119" s="6">
        <v>0</v>
      </c>
      <c r="AI1119" s="6">
        <v>0</v>
      </c>
      <c r="AJ1119" s="6">
        <v>6</v>
      </c>
      <c r="AK1119" s="6">
        <v>0</v>
      </c>
      <c r="AL1119" s="6">
        <v>0</v>
      </c>
      <c r="AM1119" s="6">
        <v>0</v>
      </c>
      <c r="AN1119" s="6">
        <v>0</v>
      </c>
      <c r="AO1119" s="6">
        <v>1000</v>
      </c>
      <c r="AP1119" s="6">
        <v>0</v>
      </c>
      <c r="AQ1119" s="6">
        <v>0</v>
      </c>
      <c r="AR1119" s="6">
        <v>0</v>
      </c>
      <c r="AS1119" s="6" t="s">
        <v>151</v>
      </c>
      <c r="AT1119" s="12" t="s">
        <v>152</v>
      </c>
      <c r="AU1119" s="6" t="s">
        <v>589</v>
      </c>
      <c r="AV1119" s="6" t="s">
        <v>151</v>
      </c>
      <c r="AW1119" s="6" t="s">
        <v>838</v>
      </c>
      <c r="AX1119" s="7" t="s">
        <v>153</v>
      </c>
      <c r="AY1119" s="6">
        <v>0</v>
      </c>
      <c r="AZ1119" s="13">
        <v>0</v>
      </c>
      <c r="BA1119" s="13">
        <v>0</v>
      </c>
      <c r="BB1119" s="33" t="s">
        <v>1327</v>
      </c>
      <c r="BC1119" s="6">
        <v>0</v>
      </c>
      <c r="BD1119" s="11">
        <v>0</v>
      </c>
      <c r="BE1119" s="11"/>
      <c r="BF1119" s="11"/>
      <c r="BG1119" s="11"/>
      <c r="BH1119" s="18"/>
      <c r="BI1119" s="9">
        <v>0</v>
      </c>
      <c r="BJ1119" s="6">
        <v>0</v>
      </c>
      <c r="BK1119" s="6">
        <v>0</v>
      </c>
      <c r="BL1119" s="6">
        <v>0</v>
      </c>
      <c r="BM1119" s="6">
        <v>0</v>
      </c>
      <c r="BN1119" s="6">
        <v>0</v>
      </c>
    </row>
    <row r="1120" spans="2:66" ht="20.100000000000001" customHeight="1">
      <c r="B1120" s="95"/>
      <c r="C1120" s="18">
        <f t="shared" si="83"/>
        <v>80002026</v>
      </c>
      <c r="D1120" s="12" t="s">
        <v>1328</v>
      </c>
      <c r="E1120" s="18">
        <v>1</v>
      </c>
      <c r="F1120" s="11">
        <v>80002026</v>
      </c>
      <c r="G1120" s="6">
        <v>0</v>
      </c>
      <c r="H1120" s="6">
        <v>0</v>
      </c>
      <c r="I1120" s="18">
        <v>1</v>
      </c>
      <c r="J1120" s="18">
        <v>0</v>
      </c>
      <c r="K1120" s="6">
        <v>0</v>
      </c>
      <c r="L1120" s="6">
        <v>0</v>
      </c>
      <c r="M1120" s="6">
        <v>0</v>
      </c>
      <c r="N1120" s="6">
        <v>2</v>
      </c>
      <c r="O1120" s="6">
        <v>1</v>
      </c>
      <c r="P1120" s="6">
        <v>0.2</v>
      </c>
      <c r="Q1120" s="6">
        <v>0</v>
      </c>
      <c r="R1120" s="6">
        <v>0</v>
      </c>
      <c r="S1120" s="6">
        <v>0</v>
      </c>
      <c r="T1120" s="11">
        <v>1</v>
      </c>
      <c r="U1120" s="6">
        <v>2</v>
      </c>
      <c r="V1120" s="6">
        <v>0</v>
      </c>
      <c r="W1120" s="6">
        <v>0</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v>80002004</v>
      </c>
      <c r="AT1120" s="12" t="s">
        <v>152</v>
      </c>
      <c r="AU1120" s="6">
        <v>0</v>
      </c>
      <c r="AV1120" s="6" t="s">
        <v>151</v>
      </c>
      <c r="AW1120" s="6">
        <v>0</v>
      </c>
      <c r="AX1120" s="7" t="s">
        <v>153</v>
      </c>
      <c r="AY1120" s="6">
        <v>0</v>
      </c>
      <c r="AZ1120" s="13">
        <v>0</v>
      </c>
      <c r="BA1120" s="13">
        <v>0</v>
      </c>
      <c r="BB1120" s="33" t="s">
        <v>1329</v>
      </c>
      <c r="BC1120" s="6">
        <v>0</v>
      </c>
      <c r="BD1120" s="11">
        <v>0</v>
      </c>
      <c r="BE1120" s="11"/>
      <c r="BF1120" s="11"/>
      <c r="BG1120" s="11"/>
      <c r="BH1120" s="18"/>
      <c r="BI1120" s="9">
        <v>0</v>
      </c>
      <c r="BJ1120" s="6">
        <v>0</v>
      </c>
      <c r="BK1120" s="6">
        <v>0</v>
      </c>
      <c r="BL1120" s="6">
        <v>0</v>
      </c>
      <c r="BM1120" s="6">
        <v>0</v>
      </c>
      <c r="BN1120" s="6">
        <v>0</v>
      </c>
    </row>
    <row r="1121" spans="2:66" ht="20.100000000000001" customHeight="1">
      <c r="C1121" s="18">
        <f t="shared" si="83"/>
        <v>80002027</v>
      </c>
      <c r="D1121" s="12" t="s">
        <v>1330</v>
      </c>
      <c r="E1121" s="11">
        <v>1</v>
      </c>
      <c r="F1121" s="11">
        <v>80002027</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160</v>
      </c>
      <c r="AG1121" s="6">
        <v>2</v>
      </c>
      <c r="AH1121" s="6">
        <v>2</v>
      </c>
      <c r="AI1121" s="6">
        <v>0</v>
      </c>
      <c r="AJ1121" s="6">
        <v>1.5</v>
      </c>
      <c r="AK1121" s="11">
        <v>0</v>
      </c>
      <c r="AL1121" s="11">
        <v>0</v>
      </c>
      <c r="AM1121" s="11">
        <v>0</v>
      </c>
      <c r="AN1121" s="11">
        <v>0</v>
      </c>
      <c r="AO1121" s="11">
        <v>3000</v>
      </c>
      <c r="AP1121" s="11">
        <v>0.5</v>
      </c>
      <c r="AQ1121" s="11">
        <v>0</v>
      </c>
      <c r="AR1121" s="6">
        <v>0</v>
      </c>
      <c r="AS1121" s="11" t="s">
        <v>151</v>
      </c>
      <c r="AT1121" s="12" t="s">
        <v>152</v>
      </c>
      <c r="AU1121" s="11">
        <v>0</v>
      </c>
      <c r="AV1121" s="18">
        <v>0</v>
      </c>
      <c r="AW1121" s="18">
        <v>0</v>
      </c>
      <c r="AX1121" s="12" t="s">
        <v>153</v>
      </c>
      <c r="AY1121" s="11" t="s">
        <v>1260</v>
      </c>
      <c r="AZ1121" s="13">
        <v>0</v>
      </c>
      <c r="BA1121" s="13">
        <v>0</v>
      </c>
      <c r="BB1121" s="37" t="s">
        <v>1331</v>
      </c>
      <c r="BC1121" s="11"/>
      <c r="BD1121" s="11">
        <v>0</v>
      </c>
      <c r="BE1121" s="11"/>
      <c r="BF1121" s="11"/>
      <c r="BG1121" s="11"/>
      <c r="BH1121" s="18"/>
      <c r="BI1121" s="11">
        <v>0</v>
      </c>
      <c r="BJ1121" s="6">
        <v>0</v>
      </c>
      <c r="BK1121" s="6">
        <v>0</v>
      </c>
      <c r="BL1121" s="6">
        <v>0</v>
      </c>
      <c r="BM1121" s="6">
        <v>0</v>
      </c>
      <c r="BN1121" s="6">
        <v>0</v>
      </c>
    </row>
    <row r="1122" spans="2:66" ht="20.100000000000001" customHeight="1">
      <c r="C1122" s="18">
        <f t="shared" si="83"/>
        <v>80002028</v>
      </c>
      <c r="D1122" s="12" t="s">
        <v>1332</v>
      </c>
      <c r="E1122" s="11">
        <v>1</v>
      </c>
      <c r="F1122" s="11">
        <v>80002028</v>
      </c>
      <c r="G1122" s="18">
        <v>0</v>
      </c>
      <c r="H1122" s="13">
        <v>0</v>
      </c>
      <c r="I1122" s="18">
        <v>1</v>
      </c>
      <c r="J1122" s="18">
        <v>0</v>
      </c>
      <c r="K1122" s="18">
        <v>0</v>
      </c>
      <c r="L1122" s="11">
        <v>0</v>
      </c>
      <c r="M1122" s="11">
        <v>0</v>
      </c>
      <c r="N1122" s="11">
        <v>2</v>
      </c>
      <c r="O1122" s="11">
        <v>9</v>
      </c>
      <c r="P1122" s="11">
        <v>0.1</v>
      </c>
      <c r="Q1122" s="11">
        <v>0</v>
      </c>
      <c r="R1122" s="6">
        <v>0</v>
      </c>
      <c r="S1122" s="11">
        <v>0</v>
      </c>
      <c r="T1122" s="11">
        <v>1</v>
      </c>
      <c r="U1122" s="11">
        <v>2</v>
      </c>
      <c r="V1122" s="11">
        <v>0</v>
      </c>
      <c r="W1122" s="11">
        <v>2</v>
      </c>
      <c r="X1122" s="11">
        <v>0</v>
      </c>
      <c r="Y1122" s="11">
        <v>0</v>
      </c>
      <c r="Z1122" s="11">
        <v>0</v>
      </c>
      <c r="AA1122" s="11">
        <v>0</v>
      </c>
      <c r="AB1122" s="11">
        <v>0</v>
      </c>
      <c r="AC1122" s="11">
        <v>0</v>
      </c>
      <c r="AD1122" s="11">
        <v>3</v>
      </c>
      <c r="AE1122" s="11">
        <v>2</v>
      </c>
      <c r="AF1122" s="11" t="s">
        <v>160</v>
      </c>
      <c r="AG1122" s="6">
        <v>0</v>
      </c>
      <c r="AH1122" s="6">
        <v>0</v>
      </c>
      <c r="AI1122" s="6">
        <v>0</v>
      </c>
      <c r="AJ1122" s="6">
        <v>1.5</v>
      </c>
      <c r="AK1122" s="11">
        <v>0</v>
      </c>
      <c r="AL1122" s="11">
        <v>0</v>
      </c>
      <c r="AM1122" s="11">
        <v>0</v>
      </c>
      <c r="AN1122" s="11">
        <v>0</v>
      </c>
      <c r="AO1122" s="11">
        <v>3000</v>
      </c>
      <c r="AP1122" s="11">
        <v>0.5</v>
      </c>
      <c r="AQ1122" s="11">
        <v>0</v>
      </c>
      <c r="AR1122" s="6">
        <v>0</v>
      </c>
      <c r="AS1122" s="11">
        <v>0</v>
      </c>
      <c r="AT1122" s="12" t="s">
        <v>152</v>
      </c>
      <c r="AU1122" s="11">
        <v>0</v>
      </c>
      <c r="AV1122" s="18">
        <v>10000007</v>
      </c>
      <c r="AW1122" s="18">
        <v>23000040</v>
      </c>
      <c r="AX1122" s="12" t="s">
        <v>153</v>
      </c>
      <c r="AY1122" s="11">
        <v>0</v>
      </c>
      <c r="AZ1122" s="13">
        <v>0</v>
      </c>
      <c r="BA1122" s="13">
        <v>1</v>
      </c>
      <c r="BB1122" s="37" t="s">
        <v>1333</v>
      </c>
      <c r="BC1122" s="11">
        <v>0</v>
      </c>
      <c r="BD1122" s="11">
        <v>0</v>
      </c>
      <c r="BE1122" s="11"/>
      <c r="BF1122" s="11"/>
      <c r="BG1122" s="11"/>
      <c r="BH1122" s="18"/>
      <c r="BI1122" s="11">
        <v>0</v>
      </c>
      <c r="BJ1122" s="6">
        <v>0</v>
      </c>
      <c r="BK1122" s="6">
        <v>0</v>
      </c>
      <c r="BL1122" s="6">
        <v>0</v>
      </c>
      <c r="BM1122" s="6">
        <v>0</v>
      </c>
      <c r="BN1122" s="6">
        <v>0</v>
      </c>
    </row>
    <row r="1123" spans="2:66" ht="20.100000000000001" customHeight="1">
      <c r="B1123" s="100"/>
      <c r="C1123" s="18">
        <f t="shared" ref="C1123:C1132" si="84">C1095+1000</f>
        <v>80003001</v>
      </c>
      <c r="D1123" s="12" t="s">
        <v>1334</v>
      </c>
      <c r="E1123" s="11">
        <v>1</v>
      </c>
      <c r="F1123" s="11">
        <v>80003001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160</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210</v>
      </c>
      <c r="AU1123" s="11">
        <v>0</v>
      </c>
      <c r="AV1123" s="18">
        <v>0</v>
      </c>
      <c r="AW1123" s="18">
        <v>0</v>
      </c>
      <c r="AX1123" s="12" t="s">
        <v>153</v>
      </c>
      <c r="AY1123" s="11">
        <v>0</v>
      </c>
      <c r="AZ1123" s="13">
        <v>0</v>
      </c>
      <c r="BA1123" s="13">
        <v>0</v>
      </c>
      <c r="BB1123" s="37" t="s">
        <v>1335</v>
      </c>
      <c r="BC1123" s="11"/>
      <c r="BD1123" s="11">
        <v>0</v>
      </c>
      <c r="BE1123" s="11"/>
      <c r="BF1123" s="11"/>
      <c r="BG1123" s="11"/>
      <c r="BH1123" s="11"/>
      <c r="BI1123" s="11">
        <v>0</v>
      </c>
      <c r="BJ1123" s="6">
        <v>0</v>
      </c>
      <c r="BK1123" s="6">
        <v>0</v>
      </c>
      <c r="BL1123" s="6">
        <v>0</v>
      </c>
      <c r="BM1123" s="6">
        <v>0</v>
      </c>
      <c r="BN1123" s="6">
        <v>0</v>
      </c>
    </row>
    <row r="1124" spans="2:66" ht="20.100000000000001" customHeight="1">
      <c r="B1124" s="100"/>
      <c r="C1124" s="18">
        <f t="shared" si="84"/>
        <v>80003002</v>
      </c>
      <c r="D1124" s="12" t="s">
        <v>1336</v>
      </c>
      <c r="E1124" s="11">
        <v>1</v>
      </c>
      <c r="F1124" s="11">
        <v>80003002</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160</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210</v>
      </c>
      <c r="AU1124" s="11">
        <v>0</v>
      </c>
      <c r="AV1124" s="18">
        <v>0</v>
      </c>
      <c r="AW1124" s="18">
        <v>0</v>
      </c>
      <c r="AX1124" s="12" t="s">
        <v>153</v>
      </c>
      <c r="AY1124" s="11">
        <v>0</v>
      </c>
      <c r="AZ1124" s="13">
        <v>0</v>
      </c>
      <c r="BA1124" s="13">
        <v>0</v>
      </c>
      <c r="BB1124" s="37" t="s">
        <v>1335</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80003003</v>
      </c>
      <c r="D1125" s="12" t="s">
        <v>1337</v>
      </c>
      <c r="E1125" s="11">
        <v>1</v>
      </c>
      <c r="F1125" s="11">
        <v>80003003</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160</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210</v>
      </c>
      <c r="AU1125" s="11">
        <v>0</v>
      </c>
      <c r="AV1125" s="18">
        <v>0</v>
      </c>
      <c r="AW1125" s="18">
        <v>0</v>
      </c>
      <c r="AX1125" s="12" t="s">
        <v>153</v>
      </c>
      <c r="AY1125" s="11">
        <v>0</v>
      </c>
      <c r="AZ1125" s="13">
        <v>0</v>
      </c>
      <c r="BA1125" s="13">
        <v>0</v>
      </c>
      <c r="BB1125" s="37" t="s">
        <v>1335</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80003004</v>
      </c>
      <c r="D1126" s="12" t="s">
        <v>1338</v>
      </c>
      <c r="E1126" s="11">
        <v>1</v>
      </c>
      <c r="F1126" s="11">
        <v>80003004</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160</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210</v>
      </c>
      <c r="AU1126" s="11">
        <v>0</v>
      </c>
      <c r="AV1126" s="18">
        <v>0</v>
      </c>
      <c r="AW1126" s="18">
        <v>0</v>
      </c>
      <c r="AX1126" s="12" t="s">
        <v>153</v>
      </c>
      <c r="AY1126" s="11">
        <v>0</v>
      </c>
      <c r="AZ1126" s="13">
        <v>0</v>
      </c>
      <c r="BA1126" s="13">
        <v>0</v>
      </c>
      <c r="BB1126" s="37" t="s">
        <v>1335</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80003005</v>
      </c>
      <c r="D1127" s="12" t="s">
        <v>1339</v>
      </c>
      <c r="E1127" s="11">
        <v>1</v>
      </c>
      <c r="F1127" s="11">
        <v>80003005</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160</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210</v>
      </c>
      <c r="AU1127" s="11">
        <v>0</v>
      </c>
      <c r="AV1127" s="18">
        <v>0</v>
      </c>
      <c r="AW1127" s="18">
        <v>0</v>
      </c>
      <c r="AX1127" s="12" t="s">
        <v>153</v>
      </c>
      <c r="AY1127" s="11">
        <v>0</v>
      </c>
      <c r="AZ1127" s="13">
        <v>0</v>
      </c>
      <c r="BA1127" s="13">
        <v>0</v>
      </c>
      <c r="BB1127" s="37" t="s">
        <v>1335</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80003006</v>
      </c>
      <c r="D1128" s="12" t="s">
        <v>1340</v>
      </c>
      <c r="E1128" s="11">
        <v>1</v>
      </c>
      <c r="F1128" s="11">
        <v>80003101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160</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210</v>
      </c>
      <c r="AU1128" s="11">
        <v>0</v>
      </c>
      <c r="AV1128" s="18">
        <v>0</v>
      </c>
      <c r="AW1128" s="18">
        <v>0</v>
      </c>
      <c r="AX1128" s="12" t="s">
        <v>153</v>
      </c>
      <c r="AY1128" s="11">
        <v>0</v>
      </c>
      <c r="AZ1128" s="13">
        <v>0</v>
      </c>
      <c r="BA1128" s="13">
        <v>0</v>
      </c>
      <c r="BB1128" s="37" t="s">
        <v>1341</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80003007</v>
      </c>
      <c r="D1129" s="12" t="s">
        <v>1342</v>
      </c>
      <c r="E1129" s="11">
        <v>1</v>
      </c>
      <c r="F1129" s="11">
        <v>80003102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160</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210</v>
      </c>
      <c r="AU1129" s="11">
        <v>0</v>
      </c>
      <c r="AV1129" s="18">
        <v>0</v>
      </c>
      <c r="AW1129" s="18">
        <v>0</v>
      </c>
      <c r="AX1129" s="12" t="s">
        <v>153</v>
      </c>
      <c r="AY1129" s="11">
        <v>0</v>
      </c>
      <c r="AZ1129" s="13">
        <v>0</v>
      </c>
      <c r="BA1129" s="13">
        <v>0</v>
      </c>
      <c r="BB1129" s="37" t="s">
        <v>1343</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80003008</v>
      </c>
      <c r="D1130" s="12" t="s">
        <v>1344</v>
      </c>
      <c r="E1130" s="11">
        <v>1</v>
      </c>
      <c r="F1130" s="11">
        <v>80003103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160</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210</v>
      </c>
      <c r="AU1130" s="11">
        <v>0</v>
      </c>
      <c r="AV1130" s="18">
        <v>0</v>
      </c>
      <c r="AW1130" s="18">
        <v>0</v>
      </c>
      <c r="AX1130" s="12" t="s">
        <v>153</v>
      </c>
      <c r="AY1130" s="11">
        <v>0</v>
      </c>
      <c r="AZ1130" s="13">
        <v>0</v>
      </c>
      <c r="BA1130" s="13">
        <v>0</v>
      </c>
      <c r="BB1130" s="37" t="s">
        <v>1345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80003009</v>
      </c>
      <c r="D1131" s="12" t="s">
        <v>1346</v>
      </c>
      <c r="E1131" s="11">
        <v>1</v>
      </c>
      <c r="F1131" s="11">
        <v>80003104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160</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210</v>
      </c>
      <c r="AU1131" s="11">
        <v>0</v>
      </c>
      <c r="AV1131" s="18">
        <v>0</v>
      </c>
      <c r="AW1131" s="18">
        <v>0</v>
      </c>
      <c r="AX1131" s="12" t="s">
        <v>153</v>
      </c>
      <c r="AY1131" s="11">
        <v>0</v>
      </c>
      <c r="AZ1131" s="13">
        <v>0</v>
      </c>
      <c r="BA1131" s="13">
        <v>0</v>
      </c>
      <c r="BB1131" s="37" t="s">
        <v>1347</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80003010</v>
      </c>
      <c r="D1132" s="12" t="s">
        <v>1348</v>
      </c>
      <c r="E1132" s="11">
        <v>1</v>
      </c>
      <c r="F1132" s="11">
        <v>80003105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160</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210</v>
      </c>
      <c r="AU1132" s="11">
        <v>0</v>
      </c>
      <c r="AV1132" s="18">
        <v>0</v>
      </c>
      <c r="AW1132" s="18">
        <v>0</v>
      </c>
      <c r="AX1132" s="12" t="s">
        <v>153</v>
      </c>
      <c r="AY1132" s="11">
        <v>0</v>
      </c>
      <c r="AZ1132" s="13">
        <v>0</v>
      </c>
      <c r="BA1132" s="13">
        <v>0</v>
      </c>
      <c r="BB1132" s="37" t="s">
        <v>1349</v>
      </c>
      <c r="BC1132" s="11"/>
      <c r="BD1132" s="11">
        <v>0</v>
      </c>
      <c r="BE1132" s="11"/>
      <c r="BF1132" s="11"/>
      <c r="BG1132" s="11"/>
      <c r="BH1132" s="11"/>
      <c r="BI1132" s="11">
        <v>0</v>
      </c>
      <c r="BJ1132" s="6">
        <v>0</v>
      </c>
      <c r="BK1132" s="6">
        <v>0</v>
      </c>
      <c r="BL1132" s="6">
        <v>0</v>
      </c>
      <c r="BM1132" s="6">
        <v>0</v>
      </c>
      <c r="BN1132" s="6">
        <v>0</v>
      </c>
    </row>
    <row r="1133" spans="2:66" ht="20.100000000000001" customHeight="1">
      <c r="C1133" s="18">
        <v>80004001</v>
      </c>
      <c r="D1133" s="85" t="s">
        <v>1350</v>
      </c>
      <c r="E1133" s="11">
        <v>1</v>
      </c>
      <c r="F1133" s="18">
        <v>80004001</v>
      </c>
      <c r="G1133" s="60">
        <v>0</v>
      </c>
      <c r="H1133" s="13">
        <v>0</v>
      </c>
      <c r="I1133" s="18">
        <v>1</v>
      </c>
      <c r="J1133" s="18">
        <v>0</v>
      </c>
      <c r="K1133" s="18">
        <v>0</v>
      </c>
      <c r="L1133" s="60">
        <v>0</v>
      </c>
      <c r="M1133" s="60">
        <v>0</v>
      </c>
      <c r="N1133" s="60">
        <v>2</v>
      </c>
      <c r="O1133" s="60">
        <v>1</v>
      </c>
      <c r="P1133" s="60">
        <v>0.3</v>
      </c>
      <c r="Q1133" s="60">
        <v>0</v>
      </c>
      <c r="R1133" s="6">
        <v>0</v>
      </c>
      <c r="S1133" s="60">
        <v>0</v>
      </c>
      <c r="T1133" s="11">
        <v>1</v>
      </c>
      <c r="U1133" s="60">
        <v>2</v>
      </c>
      <c r="V1133" s="60">
        <v>0</v>
      </c>
      <c r="W1133" s="60">
        <v>0</v>
      </c>
      <c r="X1133" s="60">
        <v>0</v>
      </c>
      <c r="Y1133" s="60">
        <v>0</v>
      </c>
      <c r="Z1133" s="60">
        <v>0</v>
      </c>
      <c r="AA1133" s="60">
        <v>0</v>
      </c>
      <c r="AB1133" s="60">
        <v>0</v>
      </c>
      <c r="AC1133" s="60">
        <v>0</v>
      </c>
      <c r="AD1133" s="60">
        <v>20</v>
      </c>
      <c r="AE1133" s="60">
        <v>2</v>
      </c>
      <c r="AF1133" s="60" t="s">
        <v>160</v>
      </c>
      <c r="AG1133" s="6">
        <v>0</v>
      </c>
      <c r="AH1133" s="6">
        <v>0</v>
      </c>
      <c r="AI1133" s="6">
        <v>0</v>
      </c>
      <c r="AJ1133" s="66">
        <v>1.5</v>
      </c>
      <c r="AK1133" s="60">
        <v>0</v>
      </c>
      <c r="AL1133" s="60">
        <v>0</v>
      </c>
      <c r="AM1133" s="60">
        <v>0</v>
      </c>
      <c r="AN1133" s="60">
        <v>0</v>
      </c>
      <c r="AO1133" s="60">
        <v>3000</v>
      </c>
      <c r="AP1133" s="60">
        <v>0.5</v>
      </c>
      <c r="AQ1133" s="60">
        <v>0</v>
      </c>
      <c r="AR1133" s="6">
        <v>0</v>
      </c>
      <c r="AS1133" s="60" t="s">
        <v>1351</v>
      </c>
      <c r="AT1133" s="85" t="s">
        <v>210</v>
      </c>
      <c r="AU1133" s="11">
        <v>0</v>
      </c>
      <c r="AV1133" s="74">
        <v>10000007</v>
      </c>
      <c r="AW1133" s="18">
        <v>23000050</v>
      </c>
      <c r="AX1133" s="85" t="s">
        <v>153</v>
      </c>
      <c r="AY1133" s="60">
        <v>0</v>
      </c>
      <c r="AZ1133" s="79">
        <v>0</v>
      </c>
      <c r="BA1133" s="13">
        <v>1</v>
      </c>
      <c r="BB1133" s="37" t="s">
        <v>1352</v>
      </c>
      <c r="BC1133" s="60">
        <v>0</v>
      </c>
      <c r="BD1133" s="11">
        <v>0</v>
      </c>
      <c r="BE1133" s="60">
        <v>0</v>
      </c>
      <c r="BF1133" s="60">
        <v>0</v>
      </c>
      <c r="BG1133" s="60">
        <v>0</v>
      </c>
      <c r="BH1133" s="60">
        <v>0</v>
      </c>
      <c r="BI1133" s="11">
        <v>0</v>
      </c>
      <c r="BJ1133" s="6">
        <v>0</v>
      </c>
      <c r="BK1133" s="6">
        <v>0</v>
      </c>
      <c r="BL1133" s="6">
        <v>0</v>
      </c>
      <c r="BM1133" s="6">
        <v>0</v>
      </c>
      <c r="BN1133" s="6">
        <v>0</v>
      </c>
    </row>
    <row r="1134" spans="2:66" ht="19.5" customHeight="1">
      <c r="C1134" s="18">
        <v>80004002</v>
      </c>
      <c r="D1134" s="12" t="s">
        <v>1353</v>
      </c>
      <c r="E1134" s="18">
        <v>1</v>
      </c>
      <c r="F1134" s="18">
        <v>80004002</v>
      </c>
      <c r="G1134" s="18">
        <v>0</v>
      </c>
      <c r="H1134" s="13">
        <v>0</v>
      </c>
      <c r="I1134" s="18">
        <v>1</v>
      </c>
      <c r="J1134" s="18">
        <v>0</v>
      </c>
      <c r="K1134" s="18">
        <v>0</v>
      </c>
      <c r="L1134" s="11">
        <v>0</v>
      </c>
      <c r="M1134" s="11">
        <v>0</v>
      </c>
      <c r="N1134" s="11">
        <v>2</v>
      </c>
      <c r="O1134" s="11">
        <v>1</v>
      </c>
      <c r="P1134" s="11">
        <v>1</v>
      </c>
      <c r="Q1134" s="11">
        <v>0</v>
      </c>
      <c r="R1134" s="6">
        <v>0</v>
      </c>
      <c r="S1134" s="11">
        <v>0</v>
      </c>
      <c r="T1134" s="11">
        <v>1</v>
      </c>
      <c r="U1134" s="11">
        <v>2</v>
      </c>
      <c r="V1134" s="11">
        <v>0</v>
      </c>
      <c r="W1134" s="11">
        <v>1.2</v>
      </c>
      <c r="X1134" s="11">
        <v>0</v>
      </c>
      <c r="Y1134" s="11">
        <v>1</v>
      </c>
      <c r="Z1134" s="11">
        <v>0</v>
      </c>
      <c r="AA1134" s="11">
        <v>0</v>
      </c>
      <c r="AB1134" s="11">
        <v>0</v>
      </c>
      <c r="AC1134" s="11">
        <v>0</v>
      </c>
      <c r="AD1134" s="11">
        <v>3</v>
      </c>
      <c r="AE1134" s="11">
        <v>1</v>
      </c>
      <c r="AF1134" s="11" t="s">
        <v>387</v>
      </c>
      <c r="AG1134" s="6">
        <v>0</v>
      </c>
      <c r="AH1134" s="6">
        <v>1</v>
      </c>
      <c r="AI1134" s="6">
        <v>0</v>
      </c>
      <c r="AJ1134" s="6">
        <v>3</v>
      </c>
      <c r="AK1134" s="11">
        <v>0</v>
      </c>
      <c r="AL1134" s="11">
        <v>0</v>
      </c>
      <c r="AM1134" s="11">
        <v>0</v>
      </c>
      <c r="AN1134" s="11">
        <v>0</v>
      </c>
      <c r="AO1134" s="11">
        <v>5000</v>
      </c>
      <c r="AP1134" s="11">
        <v>0.5</v>
      </c>
      <c r="AQ1134" s="11">
        <v>0</v>
      </c>
      <c r="AR1134" s="6">
        <v>0</v>
      </c>
      <c r="AS1134" s="11" t="s">
        <v>1022</v>
      </c>
      <c r="AT1134" s="19" t="s">
        <v>193</v>
      </c>
      <c r="AU1134" s="11">
        <v>0</v>
      </c>
      <c r="AV1134" s="18">
        <v>10000007</v>
      </c>
      <c r="AW1134" s="18">
        <v>70403003</v>
      </c>
      <c r="AX1134" s="12" t="s">
        <v>153</v>
      </c>
      <c r="AY1134" s="11">
        <v>0</v>
      </c>
      <c r="AZ1134" s="13">
        <v>0</v>
      </c>
      <c r="BA1134" s="13">
        <v>0</v>
      </c>
      <c r="BB1134" s="37" t="s">
        <v>1354</v>
      </c>
      <c r="BC1134" s="11">
        <v>0</v>
      </c>
      <c r="BD1134" s="11">
        <v>0</v>
      </c>
      <c r="BE1134" s="11">
        <v>0</v>
      </c>
      <c r="BF1134" s="11">
        <v>0</v>
      </c>
      <c r="BG1134" s="11">
        <v>0</v>
      </c>
      <c r="BH1134" s="11">
        <v>0</v>
      </c>
      <c r="BI1134" s="9">
        <v>0</v>
      </c>
      <c r="BJ1134" s="6">
        <v>0</v>
      </c>
      <c r="BK1134" s="6">
        <v>0</v>
      </c>
      <c r="BL1134" s="6">
        <v>0</v>
      </c>
      <c r="BM1134" s="6">
        <v>0</v>
      </c>
      <c r="BN1134" s="6">
        <v>0</v>
      </c>
    </row>
    <row r="1135" spans="2:66" ht="20.100000000000001" customHeight="1">
      <c r="C1135" s="18">
        <v>80004003</v>
      </c>
      <c r="D1135" s="12" t="s">
        <v>1355</v>
      </c>
      <c r="E1135" s="11">
        <v>1</v>
      </c>
      <c r="F1135" s="18">
        <v>80004003</v>
      </c>
      <c r="G1135" s="11">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0</v>
      </c>
      <c r="Z1135" s="11">
        <v>0</v>
      </c>
      <c r="AA1135" s="11">
        <v>0</v>
      </c>
      <c r="AB1135" s="11">
        <v>0</v>
      </c>
      <c r="AC1135" s="11">
        <v>0</v>
      </c>
      <c r="AD1135" s="11">
        <v>6</v>
      </c>
      <c r="AE1135" s="11">
        <v>2</v>
      </c>
      <c r="AF1135" s="11" t="s">
        <v>160</v>
      </c>
      <c r="AG1135" s="6">
        <v>0</v>
      </c>
      <c r="AH1135" s="6">
        <v>0</v>
      </c>
      <c r="AI1135" s="6">
        <v>0</v>
      </c>
      <c r="AJ1135" s="6">
        <v>1.5</v>
      </c>
      <c r="AK1135" s="11">
        <v>0</v>
      </c>
      <c r="AL1135" s="11">
        <v>0</v>
      </c>
      <c r="AM1135" s="11">
        <v>0</v>
      </c>
      <c r="AN1135" s="11">
        <v>0</v>
      </c>
      <c r="AO1135" s="11">
        <v>3000</v>
      </c>
      <c r="AP1135" s="11">
        <v>0.5</v>
      </c>
      <c r="AQ1135" s="11">
        <v>0</v>
      </c>
      <c r="AR1135" s="6">
        <v>0</v>
      </c>
      <c r="AS1135" s="11" t="s">
        <v>509</v>
      </c>
      <c r="AT1135" s="12" t="s">
        <v>210</v>
      </c>
      <c r="AU1135" s="11">
        <v>0</v>
      </c>
      <c r="AV1135" s="18">
        <v>10000007</v>
      </c>
      <c r="AW1135" s="18">
        <v>23000070</v>
      </c>
      <c r="AX1135" s="12" t="s">
        <v>153</v>
      </c>
      <c r="AY1135" s="11">
        <v>0</v>
      </c>
      <c r="AZ1135" s="13">
        <v>0</v>
      </c>
      <c r="BA1135" s="13">
        <v>1</v>
      </c>
      <c r="BB1135" s="37" t="s">
        <v>1356</v>
      </c>
      <c r="BC1135" s="11">
        <v>0</v>
      </c>
      <c r="BD1135" s="11">
        <v>0</v>
      </c>
      <c r="BE1135" s="11">
        <v>0</v>
      </c>
      <c r="BF1135" s="11">
        <v>0</v>
      </c>
      <c r="BG1135" s="11">
        <v>0</v>
      </c>
      <c r="BH1135" s="11">
        <v>0</v>
      </c>
      <c r="BI1135" s="11">
        <v>0</v>
      </c>
      <c r="BJ1135" s="6">
        <v>0</v>
      </c>
      <c r="BK1135" s="6">
        <v>0</v>
      </c>
      <c r="BL1135" s="6">
        <v>0</v>
      </c>
      <c r="BM1135" s="6">
        <v>0</v>
      </c>
      <c r="BN1135" s="6">
        <v>0</v>
      </c>
    </row>
    <row r="1136" spans="2:66" ht="20.100000000000001" customHeight="1">
      <c r="C1136" s="18">
        <v>67000262</v>
      </c>
      <c r="D1136" s="12" t="s">
        <v>1357</v>
      </c>
      <c r="E1136" s="11">
        <v>1</v>
      </c>
      <c r="F1136" s="11">
        <v>90002001</v>
      </c>
      <c r="G1136" s="11">
        <v>0</v>
      </c>
      <c r="H1136" s="13">
        <v>0</v>
      </c>
      <c r="I1136" s="18">
        <v>1</v>
      </c>
      <c r="J1136" s="18">
        <v>0</v>
      </c>
      <c r="K1136" s="18">
        <v>0</v>
      </c>
      <c r="L1136" s="11">
        <v>0</v>
      </c>
      <c r="M1136" s="11">
        <v>0</v>
      </c>
      <c r="N1136" s="11">
        <v>1</v>
      </c>
      <c r="O1136" s="11">
        <v>1</v>
      </c>
      <c r="P1136" s="11">
        <v>0.1</v>
      </c>
      <c r="Q1136" s="11">
        <v>0</v>
      </c>
      <c r="R1136" s="6">
        <v>0</v>
      </c>
      <c r="S1136" s="11">
        <v>0</v>
      </c>
      <c r="T1136" s="11">
        <v>1</v>
      </c>
      <c r="U1136" s="11">
        <v>2</v>
      </c>
      <c r="V1136" s="11">
        <v>0</v>
      </c>
      <c r="W1136" s="11">
        <v>0</v>
      </c>
      <c r="X1136" s="11">
        <v>0</v>
      </c>
      <c r="Y1136" s="11">
        <v>0</v>
      </c>
      <c r="Z1136" s="11">
        <v>0</v>
      </c>
      <c r="AA1136" s="11">
        <v>0</v>
      </c>
      <c r="AB1136" s="11">
        <v>0</v>
      </c>
      <c r="AC1136" s="11">
        <v>0</v>
      </c>
      <c r="AD1136" s="11">
        <v>3</v>
      </c>
      <c r="AE1136" s="11">
        <v>2</v>
      </c>
      <c r="AF1136" s="11" t="s">
        <v>160</v>
      </c>
      <c r="AG1136" s="6">
        <v>0</v>
      </c>
      <c r="AH1136" s="6">
        <v>0</v>
      </c>
      <c r="AI1136" s="6">
        <v>0</v>
      </c>
      <c r="AJ1136" s="6">
        <v>1.5</v>
      </c>
      <c r="AK1136" s="11">
        <v>0</v>
      </c>
      <c r="AL1136" s="11">
        <v>0</v>
      </c>
      <c r="AM1136" s="11">
        <v>0</v>
      </c>
      <c r="AN1136" s="11">
        <v>1</v>
      </c>
      <c r="AO1136" s="11">
        <v>3000</v>
      </c>
      <c r="AP1136" s="11">
        <v>0.5</v>
      </c>
      <c r="AQ1136" s="11">
        <v>0</v>
      </c>
      <c r="AR1136" s="6">
        <v>93000201</v>
      </c>
      <c r="AS1136" s="11" t="s">
        <v>151</v>
      </c>
      <c r="AT1136" s="12" t="s">
        <v>152</v>
      </c>
      <c r="AU1136" s="11">
        <v>0</v>
      </c>
      <c r="AV1136" s="18">
        <v>0</v>
      </c>
      <c r="AW1136" s="18">
        <v>0</v>
      </c>
      <c r="AX1136" s="12" t="s">
        <v>1358</v>
      </c>
      <c r="AY1136" s="11">
        <v>0</v>
      </c>
      <c r="AZ1136" s="13">
        <v>0</v>
      </c>
      <c r="BA1136" s="13">
        <v>1</v>
      </c>
      <c r="BB1136" s="37" t="s">
        <v>1359</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67000263</v>
      </c>
      <c r="D1137" s="12" t="s">
        <v>1360</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160</v>
      </c>
      <c r="AG1137" s="6">
        <v>1</v>
      </c>
      <c r="AH1137" s="6">
        <v>0</v>
      </c>
      <c r="AI1137" s="6">
        <v>0</v>
      </c>
      <c r="AJ1137" s="6">
        <v>1.5</v>
      </c>
      <c r="AK1137" s="11">
        <v>0</v>
      </c>
      <c r="AL1137" s="11">
        <v>0</v>
      </c>
      <c r="AM1137" s="11">
        <v>0</v>
      </c>
      <c r="AN1137" s="11">
        <v>1</v>
      </c>
      <c r="AO1137" s="11">
        <v>3000</v>
      </c>
      <c r="AP1137" s="11">
        <v>0.5</v>
      </c>
      <c r="AQ1137" s="11">
        <v>0</v>
      </c>
      <c r="AR1137" s="6">
        <v>0</v>
      </c>
      <c r="AS1137" s="11" t="s">
        <v>1361</v>
      </c>
      <c r="AT1137" s="12" t="s">
        <v>210</v>
      </c>
      <c r="AU1137" s="11">
        <v>0</v>
      </c>
      <c r="AV1137" s="18">
        <v>0</v>
      </c>
      <c r="AW1137" s="18">
        <v>0</v>
      </c>
      <c r="AX1137" s="12" t="s">
        <v>153</v>
      </c>
      <c r="AY1137" s="11">
        <v>0</v>
      </c>
      <c r="AZ1137" s="13">
        <v>0</v>
      </c>
      <c r="BA1137" s="13">
        <v>1</v>
      </c>
      <c r="BB1137" s="37" t="s">
        <v>1362</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67000264</v>
      </c>
      <c r="D1138" s="85" t="s">
        <v>1363</v>
      </c>
      <c r="E1138" s="11">
        <v>1</v>
      </c>
      <c r="F1138" s="11">
        <v>90002001</v>
      </c>
      <c r="G1138" s="60">
        <v>0</v>
      </c>
      <c r="H1138" s="13">
        <v>0</v>
      </c>
      <c r="I1138" s="18">
        <v>1</v>
      </c>
      <c r="J1138" s="18">
        <v>0</v>
      </c>
      <c r="K1138" s="18">
        <v>0</v>
      </c>
      <c r="L1138" s="60">
        <v>0</v>
      </c>
      <c r="M1138" s="60">
        <v>0</v>
      </c>
      <c r="N1138" s="60">
        <v>1</v>
      </c>
      <c r="O1138" s="11">
        <v>1</v>
      </c>
      <c r="P1138" s="11">
        <v>0.1</v>
      </c>
      <c r="Q1138" s="60">
        <v>0</v>
      </c>
      <c r="R1138" s="6">
        <v>0</v>
      </c>
      <c r="S1138" s="60">
        <v>0</v>
      </c>
      <c r="T1138" s="11">
        <v>1</v>
      </c>
      <c r="U1138" s="60">
        <v>2</v>
      </c>
      <c r="V1138" s="60">
        <v>0</v>
      </c>
      <c r="W1138" s="60">
        <v>1.5</v>
      </c>
      <c r="X1138" s="11">
        <v>0</v>
      </c>
      <c r="Y1138" s="60">
        <v>0</v>
      </c>
      <c r="Z1138" s="60">
        <v>0</v>
      </c>
      <c r="AA1138" s="60">
        <v>0</v>
      </c>
      <c r="AB1138" s="60">
        <v>0</v>
      </c>
      <c r="AC1138" s="60">
        <v>0</v>
      </c>
      <c r="AD1138" s="60">
        <v>10</v>
      </c>
      <c r="AE1138" s="60">
        <v>2</v>
      </c>
      <c r="AF1138" s="60" t="s">
        <v>1364</v>
      </c>
      <c r="AG1138" s="66">
        <v>0</v>
      </c>
      <c r="AH1138" s="6">
        <v>0</v>
      </c>
      <c r="AI1138" s="6">
        <v>0</v>
      </c>
      <c r="AJ1138" s="66">
        <v>1.5</v>
      </c>
      <c r="AK1138" s="60">
        <v>0</v>
      </c>
      <c r="AL1138" s="60">
        <v>0</v>
      </c>
      <c r="AM1138" s="60">
        <v>0</v>
      </c>
      <c r="AN1138" s="60">
        <v>2</v>
      </c>
      <c r="AO1138" s="60">
        <v>3000</v>
      </c>
      <c r="AP1138" s="60">
        <v>0.5</v>
      </c>
      <c r="AQ1138" s="60">
        <v>0</v>
      </c>
      <c r="AR1138" s="6">
        <v>0</v>
      </c>
      <c r="AS1138" s="60" t="s">
        <v>151</v>
      </c>
      <c r="AT1138" s="85" t="s">
        <v>210</v>
      </c>
      <c r="AU1138" s="11">
        <v>0</v>
      </c>
      <c r="AV1138" s="74">
        <v>10000007</v>
      </c>
      <c r="AW1138" s="18">
        <v>23000010</v>
      </c>
      <c r="AX1138" s="85" t="s">
        <v>153</v>
      </c>
      <c r="AY1138" s="60">
        <v>0</v>
      </c>
      <c r="AZ1138" s="79">
        <v>0</v>
      </c>
      <c r="BA1138" s="13">
        <v>1</v>
      </c>
      <c r="BB1138" s="88" t="s">
        <v>1365</v>
      </c>
      <c r="BC1138" s="60">
        <v>0</v>
      </c>
      <c r="BD1138" s="11">
        <v>0</v>
      </c>
      <c r="BE1138" s="60">
        <v>0</v>
      </c>
      <c r="BF1138" s="60">
        <v>0</v>
      </c>
      <c r="BG1138" s="60">
        <v>0</v>
      </c>
      <c r="BH1138" s="60">
        <v>0</v>
      </c>
      <c r="BI1138" s="11">
        <v>0</v>
      </c>
      <c r="BJ1138" s="6">
        <v>0</v>
      </c>
      <c r="BK1138" s="6">
        <v>0</v>
      </c>
      <c r="BL1138" s="6">
        <v>0</v>
      </c>
      <c r="BM1138" s="6">
        <v>0</v>
      </c>
      <c r="BN1138" s="6">
        <v>0</v>
      </c>
    </row>
    <row r="1139" spans="3:66" ht="20.100000000000001" customHeight="1">
      <c r="C1139" s="18">
        <v>67000265</v>
      </c>
      <c r="D1139" s="12" t="s">
        <v>1366</v>
      </c>
      <c r="E1139" s="11">
        <v>1</v>
      </c>
      <c r="F1139" s="11">
        <v>90002001</v>
      </c>
      <c r="G1139" s="11">
        <v>0</v>
      </c>
      <c r="H1139" s="13">
        <v>0</v>
      </c>
      <c r="I1139" s="18">
        <v>1</v>
      </c>
      <c r="J1139" s="18">
        <v>0</v>
      </c>
      <c r="K1139" s="18">
        <v>0</v>
      </c>
      <c r="L1139" s="11">
        <v>0</v>
      </c>
      <c r="M1139" s="11">
        <v>0</v>
      </c>
      <c r="N1139" s="11">
        <v>1</v>
      </c>
      <c r="O1139" s="11">
        <v>2</v>
      </c>
      <c r="P1139" s="11">
        <v>1</v>
      </c>
      <c r="Q1139" s="11">
        <v>0</v>
      </c>
      <c r="R1139" s="6">
        <v>0</v>
      </c>
      <c r="S1139" s="11">
        <v>0</v>
      </c>
      <c r="T1139" s="11">
        <v>1</v>
      </c>
      <c r="U1139" s="11">
        <v>2</v>
      </c>
      <c r="V1139" s="11">
        <v>0</v>
      </c>
      <c r="W1139" s="11">
        <v>0</v>
      </c>
      <c r="X1139" s="11">
        <v>0</v>
      </c>
      <c r="Y1139" s="11">
        <v>0</v>
      </c>
      <c r="Z1139" s="11">
        <v>0</v>
      </c>
      <c r="AA1139" s="11">
        <v>0</v>
      </c>
      <c r="AB1139" s="11">
        <v>0</v>
      </c>
      <c r="AC1139" s="11">
        <v>0</v>
      </c>
      <c r="AD1139" s="11">
        <v>30</v>
      </c>
      <c r="AE1139" s="11">
        <v>2</v>
      </c>
      <c r="AF1139" s="11" t="s">
        <v>160</v>
      </c>
      <c r="AG1139" s="6">
        <v>0</v>
      </c>
      <c r="AH1139" s="6">
        <v>0</v>
      </c>
      <c r="AI1139" s="6">
        <v>0</v>
      </c>
      <c r="AJ1139" s="6">
        <v>1.5</v>
      </c>
      <c r="AK1139" s="11">
        <v>0</v>
      </c>
      <c r="AL1139" s="11">
        <v>0</v>
      </c>
      <c r="AM1139" s="11">
        <v>0</v>
      </c>
      <c r="AN1139" s="11">
        <v>1</v>
      </c>
      <c r="AO1139" s="11">
        <v>3000</v>
      </c>
      <c r="AP1139" s="11">
        <v>0.5</v>
      </c>
      <c r="AQ1139" s="11">
        <v>0</v>
      </c>
      <c r="AR1139" s="6">
        <v>93000203</v>
      </c>
      <c r="AS1139" s="11" t="s">
        <v>151</v>
      </c>
      <c r="AT1139" s="12" t="s">
        <v>152</v>
      </c>
      <c r="AU1139" s="11">
        <v>0</v>
      </c>
      <c r="AV1139" s="18">
        <v>0</v>
      </c>
      <c r="AW1139" s="18">
        <v>0</v>
      </c>
      <c r="AX1139" s="12" t="s">
        <v>1358</v>
      </c>
      <c r="AY1139" s="11">
        <v>0</v>
      </c>
      <c r="AZ1139" s="13">
        <v>0</v>
      </c>
      <c r="BA1139" s="13">
        <v>1</v>
      </c>
      <c r="BB1139" s="37" t="s">
        <v>1367</v>
      </c>
      <c r="BC1139" s="11">
        <v>0</v>
      </c>
      <c r="BD1139" s="11">
        <v>0</v>
      </c>
      <c r="BE1139" s="11">
        <v>0</v>
      </c>
      <c r="BF1139" s="11">
        <v>0</v>
      </c>
      <c r="BG1139" s="11">
        <v>0</v>
      </c>
      <c r="BH1139" s="11">
        <v>0</v>
      </c>
      <c r="BI1139" s="11">
        <v>0</v>
      </c>
      <c r="BJ1139" s="6">
        <v>0</v>
      </c>
      <c r="BK1139" s="6">
        <v>0</v>
      </c>
      <c r="BL1139" s="6">
        <v>0</v>
      </c>
      <c r="BM1139" s="6">
        <v>0</v>
      </c>
      <c r="BN1139" s="6">
        <v>0</v>
      </c>
    </row>
    <row r="1140" spans="3:66" ht="20.100000000000001" customHeight="1">
      <c r="C1140" s="18">
        <v>67000266</v>
      </c>
      <c r="D1140" s="12" t="s">
        <v>1368</v>
      </c>
      <c r="E1140" s="11">
        <v>1</v>
      </c>
      <c r="F1140" s="11">
        <v>90002001</v>
      </c>
      <c r="G1140" s="11">
        <v>0</v>
      </c>
      <c r="H1140" s="13">
        <v>0</v>
      </c>
      <c r="I1140" s="18">
        <v>1</v>
      </c>
      <c r="J1140" s="18">
        <v>0</v>
      </c>
      <c r="K1140" s="18">
        <v>0</v>
      </c>
      <c r="L1140" s="11">
        <v>0</v>
      </c>
      <c r="M1140" s="11">
        <v>0</v>
      </c>
      <c r="N1140" s="11">
        <v>1</v>
      </c>
      <c r="O1140" s="11">
        <v>1</v>
      </c>
      <c r="P1140" s="11">
        <v>0.1</v>
      </c>
      <c r="Q1140" s="11">
        <v>0</v>
      </c>
      <c r="R1140" s="6">
        <v>0</v>
      </c>
      <c r="S1140" s="11">
        <v>0</v>
      </c>
      <c r="T1140" s="11">
        <v>1</v>
      </c>
      <c r="U1140" s="11">
        <v>2</v>
      </c>
      <c r="V1140" s="11">
        <v>0</v>
      </c>
      <c r="W1140" s="11">
        <v>1.5</v>
      </c>
      <c r="X1140" s="11">
        <v>0</v>
      </c>
      <c r="Y1140" s="11">
        <v>0</v>
      </c>
      <c r="Z1140" s="11">
        <v>0</v>
      </c>
      <c r="AA1140" s="11">
        <v>0</v>
      </c>
      <c r="AB1140" s="11">
        <v>0</v>
      </c>
      <c r="AC1140" s="11">
        <v>0</v>
      </c>
      <c r="AD1140" s="11">
        <v>3</v>
      </c>
      <c r="AE1140" s="11">
        <v>2</v>
      </c>
      <c r="AF1140" s="11" t="s">
        <v>160</v>
      </c>
      <c r="AG1140" s="6">
        <v>7</v>
      </c>
      <c r="AH1140" s="6">
        <v>0</v>
      </c>
      <c r="AI1140" s="6">
        <v>0</v>
      </c>
      <c r="AJ1140" s="6">
        <v>1.5</v>
      </c>
      <c r="AK1140" s="11">
        <v>0</v>
      </c>
      <c r="AL1140" s="11">
        <v>0</v>
      </c>
      <c r="AM1140" s="11">
        <v>0</v>
      </c>
      <c r="AN1140" s="11">
        <v>1</v>
      </c>
      <c r="AO1140" s="11">
        <v>3000</v>
      </c>
      <c r="AP1140" s="11">
        <v>0.5</v>
      </c>
      <c r="AQ1140" s="11">
        <v>0</v>
      </c>
      <c r="AR1140" s="6">
        <v>0</v>
      </c>
      <c r="AS1140" s="11" t="s">
        <v>543</v>
      </c>
      <c r="AT1140" s="12" t="s">
        <v>210</v>
      </c>
      <c r="AU1140" s="11">
        <v>0</v>
      </c>
      <c r="AV1140" s="18">
        <v>0</v>
      </c>
      <c r="AW1140" s="18">
        <v>0</v>
      </c>
      <c r="AX1140" s="12" t="s">
        <v>153</v>
      </c>
      <c r="AY1140" s="11">
        <v>0</v>
      </c>
      <c r="AZ1140" s="13">
        <v>0</v>
      </c>
      <c r="BA1140" s="13">
        <v>1</v>
      </c>
      <c r="BB1140" s="37" t="s">
        <v>1369</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67000267</v>
      </c>
      <c r="D1141" s="85" t="s">
        <v>1370</v>
      </c>
      <c r="E1141" s="11">
        <v>1</v>
      </c>
      <c r="F1141" s="11">
        <v>90002001</v>
      </c>
      <c r="G1141" s="60">
        <v>0</v>
      </c>
      <c r="H1141" s="13">
        <v>0</v>
      </c>
      <c r="I1141" s="18">
        <v>1</v>
      </c>
      <c r="J1141" s="18">
        <v>0</v>
      </c>
      <c r="K1141" s="18">
        <v>0</v>
      </c>
      <c r="L1141" s="60">
        <v>0</v>
      </c>
      <c r="M1141" s="60">
        <v>0</v>
      </c>
      <c r="N1141" s="60">
        <v>1</v>
      </c>
      <c r="O1141" s="60">
        <v>1</v>
      </c>
      <c r="P1141" s="60">
        <v>0.1</v>
      </c>
      <c r="Q1141" s="60">
        <v>0</v>
      </c>
      <c r="R1141" s="6">
        <v>0</v>
      </c>
      <c r="S1141" s="60">
        <v>0</v>
      </c>
      <c r="T1141" s="11">
        <v>1</v>
      </c>
      <c r="U1141" s="60">
        <v>2</v>
      </c>
      <c r="V1141" s="60">
        <v>0</v>
      </c>
      <c r="W1141" s="60">
        <v>1.5</v>
      </c>
      <c r="X1141" s="60">
        <v>0</v>
      </c>
      <c r="Y1141" s="60">
        <v>0</v>
      </c>
      <c r="Z1141" s="60">
        <v>0</v>
      </c>
      <c r="AA1141" s="60">
        <v>0</v>
      </c>
      <c r="AB1141" s="60">
        <v>0</v>
      </c>
      <c r="AC1141" s="60">
        <v>0</v>
      </c>
      <c r="AD1141" s="60">
        <v>3</v>
      </c>
      <c r="AE1141" s="60">
        <v>1</v>
      </c>
      <c r="AF1141" s="60" t="s">
        <v>510</v>
      </c>
      <c r="AG1141" s="66">
        <v>0</v>
      </c>
      <c r="AH1141" s="66">
        <v>0</v>
      </c>
      <c r="AI1141" s="6">
        <v>0</v>
      </c>
      <c r="AJ1141" s="66">
        <v>1.5</v>
      </c>
      <c r="AK1141" s="60">
        <v>0</v>
      </c>
      <c r="AL1141" s="60">
        <v>0</v>
      </c>
      <c r="AM1141" s="60">
        <v>0</v>
      </c>
      <c r="AN1141" s="60">
        <v>1</v>
      </c>
      <c r="AO1141" s="60">
        <v>3000</v>
      </c>
      <c r="AP1141" s="60">
        <v>1</v>
      </c>
      <c r="AQ1141" s="60">
        <v>0</v>
      </c>
      <c r="AR1141" s="6">
        <v>0</v>
      </c>
      <c r="AS1141" s="60" t="s">
        <v>151</v>
      </c>
      <c r="AT1141" s="85" t="s">
        <v>152</v>
      </c>
      <c r="AU1141" s="11">
        <v>0</v>
      </c>
      <c r="AV1141" s="74">
        <v>10000007</v>
      </c>
      <c r="AW1141" s="18">
        <v>23000020</v>
      </c>
      <c r="AX1141" s="85" t="s">
        <v>153</v>
      </c>
      <c r="AY1141" s="60">
        <v>0</v>
      </c>
      <c r="AZ1141" s="79">
        <v>0</v>
      </c>
      <c r="BA1141" s="13">
        <v>1</v>
      </c>
      <c r="BB1141" s="88" t="s">
        <v>1371</v>
      </c>
      <c r="BC1141" s="60">
        <v>0</v>
      </c>
      <c r="BD1141" s="11">
        <v>0</v>
      </c>
      <c r="BE1141" s="60">
        <v>0</v>
      </c>
      <c r="BF1141" s="60">
        <v>0</v>
      </c>
      <c r="BG1141" s="60">
        <v>0</v>
      </c>
      <c r="BH1141" s="60">
        <v>0</v>
      </c>
      <c r="BI1141" s="11">
        <v>0</v>
      </c>
      <c r="BJ1141" s="6">
        <v>0</v>
      </c>
      <c r="BK1141" s="6">
        <v>0</v>
      </c>
      <c r="BL1141" s="6">
        <v>0</v>
      </c>
      <c r="BM1141" s="6">
        <v>0</v>
      </c>
      <c r="BN1141" s="6">
        <v>0</v>
      </c>
    </row>
    <row r="1142" spans="3:66" ht="20.100000000000001" customHeight="1">
      <c r="C1142" s="18">
        <v>67000268</v>
      </c>
      <c r="D1142" s="85" t="s">
        <v>1372</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v>
      </c>
      <c r="X1142" s="60">
        <v>0</v>
      </c>
      <c r="Y1142" s="60">
        <v>0</v>
      </c>
      <c r="Z1142" s="60">
        <v>0</v>
      </c>
      <c r="AA1142" s="60">
        <v>0</v>
      </c>
      <c r="AB1142" s="60">
        <v>0</v>
      </c>
      <c r="AC1142" s="60">
        <v>0</v>
      </c>
      <c r="AD1142" s="60">
        <v>3</v>
      </c>
      <c r="AE1142" s="60">
        <v>2</v>
      </c>
      <c r="AF1142" s="60" t="s">
        <v>160</v>
      </c>
      <c r="AG1142" s="66">
        <v>0</v>
      </c>
      <c r="AH1142" s="66">
        <v>1</v>
      </c>
      <c r="AI1142" s="6">
        <v>0</v>
      </c>
      <c r="AJ1142" s="66">
        <v>1.5</v>
      </c>
      <c r="AK1142" s="60">
        <v>0</v>
      </c>
      <c r="AL1142" s="60">
        <v>0</v>
      </c>
      <c r="AM1142" s="60">
        <v>0</v>
      </c>
      <c r="AN1142" s="60">
        <v>1</v>
      </c>
      <c r="AO1142" s="60">
        <v>3000</v>
      </c>
      <c r="AP1142" s="60">
        <v>0.5</v>
      </c>
      <c r="AQ1142" s="60">
        <v>0</v>
      </c>
      <c r="AR1142" s="6">
        <v>0</v>
      </c>
      <c r="AS1142" s="60" t="s">
        <v>1373</v>
      </c>
      <c r="AT1142" s="85" t="s">
        <v>210</v>
      </c>
      <c r="AU1142" s="11">
        <v>0</v>
      </c>
      <c r="AV1142" s="74">
        <v>10000007</v>
      </c>
      <c r="AW1142" s="18">
        <v>23000030</v>
      </c>
      <c r="AX1142" s="85" t="s">
        <v>153</v>
      </c>
      <c r="AY1142" s="60">
        <v>0</v>
      </c>
      <c r="AZ1142" s="79">
        <v>0</v>
      </c>
      <c r="BA1142" s="13">
        <v>1</v>
      </c>
      <c r="BB1142" s="88" t="s">
        <v>1374</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67000269</v>
      </c>
      <c r="D1143" s="85" t="s">
        <v>1375</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160</v>
      </c>
      <c r="AG1143" s="66">
        <v>0</v>
      </c>
      <c r="AH1143" s="66">
        <v>0</v>
      </c>
      <c r="AI1143" s="6">
        <v>0</v>
      </c>
      <c r="AJ1143" s="66">
        <v>1.5</v>
      </c>
      <c r="AK1143" s="60">
        <v>0</v>
      </c>
      <c r="AL1143" s="60">
        <v>0</v>
      </c>
      <c r="AM1143" s="60">
        <v>0</v>
      </c>
      <c r="AN1143" s="60">
        <v>1</v>
      </c>
      <c r="AO1143" s="60">
        <v>3000</v>
      </c>
      <c r="AP1143" s="60">
        <v>0.5</v>
      </c>
      <c r="AQ1143" s="60">
        <v>0</v>
      </c>
      <c r="AR1143" s="6">
        <v>0</v>
      </c>
      <c r="AS1143" s="60" t="s">
        <v>509</v>
      </c>
      <c r="AT1143" s="85" t="s">
        <v>210</v>
      </c>
      <c r="AU1143" s="11">
        <v>0</v>
      </c>
      <c r="AV1143" s="74">
        <v>10000007</v>
      </c>
      <c r="AW1143" s="18">
        <v>23000040</v>
      </c>
      <c r="AX1143" s="85" t="s">
        <v>153</v>
      </c>
      <c r="AY1143" s="60">
        <v>0</v>
      </c>
      <c r="AZ1143" s="79">
        <v>0</v>
      </c>
      <c r="BA1143" s="13">
        <v>1</v>
      </c>
      <c r="BB1143" s="88" t="s">
        <v>1376</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67000270</v>
      </c>
      <c r="D1144" s="12" t="s">
        <v>1377</v>
      </c>
      <c r="E1144" s="11">
        <v>1</v>
      </c>
      <c r="F1144" s="11">
        <v>90002001</v>
      </c>
      <c r="G1144" s="11">
        <v>0</v>
      </c>
      <c r="H1144" s="13">
        <v>0</v>
      </c>
      <c r="I1144" s="18">
        <v>1</v>
      </c>
      <c r="J1144" s="18">
        <v>0</v>
      </c>
      <c r="K1144" s="18">
        <v>0</v>
      </c>
      <c r="L1144" s="11">
        <v>0</v>
      </c>
      <c r="M1144" s="11">
        <v>0</v>
      </c>
      <c r="N1144" s="11">
        <v>1</v>
      </c>
      <c r="O1144" s="11">
        <v>1</v>
      </c>
      <c r="P1144" s="11">
        <v>0.1</v>
      </c>
      <c r="Q1144" s="11">
        <v>0</v>
      </c>
      <c r="R1144" s="6">
        <v>0</v>
      </c>
      <c r="S1144" s="11">
        <v>0</v>
      </c>
      <c r="T1144" s="11">
        <v>1</v>
      </c>
      <c r="U1144" s="11">
        <v>2</v>
      </c>
      <c r="V1144" s="11">
        <v>0</v>
      </c>
      <c r="W1144" s="11">
        <v>1.5</v>
      </c>
      <c r="X1144" s="11">
        <v>0</v>
      </c>
      <c r="Y1144" s="11">
        <v>0</v>
      </c>
      <c r="Z1144" s="11">
        <v>0</v>
      </c>
      <c r="AA1144" s="11">
        <v>0</v>
      </c>
      <c r="AB1144" s="11">
        <v>0</v>
      </c>
      <c r="AC1144" s="11">
        <v>0</v>
      </c>
      <c r="AD1144" s="11">
        <v>3</v>
      </c>
      <c r="AE1144" s="11">
        <v>2</v>
      </c>
      <c r="AF1144" s="11" t="s">
        <v>160</v>
      </c>
      <c r="AG1144" s="6">
        <v>7</v>
      </c>
      <c r="AH1144" s="6">
        <v>2</v>
      </c>
      <c r="AI1144" s="6">
        <v>0</v>
      </c>
      <c r="AJ1144" s="6">
        <v>1.5</v>
      </c>
      <c r="AK1144" s="11">
        <v>0</v>
      </c>
      <c r="AL1144" s="11">
        <v>0</v>
      </c>
      <c r="AM1144" s="11">
        <v>0</v>
      </c>
      <c r="AN1144" s="11">
        <v>1</v>
      </c>
      <c r="AO1144" s="11">
        <v>3000</v>
      </c>
      <c r="AP1144" s="11">
        <v>0.5</v>
      </c>
      <c r="AQ1144" s="11">
        <v>0</v>
      </c>
      <c r="AR1144" s="6">
        <v>0</v>
      </c>
      <c r="AS1144" s="11" t="s">
        <v>1378</v>
      </c>
      <c r="AT1144" s="12" t="s">
        <v>210</v>
      </c>
      <c r="AU1144" s="11">
        <v>0</v>
      </c>
      <c r="AV1144" s="18">
        <v>0</v>
      </c>
      <c r="AW1144" s="18">
        <v>0</v>
      </c>
      <c r="AX1144" s="12" t="s">
        <v>153</v>
      </c>
      <c r="AY1144" s="11">
        <v>0</v>
      </c>
      <c r="AZ1144" s="13">
        <v>0</v>
      </c>
      <c r="BA1144" s="13">
        <v>1</v>
      </c>
      <c r="BB1144" s="37" t="s">
        <v>1379</v>
      </c>
      <c r="BC1144" s="11">
        <v>0</v>
      </c>
      <c r="BD1144" s="11">
        <v>0</v>
      </c>
      <c r="BE1144" s="11">
        <v>0</v>
      </c>
      <c r="BF1144" s="11">
        <v>0</v>
      </c>
      <c r="BG1144" s="11">
        <v>0</v>
      </c>
      <c r="BH1144" s="11">
        <v>0</v>
      </c>
      <c r="BI1144" s="11">
        <v>0</v>
      </c>
      <c r="BJ1144" s="6">
        <v>0</v>
      </c>
      <c r="BK1144" s="6">
        <v>0</v>
      </c>
      <c r="BL1144" s="6">
        <v>0</v>
      </c>
      <c r="BM1144" s="6">
        <v>0</v>
      </c>
      <c r="BN1144" s="6">
        <v>0</v>
      </c>
    </row>
    <row r="1145" spans="3:66" ht="20.100000000000001" customHeight="1">
      <c r="C1145" s="18">
        <v>67000271</v>
      </c>
      <c r="D1145" s="12" t="s">
        <v>1380</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160</v>
      </c>
      <c r="AG1145" s="6">
        <v>7</v>
      </c>
      <c r="AH1145" s="6">
        <v>2</v>
      </c>
      <c r="AI1145" s="6">
        <v>0</v>
      </c>
      <c r="AJ1145" s="6">
        <v>1.5</v>
      </c>
      <c r="AK1145" s="11">
        <v>0</v>
      </c>
      <c r="AL1145" s="11">
        <v>0</v>
      </c>
      <c r="AM1145" s="11">
        <v>0</v>
      </c>
      <c r="AN1145" s="11">
        <v>1</v>
      </c>
      <c r="AO1145" s="11">
        <v>3000</v>
      </c>
      <c r="AP1145" s="11">
        <v>0.5</v>
      </c>
      <c r="AQ1145" s="11">
        <v>0</v>
      </c>
      <c r="AR1145" s="6">
        <v>0</v>
      </c>
      <c r="AS1145" s="11" t="s">
        <v>1381</v>
      </c>
      <c r="AT1145" s="12" t="s">
        <v>210</v>
      </c>
      <c r="AU1145" s="11">
        <v>0</v>
      </c>
      <c r="AV1145" s="18">
        <v>0</v>
      </c>
      <c r="AW1145" s="18">
        <v>0</v>
      </c>
      <c r="AX1145" s="12" t="s">
        <v>153</v>
      </c>
      <c r="AY1145" s="11">
        <v>0</v>
      </c>
      <c r="AZ1145" s="13">
        <v>0</v>
      </c>
      <c r="BA1145" s="13">
        <v>1</v>
      </c>
      <c r="BB1145" s="37" t="s">
        <v>1382</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67000272</v>
      </c>
      <c r="D1146" s="12" t="s">
        <v>1383</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160</v>
      </c>
      <c r="AG1146" s="6">
        <v>7</v>
      </c>
      <c r="AH1146" s="6">
        <v>2</v>
      </c>
      <c r="AI1146" s="6">
        <v>0</v>
      </c>
      <c r="AJ1146" s="6">
        <v>1.5</v>
      </c>
      <c r="AK1146" s="11">
        <v>0</v>
      </c>
      <c r="AL1146" s="11">
        <v>0</v>
      </c>
      <c r="AM1146" s="11">
        <v>0</v>
      </c>
      <c r="AN1146" s="11">
        <v>1</v>
      </c>
      <c r="AO1146" s="11">
        <v>3000</v>
      </c>
      <c r="AP1146" s="11">
        <v>0.5</v>
      </c>
      <c r="AQ1146" s="11">
        <v>0</v>
      </c>
      <c r="AR1146" s="6">
        <v>0</v>
      </c>
      <c r="AS1146" s="11" t="s">
        <v>1384</v>
      </c>
      <c r="AT1146" s="12" t="s">
        <v>210</v>
      </c>
      <c r="AU1146" s="11">
        <v>0</v>
      </c>
      <c r="AV1146" s="18">
        <v>0</v>
      </c>
      <c r="AW1146" s="18">
        <v>0</v>
      </c>
      <c r="AX1146" s="12" t="s">
        <v>153</v>
      </c>
      <c r="AY1146" s="11">
        <v>0</v>
      </c>
      <c r="AZ1146" s="13">
        <v>0</v>
      </c>
      <c r="BA1146" s="13">
        <v>1</v>
      </c>
      <c r="BB1146" s="37" t="s">
        <v>1385</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67000273</v>
      </c>
      <c r="D1147" s="12" t="s">
        <v>1386</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2</v>
      </c>
      <c r="X1147" s="11">
        <v>0</v>
      </c>
      <c r="Y1147" s="11">
        <v>0</v>
      </c>
      <c r="Z1147" s="11">
        <v>0</v>
      </c>
      <c r="AA1147" s="11">
        <v>0</v>
      </c>
      <c r="AB1147" s="11">
        <v>0</v>
      </c>
      <c r="AC1147" s="11">
        <v>0</v>
      </c>
      <c r="AD1147" s="11">
        <v>3</v>
      </c>
      <c r="AE1147" s="11">
        <v>2</v>
      </c>
      <c r="AF1147" s="11" t="s">
        <v>160</v>
      </c>
      <c r="AG1147" s="6">
        <v>7</v>
      </c>
      <c r="AH1147" s="6">
        <v>2</v>
      </c>
      <c r="AI1147" s="6">
        <v>0</v>
      </c>
      <c r="AJ1147" s="6">
        <v>1.5</v>
      </c>
      <c r="AK1147" s="11">
        <v>0</v>
      </c>
      <c r="AL1147" s="11">
        <v>0</v>
      </c>
      <c r="AM1147" s="11">
        <v>0</v>
      </c>
      <c r="AN1147" s="11">
        <v>1</v>
      </c>
      <c r="AO1147" s="11">
        <v>3000</v>
      </c>
      <c r="AP1147" s="11">
        <v>0.5</v>
      </c>
      <c r="AQ1147" s="11">
        <v>0</v>
      </c>
      <c r="AR1147" s="6">
        <v>0</v>
      </c>
      <c r="AS1147" s="11" t="s">
        <v>151</v>
      </c>
      <c r="AT1147" s="12" t="s">
        <v>210</v>
      </c>
      <c r="AU1147" s="11">
        <v>0</v>
      </c>
      <c r="AV1147" s="18">
        <v>0</v>
      </c>
      <c r="AW1147" s="18">
        <v>0</v>
      </c>
      <c r="AX1147" s="12" t="s">
        <v>153</v>
      </c>
      <c r="AY1147" s="11">
        <v>0</v>
      </c>
      <c r="AZ1147" s="13">
        <v>0</v>
      </c>
      <c r="BA1147" s="13">
        <v>1</v>
      </c>
      <c r="BB1147" s="37" t="s">
        <v>1387</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67000274</v>
      </c>
      <c r="D1148" s="12" t="s">
        <v>1388</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1</v>
      </c>
      <c r="X1148" s="11">
        <v>0</v>
      </c>
      <c r="Y1148" s="11">
        <v>0</v>
      </c>
      <c r="Z1148" s="11">
        <v>0</v>
      </c>
      <c r="AA1148" s="11">
        <v>0</v>
      </c>
      <c r="AB1148" s="11">
        <v>0</v>
      </c>
      <c r="AC1148" s="11">
        <v>0</v>
      </c>
      <c r="AD1148" s="11">
        <v>10</v>
      </c>
      <c r="AE1148" s="11">
        <v>2</v>
      </c>
      <c r="AF1148" s="11" t="s">
        <v>160</v>
      </c>
      <c r="AG1148" s="6">
        <v>0</v>
      </c>
      <c r="AH1148" s="6">
        <v>0</v>
      </c>
      <c r="AI1148" s="6">
        <v>0</v>
      </c>
      <c r="AJ1148" s="6">
        <v>1.5</v>
      </c>
      <c r="AK1148" s="11">
        <v>0</v>
      </c>
      <c r="AL1148" s="11">
        <v>0</v>
      </c>
      <c r="AM1148" s="11">
        <v>0</v>
      </c>
      <c r="AN1148" s="11">
        <v>1</v>
      </c>
      <c r="AO1148" s="11">
        <v>3000</v>
      </c>
      <c r="AP1148" s="11">
        <v>0.5</v>
      </c>
      <c r="AQ1148" s="11">
        <v>0</v>
      </c>
      <c r="AR1148" s="6">
        <v>0</v>
      </c>
      <c r="AS1148" s="11" t="s">
        <v>509</v>
      </c>
      <c r="AT1148" s="12" t="s">
        <v>210</v>
      </c>
      <c r="AU1148" s="11">
        <v>0</v>
      </c>
      <c r="AV1148" s="18">
        <v>10000007</v>
      </c>
      <c r="AW1148" s="18">
        <v>23000070</v>
      </c>
      <c r="AX1148" s="12" t="s">
        <v>153</v>
      </c>
      <c r="AY1148" s="11">
        <v>0</v>
      </c>
      <c r="AZ1148" s="13">
        <v>0</v>
      </c>
      <c r="BA1148" s="13">
        <v>1</v>
      </c>
      <c r="BB1148" s="37" t="s">
        <v>1389</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67000275</v>
      </c>
      <c r="D1149" s="85" t="s">
        <v>1390</v>
      </c>
      <c r="E1149" s="11">
        <v>1</v>
      </c>
      <c r="F1149" s="11">
        <v>90002001</v>
      </c>
      <c r="G1149" s="60">
        <v>0</v>
      </c>
      <c r="H1149" s="13">
        <v>0</v>
      </c>
      <c r="I1149" s="18">
        <v>1</v>
      </c>
      <c r="J1149" s="18">
        <v>0</v>
      </c>
      <c r="K1149" s="18">
        <v>0</v>
      </c>
      <c r="L1149" s="60">
        <v>0</v>
      </c>
      <c r="M1149" s="60">
        <v>0</v>
      </c>
      <c r="N1149" s="60">
        <v>1</v>
      </c>
      <c r="O1149" s="60">
        <v>2</v>
      </c>
      <c r="P1149" s="60">
        <v>1</v>
      </c>
      <c r="Q1149" s="60">
        <v>0</v>
      </c>
      <c r="R1149" s="6">
        <v>0</v>
      </c>
      <c r="S1149" s="60">
        <v>0</v>
      </c>
      <c r="T1149" s="11">
        <v>1</v>
      </c>
      <c r="U1149" s="60">
        <v>2</v>
      </c>
      <c r="V1149" s="60">
        <v>0</v>
      </c>
      <c r="W1149" s="60">
        <v>0</v>
      </c>
      <c r="X1149" s="60">
        <v>0</v>
      </c>
      <c r="Y1149" s="60">
        <v>0</v>
      </c>
      <c r="Z1149" s="60">
        <v>0</v>
      </c>
      <c r="AA1149" s="60">
        <v>0</v>
      </c>
      <c r="AB1149" s="60">
        <v>0</v>
      </c>
      <c r="AC1149" s="60">
        <v>0</v>
      </c>
      <c r="AD1149" s="60">
        <v>20</v>
      </c>
      <c r="AE1149" s="60">
        <v>2</v>
      </c>
      <c r="AF1149" s="60" t="s">
        <v>160</v>
      </c>
      <c r="AG1149" s="6">
        <v>0</v>
      </c>
      <c r="AH1149" s="6">
        <v>0</v>
      </c>
      <c r="AI1149" s="6">
        <v>0</v>
      </c>
      <c r="AJ1149" s="66">
        <v>1.5</v>
      </c>
      <c r="AK1149" s="60">
        <v>0</v>
      </c>
      <c r="AL1149" s="60">
        <v>0</v>
      </c>
      <c r="AM1149" s="60">
        <v>0</v>
      </c>
      <c r="AN1149" s="60">
        <v>1</v>
      </c>
      <c r="AO1149" s="60">
        <v>3000</v>
      </c>
      <c r="AP1149" s="60">
        <v>0.5</v>
      </c>
      <c r="AQ1149" s="60">
        <v>0</v>
      </c>
      <c r="AR1149" s="6">
        <v>0</v>
      </c>
      <c r="AS1149" s="60" t="s">
        <v>1351</v>
      </c>
      <c r="AT1149" s="85" t="s">
        <v>210</v>
      </c>
      <c r="AU1149" s="11">
        <v>0</v>
      </c>
      <c r="AV1149" s="74">
        <v>10000007</v>
      </c>
      <c r="AW1149" s="18">
        <v>23000050</v>
      </c>
      <c r="AX1149" s="85" t="s">
        <v>153</v>
      </c>
      <c r="AY1149" s="60">
        <v>0</v>
      </c>
      <c r="AZ1149" s="79">
        <v>0</v>
      </c>
      <c r="BA1149" s="13">
        <v>1</v>
      </c>
      <c r="BB1149" s="88" t="s">
        <v>1391</v>
      </c>
      <c r="BC1149" s="60">
        <v>0</v>
      </c>
      <c r="BD1149" s="11">
        <v>0</v>
      </c>
      <c r="BE1149" s="60">
        <v>0</v>
      </c>
      <c r="BF1149" s="60">
        <v>0</v>
      </c>
      <c r="BG1149" s="60">
        <v>0</v>
      </c>
      <c r="BH1149" s="60">
        <v>0</v>
      </c>
      <c r="BI1149" s="11">
        <v>0</v>
      </c>
      <c r="BJ1149" s="6">
        <v>0</v>
      </c>
      <c r="BK1149" s="6">
        <v>0</v>
      </c>
      <c r="BL1149" s="6">
        <v>0</v>
      </c>
      <c r="BM1149" s="6">
        <v>0</v>
      </c>
      <c r="BN1149" s="6">
        <v>0</v>
      </c>
    </row>
    <row r="1150" spans="3:66" ht="20.100000000000001" customHeight="1">
      <c r="C1150" s="18">
        <v>67000276</v>
      </c>
      <c r="D1150" s="85" t="s">
        <v>1392</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30</v>
      </c>
      <c r="AE1150" s="60">
        <v>2</v>
      </c>
      <c r="AF1150" s="60" t="s">
        <v>160</v>
      </c>
      <c r="AG1150" s="6">
        <v>0</v>
      </c>
      <c r="AH1150" s="6">
        <v>0</v>
      </c>
      <c r="AI1150" s="6">
        <v>0</v>
      </c>
      <c r="AJ1150" s="66">
        <v>1.5</v>
      </c>
      <c r="AK1150" s="60">
        <v>0</v>
      </c>
      <c r="AL1150" s="60">
        <v>0</v>
      </c>
      <c r="AM1150" s="60">
        <v>0</v>
      </c>
      <c r="AN1150" s="60">
        <v>1</v>
      </c>
      <c r="AO1150" s="60">
        <v>3000</v>
      </c>
      <c r="AP1150" s="60">
        <v>0.5</v>
      </c>
      <c r="AQ1150" s="60">
        <v>0</v>
      </c>
      <c r="AR1150" s="6">
        <v>0</v>
      </c>
      <c r="AS1150" s="60" t="s">
        <v>1393</v>
      </c>
      <c r="AT1150" s="85" t="s">
        <v>210</v>
      </c>
      <c r="AU1150" s="11">
        <v>0</v>
      </c>
      <c r="AV1150" s="74">
        <v>10000007</v>
      </c>
      <c r="AW1150" s="18">
        <v>23000060</v>
      </c>
      <c r="AX1150" s="85" t="s">
        <v>153</v>
      </c>
      <c r="AY1150" s="60">
        <v>0</v>
      </c>
      <c r="AZ1150" s="79">
        <v>0</v>
      </c>
      <c r="BA1150" s="79">
        <v>0</v>
      </c>
      <c r="BB1150" s="88" t="s">
        <v>1394</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67000277</v>
      </c>
      <c r="D1151" s="85" t="s">
        <v>1158</v>
      </c>
      <c r="E1151" s="11">
        <v>1</v>
      </c>
      <c r="F1151" s="11">
        <v>90002001</v>
      </c>
      <c r="G1151" s="60">
        <v>0</v>
      </c>
      <c r="H1151" s="13">
        <v>0</v>
      </c>
      <c r="I1151" s="18">
        <v>1</v>
      </c>
      <c r="J1151" s="18">
        <v>0</v>
      </c>
      <c r="K1151" s="18">
        <v>0</v>
      </c>
      <c r="L1151" s="60">
        <v>0</v>
      </c>
      <c r="M1151" s="60">
        <v>0</v>
      </c>
      <c r="N1151" s="60">
        <v>1</v>
      </c>
      <c r="O1151" s="60">
        <v>0</v>
      </c>
      <c r="P1151" s="60">
        <v>0</v>
      </c>
      <c r="Q1151" s="60">
        <v>0</v>
      </c>
      <c r="R1151" s="6">
        <v>0</v>
      </c>
      <c r="S1151" s="60">
        <v>0</v>
      </c>
      <c r="T1151" s="11">
        <v>1</v>
      </c>
      <c r="U1151" s="60">
        <v>2</v>
      </c>
      <c r="V1151" s="60">
        <v>0</v>
      </c>
      <c r="W1151" s="60">
        <v>1</v>
      </c>
      <c r="X1151" s="60">
        <v>0</v>
      </c>
      <c r="Y1151" s="60">
        <v>0</v>
      </c>
      <c r="Z1151" s="60">
        <v>0</v>
      </c>
      <c r="AA1151" s="60">
        <v>0</v>
      </c>
      <c r="AB1151" s="60">
        <v>0</v>
      </c>
      <c r="AC1151" s="60">
        <v>0</v>
      </c>
      <c r="AD1151" s="60">
        <v>30</v>
      </c>
      <c r="AE1151" s="60">
        <v>2</v>
      </c>
      <c r="AF1151" s="60" t="s">
        <v>1159</v>
      </c>
      <c r="AG1151" s="6">
        <v>0</v>
      </c>
      <c r="AH1151" s="6">
        <v>2</v>
      </c>
      <c r="AI1151" s="6">
        <v>0</v>
      </c>
      <c r="AJ1151" s="66">
        <v>0</v>
      </c>
      <c r="AK1151" s="60">
        <v>0</v>
      </c>
      <c r="AL1151" s="60">
        <v>0</v>
      </c>
      <c r="AM1151" s="60">
        <v>0</v>
      </c>
      <c r="AN1151" s="60">
        <v>5</v>
      </c>
      <c r="AO1151" s="60">
        <v>5000</v>
      </c>
      <c r="AP1151" s="60">
        <v>0</v>
      </c>
      <c r="AQ1151" s="60">
        <v>0</v>
      </c>
      <c r="AR1151" s="6">
        <v>0</v>
      </c>
      <c r="AS1151" s="60">
        <v>0</v>
      </c>
      <c r="AT1151" s="85" t="s">
        <v>210</v>
      </c>
      <c r="AU1151" s="11">
        <v>0</v>
      </c>
      <c r="AV1151" s="74">
        <v>0</v>
      </c>
      <c r="AW1151" s="18">
        <v>21000010</v>
      </c>
      <c r="AX1151" s="85" t="s">
        <v>1160</v>
      </c>
      <c r="AY1151" s="60" t="s">
        <v>1395</v>
      </c>
      <c r="AZ1151" s="79">
        <v>0</v>
      </c>
      <c r="BA1151" s="79">
        <v>0</v>
      </c>
      <c r="BB1151" s="88" t="s">
        <v>1394</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67000278</v>
      </c>
      <c r="D1152" s="19" t="s">
        <v>1396</v>
      </c>
      <c r="E1152" s="11">
        <v>1</v>
      </c>
      <c r="F1152" s="18">
        <v>63001001</v>
      </c>
      <c r="G1152" s="18">
        <v>0</v>
      </c>
      <c r="H1152" s="13">
        <v>0</v>
      </c>
      <c r="I1152" s="18">
        <v>1</v>
      </c>
      <c r="J1152" s="18">
        <v>0</v>
      </c>
      <c r="K1152" s="11">
        <v>0</v>
      </c>
      <c r="L1152" s="18">
        <v>0</v>
      </c>
      <c r="M1152" s="18">
        <v>0</v>
      </c>
      <c r="N1152" s="18">
        <v>1</v>
      </c>
      <c r="O1152" s="18">
        <v>0</v>
      </c>
      <c r="P1152" s="18">
        <v>1</v>
      </c>
      <c r="Q1152" s="18">
        <v>0</v>
      </c>
      <c r="R1152" s="6">
        <v>0</v>
      </c>
      <c r="S1152" s="13">
        <v>0</v>
      </c>
      <c r="T1152" s="11">
        <v>1</v>
      </c>
      <c r="U1152" s="18">
        <v>2</v>
      </c>
      <c r="V1152" s="18">
        <v>0</v>
      </c>
      <c r="W1152" s="18">
        <v>0</v>
      </c>
      <c r="X1152" s="18">
        <v>0</v>
      </c>
      <c r="Y1152" s="18">
        <v>0</v>
      </c>
      <c r="Z1152" s="18">
        <v>0</v>
      </c>
      <c r="AA1152" s="18">
        <v>0</v>
      </c>
      <c r="AB1152" s="18">
        <v>1</v>
      </c>
      <c r="AC1152" s="18">
        <v>0</v>
      </c>
      <c r="AD1152" s="18">
        <v>60</v>
      </c>
      <c r="AE1152" s="18">
        <v>2</v>
      </c>
      <c r="AF1152" s="18" t="s">
        <v>1397</v>
      </c>
      <c r="AG1152" s="6">
        <v>0</v>
      </c>
      <c r="AH1152" s="6">
        <v>0</v>
      </c>
      <c r="AI1152" s="6">
        <v>0</v>
      </c>
      <c r="AJ1152" s="6">
        <v>0</v>
      </c>
      <c r="AK1152" s="18">
        <v>0</v>
      </c>
      <c r="AL1152" s="18">
        <v>0</v>
      </c>
      <c r="AM1152" s="18">
        <v>0</v>
      </c>
      <c r="AN1152" s="18">
        <v>1</v>
      </c>
      <c r="AO1152" s="18">
        <v>1800000</v>
      </c>
      <c r="AP1152" s="18">
        <v>0</v>
      </c>
      <c r="AQ1152" s="18">
        <v>0</v>
      </c>
      <c r="AR1152" s="6">
        <v>0</v>
      </c>
      <c r="AS1152" s="18">
        <v>90106002</v>
      </c>
      <c r="AT1152" s="19" t="s">
        <v>151</v>
      </c>
      <c r="AU1152" s="18">
        <v>0</v>
      </c>
      <c r="AV1152" s="18">
        <v>0</v>
      </c>
      <c r="AW1152" s="18">
        <v>0</v>
      </c>
      <c r="AX1152" s="19" t="s">
        <v>683</v>
      </c>
      <c r="AY1152" s="19">
        <v>0</v>
      </c>
      <c r="AZ1152" s="13">
        <v>0</v>
      </c>
      <c r="BA1152" s="13">
        <v>0</v>
      </c>
      <c r="BB1152" s="62" t="s">
        <v>1398</v>
      </c>
      <c r="BC1152" s="18">
        <v>0</v>
      </c>
      <c r="BD1152" s="11">
        <v>0</v>
      </c>
      <c r="BE1152" s="18">
        <v>0</v>
      </c>
      <c r="BF1152" s="18">
        <v>0</v>
      </c>
      <c r="BG1152" s="18">
        <v>0</v>
      </c>
      <c r="BH1152" s="18">
        <v>0</v>
      </c>
      <c r="BI1152" s="9">
        <v>0</v>
      </c>
      <c r="BJ1152" s="6">
        <v>0</v>
      </c>
      <c r="BK1152" s="6">
        <v>0</v>
      </c>
      <c r="BL1152" s="6">
        <v>0</v>
      </c>
      <c r="BM1152" s="6">
        <v>0</v>
      </c>
      <c r="BN1152" s="6">
        <v>0</v>
      </c>
    </row>
    <row r="1153" spans="3:66" ht="19.5" customHeight="1">
      <c r="C1153" s="18">
        <v>67000279</v>
      </c>
      <c r="D1153" s="12" t="s">
        <v>1399</v>
      </c>
      <c r="E1153" s="11">
        <v>1</v>
      </c>
      <c r="F1153" s="11">
        <v>62011201</v>
      </c>
      <c r="G1153" s="11">
        <v>0</v>
      </c>
      <c r="H1153" s="13">
        <v>0</v>
      </c>
      <c r="I1153" s="11">
        <v>5</v>
      </c>
      <c r="J1153" s="11">
        <v>3</v>
      </c>
      <c r="K1153" s="11">
        <v>0</v>
      </c>
      <c r="L1153" s="11">
        <v>0</v>
      </c>
      <c r="M1153" s="11">
        <v>0</v>
      </c>
      <c r="N1153" s="11">
        <v>1</v>
      </c>
      <c r="O1153" s="11">
        <v>0</v>
      </c>
      <c r="P1153" s="11">
        <v>0</v>
      </c>
      <c r="Q1153" s="11">
        <v>0</v>
      </c>
      <c r="R1153" s="6">
        <v>0</v>
      </c>
      <c r="S1153" s="11">
        <v>0</v>
      </c>
      <c r="T1153" s="11">
        <v>1</v>
      </c>
      <c r="U1153" s="11">
        <v>2</v>
      </c>
      <c r="V1153" s="11">
        <v>0</v>
      </c>
      <c r="W1153" s="11">
        <v>1.5</v>
      </c>
      <c r="X1153" s="11">
        <v>10</v>
      </c>
      <c r="Y1153" s="11">
        <v>1</v>
      </c>
      <c r="Z1153" s="11">
        <v>0</v>
      </c>
      <c r="AA1153" s="11">
        <v>0</v>
      </c>
      <c r="AB1153" s="11">
        <v>0</v>
      </c>
      <c r="AC1153" s="11">
        <v>0</v>
      </c>
      <c r="AD1153" s="11">
        <v>5</v>
      </c>
      <c r="AE1153" s="11">
        <v>1</v>
      </c>
      <c r="AF1153" s="11">
        <v>10</v>
      </c>
      <c r="AG1153" s="6">
        <v>0</v>
      </c>
      <c r="AH1153" s="6">
        <v>0</v>
      </c>
      <c r="AI1153" s="6">
        <v>0</v>
      </c>
      <c r="AJ1153" s="6">
        <v>0</v>
      </c>
      <c r="AK1153" s="11">
        <v>0</v>
      </c>
      <c r="AL1153" s="11">
        <v>0</v>
      </c>
      <c r="AM1153" s="11">
        <v>0</v>
      </c>
      <c r="AN1153" s="11">
        <v>0.5</v>
      </c>
      <c r="AO1153" s="11">
        <v>3000</v>
      </c>
      <c r="AP1153" s="11">
        <v>0.2</v>
      </c>
      <c r="AQ1153" s="11">
        <v>0</v>
      </c>
      <c r="AR1153" s="6">
        <v>0</v>
      </c>
      <c r="AS1153" s="11" t="s">
        <v>151</v>
      </c>
      <c r="AT1153" s="12" t="s">
        <v>349</v>
      </c>
      <c r="AU1153" s="11" t="s">
        <v>388</v>
      </c>
      <c r="AV1153" s="18">
        <v>10000007</v>
      </c>
      <c r="AW1153" s="18">
        <v>21000020</v>
      </c>
      <c r="AX1153" s="12" t="s">
        <v>536</v>
      </c>
      <c r="AY1153" s="11">
        <v>0</v>
      </c>
      <c r="AZ1153" s="13">
        <v>0</v>
      </c>
      <c r="BA1153" s="13">
        <v>0</v>
      </c>
      <c r="BB1153" s="62" t="s">
        <v>1400</v>
      </c>
      <c r="BC1153" s="11">
        <v>0</v>
      </c>
      <c r="BD1153" s="11">
        <v>0</v>
      </c>
      <c r="BE1153" s="11">
        <v>0</v>
      </c>
      <c r="BF1153" s="11">
        <v>0</v>
      </c>
      <c r="BG1153" s="11">
        <v>0</v>
      </c>
      <c r="BH1153" s="11">
        <v>0</v>
      </c>
      <c r="BI1153" s="9">
        <v>0</v>
      </c>
      <c r="BJ1153" s="6">
        <v>0</v>
      </c>
      <c r="BK1153" s="6">
        <v>0</v>
      </c>
      <c r="BL1153" s="6">
        <v>0</v>
      </c>
      <c r="BM1153" s="6">
        <v>0</v>
      </c>
      <c r="BN1153" s="6">
        <v>0</v>
      </c>
    </row>
    <row r="1154" spans="3:66" ht="20.100000000000001" customHeight="1">
      <c r="C1154" s="18">
        <v>67000280</v>
      </c>
      <c r="D1154" s="12" t="s">
        <v>1401</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60">
        <v>3</v>
      </c>
      <c r="AG1154" s="6">
        <v>2</v>
      </c>
      <c r="AH1154" s="6">
        <v>1</v>
      </c>
      <c r="AI1154" s="6">
        <v>0</v>
      </c>
      <c r="AJ1154" s="6">
        <v>8</v>
      </c>
      <c r="AK1154" s="11">
        <v>0</v>
      </c>
      <c r="AL1154" s="11">
        <v>0</v>
      </c>
      <c r="AM1154" s="11">
        <v>0</v>
      </c>
      <c r="AN1154" s="11">
        <v>0.5</v>
      </c>
      <c r="AO1154" s="11">
        <v>10000</v>
      </c>
      <c r="AP1154" s="11">
        <v>0.2</v>
      </c>
      <c r="AQ1154" s="11">
        <v>0</v>
      </c>
      <c r="AR1154" s="6">
        <v>0</v>
      </c>
      <c r="AS1154" s="11" t="s">
        <v>151</v>
      </c>
      <c r="AT1154" s="12" t="s">
        <v>349</v>
      </c>
      <c r="AU1154" s="11" t="s">
        <v>388</v>
      </c>
      <c r="AV1154" s="18">
        <v>10000007</v>
      </c>
      <c r="AW1154" s="18">
        <v>21102020</v>
      </c>
      <c r="AX1154" s="12" t="s">
        <v>536</v>
      </c>
      <c r="AY1154" s="11">
        <v>0</v>
      </c>
      <c r="AZ1154" s="13">
        <v>0</v>
      </c>
      <c r="BA1154" s="13">
        <v>0</v>
      </c>
      <c r="BB1154" s="62" t="s">
        <v>1402</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67000281</v>
      </c>
      <c r="D1155" s="12" t="s">
        <v>1403</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0</v>
      </c>
      <c r="AH1155" s="6">
        <v>2</v>
      </c>
      <c r="AI1155" s="6">
        <v>0</v>
      </c>
      <c r="AJ1155" s="6">
        <v>3</v>
      </c>
      <c r="AK1155" s="11">
        <v>0</v>
      </c>
      <c r="AL1155" s="11">
        <v>0</v>
      </c>
      <c r="AM1155" s="11">
        <v>0</v>
      </c>
      <c r="AN1155" s="11">
        <v>0.5</v>
      </c>
      <c r="AO1155" s="11">
        <v>10000</v>
      </c>
      <c r="AP1155" s="11">
        <v>0.2</v>
      </c>
      <c r="AQ1155" s="11">
        <v>3</v>
      </c>
      <c r="AR1155" s="6">
        <v>0</v>
      </c>
      <c r="AS1155" s="11" t="s">
        <v>151</v>
      </c>
      <c r="AT1155" s="12" t="s">
        <v>349</v>
      </c>
      <c r="AU1155" s="11" t="s">
        <v>388</v>
      </c>
      <c r="AV1155" s="18">
        <v>10000007</v>
      </c>
      <c r="AW1155" s="18">
        <v>21102020</v>
      </c>
      <c r="AX1155" s="12" t="s">
        <v>545</v>
      </c>
      <c r="AY1155" s="11">
        <v>0</v>
      </c>
      <c r="AZ1155" s="13">
        <v>0</v>
      </c>
      <c r="BA1155" s="13">
        <v>0</v>
      </c>
      <c r="BB1155" s="62" t="s">
        <v>1404</v>
      </c>
      <c r="BC1155" s="11">
        <v>0</v>
      </c>
      <c r="BD1155" s="11">
        <v>0</v>
      </c>
      <c r="BE1155" s="11">
        <v>0</v>
      </c>
      <c r="BF1155" s="11">
        <v>0</v>
      </c>
      <c r="BG1155" s="11">
        <v>0</v>
      </c>
      <c r="BH1155" s="11">
        <v>0</v>
      </c>
      <c r="BI1155" s="9">
        <v>0</v>
      </c>
      <c r="BJ1155" s="6">
        <v>0</v>
      </c>
      <c r="BK1155" s="6">
        <v>0</v>
      </c>
      <c r="BL1155" s="6">
        <v>0</v>
      </c>
      <c r="BM1155" s="6">
        <v>0</v>
      </c>
      <c r="BN1155" s="6">
        <v>0</v>
      </c>
    </row>
    <row r="1156" spans="3:66" ht="19.5" customHeight="1">
      <c r="C1156" s="18">
        <v>67000282</v>
      </c>
      <c r="D1156" s="12" t="s">
        <v>1405</v>
      </c>
      <c r="E1156" s="11">
        <v>1</v>
      </c>
      <c r="F1156" s="18">
        <v>61021201</v>
      </c>
      <c r="G1156" s="18">
        <v>0</v>
      </c>
      <c r="H1156" s="13">
        <v>0</v>
      </c>
      <c r="I1156" s="11">
        <f>I1150+5</f>
        <v>6</v>
      </c>
      <c r="J1156" s="11">
        <v>5</v>
      </c>
      <c r="K1156" s="11">
        <v>0</v>
      </c>
      <c r="L1156" s="18">
        <v>0</v>
      </c>
      <c r="M1156" s="18">
        <v>0</v>
      </c>
      <c r="N1156" s="18">
        <v>1</v>
      </c>
      <c r="O1156" s="18">
        <v>0</v>
      </c>
      <c r="P1156" s="18">
        <v>0</v>
      </c>
      <c r="Q1156" s="18">
        <v>0</v>
      </c>
      <c r="R1156" s="6">
        <v>0</v>
      </c>
      <c r="S1156" s="13">
        <v>0</v>
      </c>
      <c r="T1156" s="11">
        <v>1</v>
      </c>
      <c r="U1156" s="18">
        <v>2</v>
      </c>
      <c r="V1156" s="18">
        <v>0</v>
      </c>
      <c r="W1156" s="11">
        <v>3.5</v>
      </c>
      <c r="X1156" s="11">
        <v>500</v>
      </c>
      <c r="Y1156" s="18">
        <v>1</v>
      </c>
      <c r="Z1156" s="18">
        <v>0</v>
      </c>
      <c r="AA1156" s="18">
        <v>0</v>
      </c>
      <c r="AB1156" s="18">
        <v>0</v>
      </c>
      <c r="AC1156" s="18">
        <v>0</v>
      </c>
      <c r="AD1156" s="18">
        <v>7</v>
      </c>
      <c r="AE1156" s="18">
        <v>1</v>
      </c>
      <c r="AF1156" s="18">
        <v>3</v>
      </c>
      <c r="AG1156" s="6">
        <v>2</v>
      </c>
      <c r="AH1156" s="6">
        <v>1</v>
      </c>
      <c r="AI1156" s="6">
        <v>0</v>
      </c>
      <c r="AJ1156" s="6">
        <v>8</v>
      </c>
      <c r="AK1156" s="18">
        <v>0</v>
      </c>
      <c r="AL1156" s="18">
        <v>0.5</v>
      </c>
      <c r="AM1156" s="18">
        <v>0</v>
      </c>
      <c r="AN1156" s="18">
        <v>0.25</v>
      </c>
      <c r="AO1156" s="18">
        <v>9000</v>
      </c>
      <c r="AP1156" s="18">
        <v>0.5</v>
      </c>
      <c r="AQ1156" s="18">
        <v>0</v>
      </c>
      <c r="AR1156" s="6">
        <v>0</v>
      </c>
      <c r="AS1156" s="18">
        <v>0</v>
      </c>
      <c r="AT1156" s="19" t="s">
        <v>538</v>
      </c>
      <c r="AU1156" s="18" t="s">
        <v>539</v>
      </c>
      <c r="AV1156" s="18">
        <v>10003002</v>
      </c>
      <c r="AW1156" s="18">
        <v>21010020</v>
      </c>
      <c r="AX1156" s="19" t="s">
        <v>545</v>
      </c>
      <c r="AY1156" s="19">
        <v>0</v>
      </c>
      <c r="AZ1156" s="13">
        <v>0</v>
      </c>
      <c r="BA1156" s="13">
        <v>0</v>
      </c>
      <c r="BB1156" s="62" t="s">
        <v>1406</v>
      </c>
      <c r="BC1156" s="18">
        <v>0</v>
      </c>
      <c r="BD1156" s="11">
        <v>0</v>
      </c>
      <c r="BE1156" s="18">
        <v>0</v>
      </c>
      <c r="BF1156" s="18">
        <v>0</v>
      </c>
      <c r="BG1156" s="18">
        <v>0</v>
      </c>
      <c r="BH1156" s="18">
        <v>0</v>
      </c>
      <c r="BI1156" s="9">
        <v>0</v>
      </c>
      <c r="BJ1156" s="6">
        <v>0</v>
      </c>
      <c r="BK1156" s="6">
        <v>0</v>
      </c>
      <c r="BL1156" s="6">
        <v>0</v>
      </c>
      <c r="BM1156" s="6">
        <v>0</v>
      </c>
      <c r="BN1156" s="6">
        <v>0</v>
      </c>
    </row>
    <row r="1157" spans="3:66" ht="20.100000000000001" customHeight="1">
      <c r="C1157" s="18">
        <v>67000283</v>
      </c>
      <c r="D1157" s="19" t="s">
        <v>1407</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1408</v>
      </c>
      <c r="AG1157" s="6">
        <v>0</v>
      </c>
      <c r="AH1157" s="6">
        <v>0</v>
      </c>
      <c r="AI1157" s="6">
        <v>0</v>
      </c>
      <c r="AJ1157" s="6">
        <v>0</v>
      </c>
      <c r="AK1157" s="18">
        <v>0</v>
      </c>
      <c r="AL1157" s="18">
        <v>0</v>
      </c>
      <c r="AM1157" s="18">
        <v>0</v>
      </c>
      <c r="AN1157" s="18">
        <v>1</v>
      </c>
      <c r="AO1157" s="18">
        <v>1800000</v>
      </c>
      <c r="AP1157" s="18">
        <v>0</v>
      </c>
      <c r="AQ1157" s="18">
        <v>0</v>
      </c>
      <c r="AR1157" s="6">
        <v>0</v>
      </c>
      <c r="AS1157" s="18">
        <v>99002002</v>
      </c>
      <c r="AT1157" s="19" t="s">
        <v>151</v>
      </c>
      <c r="AU1157" s="18">
        <v>0</v>
      </c>
      <c r="AV1157" s="18">
        <v>0</v>
      </c>
      <c r="AW1157" s="18">
        <v>0</v>
      </c>
      <c r="AX1157" s="19" t="s">
        <v>683</v>
      </c>
      <c r="AY1157" s="19">
        <v>0</v>
      </c>
      <c r="AZ1157" s="13">
        <v>0</v>
      </c>
      <c r="BA1157" s="13">
        <v>0</v>
      </c>
      <c r="BB1157" s="62" t="s">
        <v>1398</v>
      </c>
      <c r="BC1157" s="18">
        <v>0</v>
      </c>
      <c r="BD1157" s="11">
        <v>0</v>
      </c>
      <c r="BE1157" s="18">
        <v>0</v>
      </c>
      <c r="BF1157" s="18">
        <v>0</v>
      </c>
      <c r="BG1157" s="18">
        <v>0</v>
      </c>
      <c r="BH1157" s="18">
        <v>0</v>
      </c>
      <c r="BI1157" s="9">
        <v>0</v>
      </c>
      <c r="BJ1157" s="6">
        <v>0</v>
      </c>
      <c r="BK1157" s="6">
        <v>0</v>
      </c>
      <c r="BL1157" s="6">
        <v>0</v>
      </c>
      <c r="BM1157" s="6">
        <v>0</v>
      </c>
      <c r="BN1157" s="6">
        <v>0</v>
      </c>
    </row>
  </sheetData>
  <autoFilter ref="O1:O115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2023-05-19T03:14:57Z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