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BA8184C-A044-467C-A3AA-518FB56510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6" i="1"/>
  <c r="H331" i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151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<sst xmlns="http://schemas.openxmlformats.org/spreadsheetml/2006/main" count="1258" uniqueCount="366">
  <si>
    <t>Id</t>
  </si>
  <si>
    <t>状态名称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</si>
  <si>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</si>
  <si>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</si>
  <si>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</si>
  <si>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</si>
  <si>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</si>
  <si>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</si>
  <si>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</si>
  <si>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</si>
  <si>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</si>
  <si>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</si>
  <si>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</si>
  <si>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</si>
  <si>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</si>
  <si>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</si>
  <si>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</si>
  <si>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</si>
  <si>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</si>
  <si>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</si>
  <si>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</si>
  <si>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</si>
  <si>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</si>
  <si>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</si>
  <si>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</si>
  <si>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</si>
  <si>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</si>
  <si>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</si>
  <si>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</si>
  <si>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</si>
  <si>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</si>
  <si>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</si>
  <si>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</si>
  <si>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</si>
  <si>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</si>
  <si>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</si>
  <si>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</si>
  <si>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</si>
  <si>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</si>
  <si>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</si>
  <si>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</si>
  <si>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</si>
  <si>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</si>
  <si>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</si>
  <si>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</si>
  <si>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</si>
  <si>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</si>
  <si>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</si>
  <si>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</si>
  <si>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</si>
  <si>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</si>
  <si>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</si>
  <si>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</si>
  <si>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</si>
  <si>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</si>
  <si>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</si>
  <si>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</si>
  <si>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</si>
  <si>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</si>
  <si>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</si>
  <si>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</si>
  <si>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</si>
  <si>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</si>
  <si>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</si>
  <si>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</si>
  <si>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</si>
  <si>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</si>
  <si>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</si>
  <si>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</si>
  <si>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</si>
  <si>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</si>
  <si>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</si>
  <si>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</si>
  <si>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</si>
  <si>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</si>
  <si>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</si>
  <si>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</si>
  <si>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</si>
  <si>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</si>
  <si>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</si>
  <si>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</si>
  <si>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</si>
  <si>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</si>
  <si>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</si>
  <si>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</si>
  <si>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</si>
  <si>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</si>
  <si>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</si>
  <si>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</si>
  <si>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</si>
  <si>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</si>
  <si>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</si>
  <si>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眩晕状态测试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</si>
  <si>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</si>
  <si>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</si>
  <si>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</si>
  <si>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</si>
  <si>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</si>
  <si>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</si>
  <si>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</si>
  <si>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</si>
  <si>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</si>
  <si>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</si>
  <si>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</si>
  <si>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</si>
  <si>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</si>
  <si>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</si>
  <si>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</si>
  <si>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</si>
  <si>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</si>
  <si>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</si>
  <si>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</si>
  <si>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</si>
  <si>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</si>
  <si>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</si>
  <si>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</si>
  <si>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</si>
  <si>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</si>
  <si>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</si>
  <si>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</si>
  <si>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</si>
  <si>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</si>
  <si>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</si>
  <si>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</si>
  <si>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</si>
  <si>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</si>
  <si>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</si>
  <si>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</si>
  <si>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</si>
  <si>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</si>
  <si>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</si>
  <si>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</si>
  <si>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</si>
  <si>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</si>
  <si>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</si>
  <si>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</si>
  <si>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</si>
  <si>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</si>
  <si>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</si>
  <si>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</si>
  <si>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移动速度提升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</si>
  <si>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</si>
  <si>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</si>
  <si>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</si>
  <si>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</si>
  <si>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</si>
  <si>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</si>
  <si>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</si>
  <si>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</si>
  <si>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</si>
  <si>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</si>
  <si>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</si>
  <si>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</si>
  <si>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</si>
  <si>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</si>
  <si>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</si>
  <si>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</si>
  <si>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</si>
  <si>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</si>
  <si>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</si>
  <si>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</si>
  <si>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</si>
  <si>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</si>
  <si>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</si>
  <si>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</si>
  <si>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</si>
  <si>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</si>
  <si>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</si>
  <si>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</si>
  <si>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</si>
  <si>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</si>
  <si>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</si>
  <si>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</si>
  <si>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</si>
  <si>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</si>
  <si>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</si>
  <si>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</si>
  <si>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</si>
  <si>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</si>
  <si>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</si>
  <si>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</si>
  <si>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</si>
  <si>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通用加攻状态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</si>
  <si>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</si>
  <si>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</si>
  <si>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</si>
  <si>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</si>
  <si>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</si>
  <si>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</si>
  <si>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</si>
  <si>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</si>
  <si>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</si>
  <si>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</si>
  <si>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</si>
  <si>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</si>
  <si>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</si>
  <si>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</si>
  <si>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螃蟹_加攻状态</t>
  </si>
  <si>
    <t>痛苦女王_眩晕</t>
  </si>
  <si>
    <t>地狱领主_加攻状态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</si>
  <si>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</si>
  <si>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</si>
  <si>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</si>
  <si>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</si>
  <si>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</si>
  <si>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</si>
  <si>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BOSS冰雪4_加攻状态</t>
  </si>
  <si>
    <t>暮色BOSS_眩晕</t>
  </si>
  <si>
    <t>暮色BOSS_加攻状态</t>
  </si>
  <si>
    <t>暮色BOSS_加移动状态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</si>
  <si>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</si>
  <si>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</si>
  <si>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</si>
  <si>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</si>
  <si>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</si>
  <si>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</si>
  <si>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</si>
  <si>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</si>
  <si>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</si>
  <si>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</si>
  <si>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</si>
  <si>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</si>
  <si>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</si>
  <si>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</si>
  <si>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</si>
  <si>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</si>
  <si>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</si>
  <si>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</si>
  <si>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</si>
  <si>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</si>
  <si>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</si>
  <si>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</si>
  <si>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</si>
  <si>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</si>
  <si>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</si>
  <si>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</si>
  <si>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</si>
  <si>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</si>
  <si>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</si>
  <si>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</si>
  <si>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</si>
  <si>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</si>
  <si>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</si>
  <si>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</si>
  <si>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</si>
  <si>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</si>
  <si>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</si>
  <si>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</si>
  <si>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</si>
  <si>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</si>
  <si>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</si>
  <si>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</si>
  <si>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</si>
  <si>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</si>
  <si>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</si>
  <si>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</si>
  <si>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</si>
  <si>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</si>
  <si>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</si>
  <si>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</si>
  <si>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</si>
  <si>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</si>
  <si>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</si>
  <si>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</si>
  <si>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</si>
  <si>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</si>
  <si>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</si>
  <si>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</si>
  <si>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</si>
  <si>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</si>
  <si>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</si>
  <si>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</si>
  <si>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</si>
  <si>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</si>
  <si>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</si>
  <si>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</si>
  <si>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</si>
  <si>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</si>
  <si>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</si>
  <si>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</si>
  <si>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</si>
  <si>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</si>
  <si>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</si>
  <si>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</si>
  <si>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</si>
  <si>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</si>
  <si>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</si>
  <si>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</si>
  <si>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</si>
  <si>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</si>
  <si>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</si>
  <si>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</si>
  <si>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</si>
  <si>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</si>
  <si>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</si>
  <si>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</si>
  <si>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</si>
  <si>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</si>
  <si>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</si>
  <si>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</si>
  <si>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</si>
  <si>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</si>
  <si>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</si>
  <si>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</si>
  <si>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</si>
  <si>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</si>
  <si>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</si>
  <si>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</si>
  <si>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</si>
  <si>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</si>
  <si>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</si>
  <si>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</si>
  <si>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</si>
  <si>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</si>
  <si>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</si>
  <si>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</si>
  <si>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</si>
  <si>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</si>
  <si>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</si>
  <si>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</si>
  <si>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</si>
  <si>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</si>
  <si>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</si>
  <si>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</si>
  <si>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</si>
  <si>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</si>
  <si>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</si>
  <si>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</si>
  <si>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</si>
  <si>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</si>
  <si>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</si>
  <si>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</si>
  <si>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</si>
  <si>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</si>
  <si>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</si>
  <si>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</si>
  <si>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</si>
  <si>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</si>
  <si>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</si>
  <si>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</si>
  <si>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</si>
  <si>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</si>
  <si>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</si>
  <si>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</si>
  <si>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</si>
  <si>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</si>
  <si>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</si>
  <si>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</si>
  <si>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</si>
  <si>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</si>
  <si>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</si>
  <si>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</si>
  <si>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</si>
  <si>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</si>
  <si>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</si>
  <si>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</si>
  <si>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</si>
  <si>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</si>
  <si>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</si>
  <si>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</si>
  <si>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</si>
  <si>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</si>
  <si>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</si>
  <si>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8" type="noConversion"/>
  </si>
  <si>
    <t>魔御降低</t>
    <phoneticPr fontId="18" type="noConversion"/>
  </si>
  <si>
    <t>角斗场免伤状态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</si>
</sst>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9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2"/>
  <sheetViews>
    <sheetView tabSelected="1" workbookViewId="0">
      <pane xSplit="4" ySplit="5" topLeftCell="T376" activePane="bottomRight" state="frozen"/>
      <selection pane="topRight"/>
      <selection pane="bottomLeft"/>
      <selection pane="bottomRight" activeCell="A392" sqref="A392:XFD392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55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55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80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80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80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81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82</v>
      </c>
    </row>
    <row r="40" spans="3:27" ht="20.100000000000001" customHeight="1">
      <c r="C40" s="14">
        <v>80001020</v>
      </c>
      <c r="D40" s="14" t="s">
        <v>83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84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85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82</v>
      </c>
    </row>
    <row r="43" spans="3:27" s="5" customFormat="1" ht="20.100000000000001" customHeight="1">
      <c r="C43" s="14">
        <v>80001061</v>
      </c>
      <c r="D43" s="17" t="s">
        <v>86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87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88</v>
      </c>
    </row>
    <row r="44" spans="3:27" s="5" customFormat="1" ht="20.100000000000001" customHeight="1">
      <c r="C44" s="14">
        <v>80001062</v>
      </c>
      <c r="D44" s="17" t="s">
        <v>86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87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88</v>
      </c>
    </row>
    <row r="45" spans="3:27" s="5" customFormat="1" ht="20.100000000000001" customHeight="1">
      <c r="C45" s="14">
        <v>80001063</v>
      </c>
      <c r="D45" s="17" t="s">
        <v>86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87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88</v>
      </c>
    </row>
    <row r="46" spans="3:27" s="5" customFormat="1" ht="20.100000000000001" customHeight="1">
      <c r="C46" s="14">
        <v>80001064</v>
      </c>
      <c r="D46" s="17" t="s">
        <v>86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87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89</v>
      </c>
    </row>
    <row r="47" spans="3:27" s="5" customFormat="1" ht="20.100000000000001" customHeight="1">
      <c r="C47" s="19">
        <v>71000001</v>
      </c>
      <c r="D47" s="17" t="s">
        <v>90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91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93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94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95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96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97</v>
      </c>
    </row>
    <row r="54" spans="3:27" s="5" customFormat="1" ht="20.100000000000001" customHeight="1">
      <c r="C54" s="19">
        <v>90000007</v>
      </c>
      <c r="D54" s="17" t="s">
        <v>98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99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100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101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102</v>
      </c>
    </row>
    <row r="58" spans="3:27" s="5" customFormat="1" ht="20.100000000000001" customHeight="1">
      <c r="C58" s="19">
        <v>90001021</v>
      </c>
      <c r="D58" s="17" t="s">
        <v>103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104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103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105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105</v>
      </c>
      <c r="E63" s="18">
        <v>1</v>
      </c>
      <c r="F63" s="13">
        <v>0</v>
      </c>
      <c r="G63" s="18" t="s">
        <v>106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107</v>
      </c>
    </row>
    <row r="64" spans="3:27" s="5" customFormat="1" ht="20.100000000000001" customHeight="1">
      <c r="C64" s="19">
        <v>90001033</v>
      </c>
      <c r="D64" s="17" t="s">
        <v>108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108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56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109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56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94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110</v>
      </c>
    </row>
    <row r="68" spans="3:27" s="5" customFormat="1" ht="20.100000000000001" customHeight="1">
      <c r="C68" s="19">
        <v>90001042</v>
      </c>
      <c r="D68" s="17" t="s">
        <v>94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111</v>
      </c>
    </row>
    <row r="69" spans="3:27" s="5" customFormat="1" ht="20.100000000000001" customHeight="1">
      <c r="C69" s="19">
        <v>90001043</v>
      </c>
      <c r="D69" s="17" t="s">
        <v>94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112</v>
      </c>
    </row>
    <row r="70" spans="3:27" s="5" customFormat="1" ht="20.100000000000001" customHeight="1">
      <c r="C70" s="19">
        <v>90001044</v>
      </c>
      <c r="D70" s="17" t="s">
        <v>94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113</v>
      </c>
    </row>
    <row r="71" spans="3:27" s="5" customFormat="1" ht="20.100000000000001" customHeight="1">
      <c r="C71" s="19">
        <v>90001045</v>
      </c>
      <c r="D71" s="17" t="s">
        <v>94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114</v>
      </c>
    </row>
    <row r="72" spans="3:27" s="5" customFormat="1" ht="20.100000000000001" customHeight="1">
      <c r="C72" s="19">
        <v>90001046</v>
      </c>
      <c r="D72" s="17" t="s">
        <v>94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115</v>
      </c>
    </row>
    <row r="73" spans="3:27" s="5" customFormat="1" ht="20.100000000000001" customHeight="1">
      <c r="C73" s="19">
        <v>90001047</v>
      </c>
      <c r="D73" s="17" t="s">
        <v>116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56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61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56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67</v>
      </c>
    </row>
    <row r="75" spans="3:27" s="4" customFormat="1" ht="20.100000000000001" customHeight="1">
      <c r="C75" s="19">
        <v>90001049</v>
      </c>
      <c r="D75" s="15" t="s">
        <v>61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56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117</v>
      </c>
    </row>
    <row r="76" spans="3:27" s="5" customFormat="1" ht="20.100000000000001" customHeight="1">
      <c r="C76" s="19">
        <v>90001050</v>
      </c>
      <c r="D76" s="17" t="s">
        <v>118</v>
      </c>
      <c r="E76" s="18">
        <v>1</v>
      </c>
      <c r="F76" s="13">
        <v>0</v>
      </c>
      <c r="G76" s="18" t="s">
        <v>119</v>
      </c>
      <c r="H76" s="16">
        <v>20000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120</v>
      </c>
    </row>
    <row r="77" spans="3:27" s="5" customFormat="1" ht="20.100000000000001" customHeight="1">
      <c r="C77" s="19">
        <v>90001051</v>
      </c>
      <c r="D77" s="17" t="s">
        <v>118</v>
      </c>
      <c r="E77" s="18">
        <v>1</v>
      </c>
      <c r="F77" s="13">
        <v>0</v>
      </c>
      <c r="G77" s="18" t="s">
        <v>119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118</v>
      </c>
      <c r="E78" s="18">
        <v>1</v>
      </c>
      <c r="F78" s="13">
        <v>0</v>
      </c>
      <c r="G78" s="18" t="s">
        <v>119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118</v>
      </c>
      <c r="E79" s="18">
        <v>1</v>
      </c>
      <c r="F79" s="13">
        <v>0</v>
      </c>
      <c r="G79" s="18" t="s">
        <v>119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118</v>
      </c>
      <c r="E80" s="18">
        <v>1</v>
      </c>
      <c r="F80" s="13">
        <v>0</v>
      </c>
      <c r="G80" s="18" t="s">
        <v>119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118</v>
      </c>
      <c r="E81" s="18">
        <v>1</v>
      </c>
      <c r="F81" s="13">
        <v>0</v>
      </c>
      <c r="G81" s="18" t="s">
        <v>119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121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122</v>
      </c>
      <c r="E83" s="18">
        <v>1</v>
      </c>
      <c r="F83" s="13">
        <v>0</v>
      </c>
      <c r="G83" s="18" t="s">
        <v>123</v>
      </c>
      <c r="H83" s="18">
        <v>30000</v>
      </c>
      <c r="I83" s="18">
        <v>0</v>
      </c>
      <c r="J83" s="18">
        <v>1</v>
      </c>
      <c r="K83" s="18">
        <v>1</v>
      </c>
      <c r="L83" s="13" t="s">
        <v>56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124</v>
      </c>
    </row>
    <row r="84" spans="3:27" s="5" customFormat="1" ht="20.100000000000001" customHeight="1">
      <c r="C84" s="19">
        <v>90001058</v>
      </c>
      <c r="D84" s="17" t="s">
        <v>118</v>
      </c>
      <c r="E84" s="18">
        <v>1</v>
      </c>
      <c r="F84" s="13">
        <v>0</v>
      </c>
      <c r="G84" s="18" t="s">
        <v>119</v>
      </c>
      <c r="H84" s="18">
        <v>30000</v>
      </c>
      <c r="I84" s="18">
        <v>0</v>
      </c>
      <c r="J84" s="18">
        <v>0</v>
      </c>
      <c r="K84" s="18">
        <v>1</v>
      </c>
      <c r="L84" s="13" t="s">
        <v>56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120</v>
      </c>
    </row>
    <row r="85" spans="3:27" s="5" customFormat="1" ht="20.100000000000001" customHeight="1">
      <c r="C85" s="19">
        <v>90001059</v>
      </c>
      <c r="D85" s="17" t="s">
        <v>125</v>
      </c>
      <c r="E85" s="18">
        <v>1</v>
      </c>
      <c r="F85" s="13">
        <v>0</v>
      </c>
      <c r="G85" s="18" t="s">
        <v>126</v>
      </c>
      <c r="H85" s="18">
        <v>30000</v>
      </c>
      <c r="I85" s="18">
        <v>0</v>
      </c>
      <c r="J85" s="18">
        <v>0</v>
      </c>
      <c r="K85" s="18">
        <v>1</v>
      </c>
      <c r="L85" s="13" t="s">
        <v>56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127</v>
      </c>
    </row>
    <row r="86" spans="3:27" s="5" customFormat="1" ht="20.100000000000001" customHeight="1">
      <c r="C86" s="19">
        <v>90001060</v>
      </c>
      <c r="D86" s="17" t="s">
        <v>122</v>
      </c>
      <c r="E86" s="18">
        <v>1</v>
      </c>
      <c r="F86" s="13">
        <v>0</v>
      </c>
      <c r="G86" s="18" t="s">
        <v>123</v>
      </c>
      <c r="H86" s="18">
        <v>1000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128</v>
      </c>
    </row>
    <row r="87" spans="3:27" s="5" customFormat="1" ht="20.100000000000001" customHeight="1">
      <c r="C87" s="19">
        <v>90001061</v>
      </c>
      <c r="D87" s="17" t="s">
        <v>94</v>
      </c>
      <c r="E87" s="18">
        <v>1</v>
      </c>
      <c r="F87" s="13">
        <v>0</v>
      </c>
      <c r="G87" s="18" t="s">
        <v>119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129</v>
      </c>
    </row>
    <row r="88" spans="3:27" s="5" customFormat="1" ht="20.100000000000001" customHeight="1">
      <c r="C88" s="19">
        <v>90001062</v>
      </c>
      <c r="D88" s="17" t="s">
        <v>94</v>
      </c>
      <c r="E88" s="18">
        <v>1</v>
      </c>
      <c r="F88" s="13">
        <v>0</v>
      </c>
      <c r="G88" s="18" t="s">
        <v>119</v>
      </c>
      <c r="H88" s="18">
        <v>3000</v>
      </c>
      <c r="I88" s="18">
        <v>0</v>
      </c>
      <c r="J88" s="18">
        <v>0</v>
      </c>
      <c r="K88" s="18">
        <v>2</v>
      </c>
      <c r="L88" s="13" t="s">
        <v>56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110</v>
      </c>
    </row>
    <row r="89" spans="3:27" s="5" customFormat="1" ht="20.100000000000001" customHeight="1">
      <c r="C89" s="19">
        <v>90001063</v>
      </c>
      <c r="D89" s="17" t="s">
        <v>94</v>
      </c>
      <c r="E89" s="18">
        <v>1</v>
      </c>
      <c r="F89" s="13">
        <v>0</v>
      </c>
      <c r="G89" s="18" t="s">
        <v>119</v>
      </c>
      <c r="H89" s="18">
        <v>3000</v>
      </c>
      <c r="I89" s="18">
        <v>0</v>
      </c>
      <c r="J89" s="18">
        <v>0</v>
      </c>
      <c r="K89" s="18">
        <v>2</v>
      </c>
      <c r="L89" s="13" t="s">
        <v>56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130</v>
      </c>
    </row>
    <row r="90" spans="3:27" s="5" customFormat="1" ht="20.100000000000001" customHeight="1">
      <c r="C90" s="19">
        <v>90001064</v>
      </c>
      <c r="D90" s="17" t="s">
        <v>94</v>
      </c>
      <c r="E90" s="18">
        <v>1</v>
      </c>
      <c r="F90" s="13">
        <v>0</v>
      </c>
      <c r="G90" s="18" t="s">
        <v>119</v>
      </c>
      <c r="H90" s="18">
        <v>3000</v>
      </c>
      <c r="I90" s="18">
        <v>0</v>
      </c>
      <c r="J90" s="18">
        <v>0</v>
      </c>
      <c r="K90" s="18">
        <v>2</v>
      </c>
      <c r="L90" s="13" t="s">
        <v>56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131</v>
      </c>
    </row>
    <row r="91" spans="3:27" s="5" customFormat="1" ht="20.100000000000001" customHeight="1">
      <c r="C91" s="19">
        <v>90001065</v>
      </c>
      <c r="D91" s="17" t="s">
        <v>94</v>
      </c>
      <c r="E91" s="18">
        <v>1</v>
      </c>
      <c r="F91" s="13">
        <v>0</v>
      </c>
      <c r="G91" s="18" t="s">
        <v>119</v>
      </c>
      <c r="H91" s="18">
        <v>3000</v>
      </c>
      <c r="I91" s="18">
        <v>0</v>
      </c>
      <c r="J91" s="18">
        <v>0</v>
      </c>
      <c r="K91" s="18">
        <v>2</v>
      </c>
      <c r="L91" s="13" t="s">
        <v>56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132</v>
      </c>
    </row>
    <row r="92" spans="3:27" s="5" customFormat="1" ht="20.100000000000001" customHeight="1">
      <c r="C92" s="19">
        <v>90001066</v>
      </c>
      <c r="D92" s="17" t="s">
        <v>133</v>
      </c>
      <c r="E92" s="18">
        <v>1</v>
      </c>
      <c r="F92" s="13">
        <v>0</v>
      </c>
      <c r="G92" s="18" t="s">
        <v>119</v>
      </c>
      <c r="H92" s="18">
        <v>30000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134</v>
      </c>
    </row>
    <row r="93" spans="3:27" s="5" customFormat="1" ht="20.100000000000001" customHeight="1">
      <c r="C93" s="19">
        <v>90001067</v>
      </c>
      <c r="D93" s="17" t="s">
        <v>135</v>
      </c>
      <c r="E93" s="18">
        <v>1</v>
      </c>
      <c r="F93" s="13">
        <v>0</v>
      </c>
      <c r="G93" s="18" t="s">
        <v>119</v>
      </c>
      <c r="H93" s="18">
        <v>30000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136</v>
      </c>
    </row>
    <row r="94" spans="3:27" s="5" customFormat="1" ht="19.5" customHeight="1">
      <c r="C94" s="19">
        <v>90001068</v>
      </c>
      <c r="D94" s="17" t="s">
        <v>137</v>
      </c>
      <c r="E94" s="18">
        <v>1</v>
      </c>
      <c r="F94" s="13">
        <v>0</v>
      </c>
      <c r="G94" s="18" t="s">
        <v>119</v>
      </c>
      <c r="H94" s="18">
        <v>30000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0</v>
      </c>
      <c r="Z94" s="18">
        <v>40000004</v>
      </c>
      <c r="AA94" s="23" t="s">
        <v>134</v>
      </c>
    </row>
    <row r="95" spans="3:27" s="4" customFormat="1" ht="20.100000000000001" customHeight="1">
      <c r="C95" s="19">
        <v>90001071</v>
      </c>
      <c r="D95" s="15" t="s">
        <v>138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56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14" t="s">
        <v>62</v>
      </c>
    </row>
    <row r="96" spans="3:27" s="5" customFormat="1" ht="20.100000000000001" customHeight="1">
      <c r="C96" s="19">
        <v>90002001</v>
      </c>
      <c r="D96" s="17" t="s">
        <v>86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87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88</v>
      </c>
    </row>
    <row r="97" spans="3:27" s="5" customFormat="1" ht="20.100000000000001" customHeight="1">
      <c r="C97" s="19">
        <v>90002002</v>
      </c>
      <c r="D97" s="17" t="s">
        <v>86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87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88</v>
      </c>
    </row>
    <row r="98" spans="3:27" s="5" customFormat="1" ht="20.100000000000001" customHeight="1">
      <c r="C98" s="19">
        <v>90002003</v>
      </c>
      <c r="D98" s="17" t="s">
        <v>86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87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88</v>
      </c>
    </row>
    <row r="99" spans="3:27" s="5" customFormat="1" ht="20.100000000000001" customHeight="1">
      <c r="C99" s="19">
        <v>90002004</v>
      </c>
      <c r="D99" s="17" t="s">
        <v>86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87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88</v>
      </c>
    </row>
    <row r="100" spans="3:27" s="5" customFormat="1" ht="20.100000000000001" customHeight="1">
      <c r="C100" s="19">
        <v>90002005</v>
      </c>
      <c r="D100" s="17" t="s">
        <v>86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87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88</v>
      </c>
    </row>
    <row r="101" spans="3:27" ht="20.100000000000001" customHeight="1">
      <c r="C101" s="19">
        <v>90002006</v>
      </c>
      <c r="D101" s="27" t="s">
        <v>139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0</v>
      </c>
      <c r="Z101" s="7">
        <v>0</v>
      </c>
      <c r="AA101" s="30" t="s">
        <v>140</v>
      </c>
    </row>
    <row r="102" spans="3:27" s="5" customFormat="1" ht="20.100000000000001" customHeight="1">
      <c r="C102" s="19">
        <v>90002011</v>
      </c>
      <c r="D102" s="17" t="s">
        <v>58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spans="3:27" ht="20.100000000000001" customHeight="1">
      <c r="C103" s="14">
        <v>90090004</v>
      </c>
      <c r="D103" s="27" t="s">
        <v>139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140</v>
      </c>
    </row>
    <row r="104" spans="3:27" ht="20.100000000000001" customHeight="1">
      <c r="C104" s="14">
        <v>90090005</v>
      </c>
      <c r="D104" s="27" t="s">
        <v>94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0</v>
      </c>
      <c r="Z104" s="7">
        <v>0</v>
      </c>
      <c r="AA104" s="30" t="s">
        <v>94</v>
      </c>
    </row>
    <row r="105" spans="3:27" ht="20.100000000000001" customHeight="1">
      <c r="C105" s="14">
        <v>90090006</v>
      </c>
      <c r="D105" s="27" t="s">
        <v>94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94</v>
      </c>
    </row>
    <row r="106" spans="3:27" ht="20.100000000000001" customHeight="1">
      <c r="C106" s="14">
        <v>90091001</v>
      </c>
      <c r="D106" s="15" t="s">
        <v>141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56</v>
      </c>
      <c r="M106" s="29">
        <v>1</v>
      </c>
      <c r="N106" s="7">
        <v>1</v>
      </c>
      <c r="O106" s="18">
        <v>100611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94</v>
      </c>
    </row>
    <row r="107" spans="3:27" ht="20.100000000000001" customHeight="1">
      <c r="C107" s="14">
        <v>90091002</v>
      </c>
      <c r="D107" s="15" t="s">
        <v>141</v>
      </c>
      <c r="E107" s="28">
        <v>1</v>
      </c>
      <c r="F107" s="13">
        <v>0</v>
      </c>
      <c r="G107" s="29">
        <v>60010001</v>
      </c>
      <c r="H107" s="28">
        <v>6000</v>
      </c>
      <c r="I107" s="4">
        <v>0</v>
      </c>
      <c r="J107" s="4">
        <v>0</v>
      </c>
      <c r="K107" s="28">
        <v>1</v>
      </c>
      <c r="L107" s="13" t="s">
        <v>56</v>
      </c>
      <c r="M107" s="29">
        <v>1</v>
      </c>
      <c r="N107" s="7">
        <v>1</v>
      </c>
      <c r="O107" s="18">
        <v>100811</v>
      </c>
      <c r="P107" s="7">
        <v>15</v>
      </c>
      <c r="Q107" s="7">
        <v>0</v>
      </c>
      <c r="R107" s="7">
        <v>0</v>
      </c>
      <c r="S107" s="7">
        <v>0</v>
      </c>
      <c r="T107" s="7">
        <v>0</v>
      </c>
      <c r="U107" s="16">
        <v>0</v>
      </c>
      <c r="V107" s="16">
        <v>0</v>
      </c>
      <c r="W107" s="29">
        <v>0</v>
      </c>
      <c r="X107" s="28">
        <v>0</v>
      </c>
      <c r="Y107" s="7">
        <v>0</v>
      </c>
      <c r="Z107" s="7">
        <v>0</v>
      </c>
      <c r="AA107" s="30" t="s">
        <v>94</v>
      </c>
    </row>
    <row r="108" spans="3:27" ht="20.100000000000001" customHeight="1">
      <c r="C108" s="14">
        <v>90091003</v>
      </c>
      <c r="D108" s="14" t="s">
        <v>142</v>
      </c>
      <c r="E108" s="16">
        <v>1</v>
      </c>
      <c r="F108" s="13">
        <v>0</v>
      </c>
      <c r="G108" s="14">
        <v>60010001</v>
      </c>
      <c r="H108" s="16">
        <v>6000</v>
      </c>
      <c r="I108" s="4">
        <v>0</v>
      </c>
      <c r="J108" s="4">
        <v>0</v>
      </c>
      <c r="K108" s="16">
        <v>4</v>
      </c>
      <c r="L108" s="13" t="s">
        <v>56</v>
      </c>
      <c r="M108" s="14">
        <v>1</v>
      </c>
      <c r="N108" s="7">
        <v>2</v>
      </c>
      <c r="O108" s="16">
        <v>100912</v>
      </c>
      <c r="P108" s="7">
        <v>-0.5</v>
      </c>
      <c r="Q108" s="7">
        <v>0</v>
      </c>
      <c r="R108" s="7">
        <v>1</v>
      </c>
      <c r="S108" s="7">
        <v>0</v>
      </c>
      <c r="T108" s="7">
        <v>0</v>
      </c>
      <c r="U108" s="16">
        <v>0</v>
      </c>
      <c r="V108" s="16">
        <v>0</v>
      </c>
      <c r="W108" s="16">
        <v>0</v>
      </c>
      <c r="X108" s="16">
        <v>0</v>
      </c>
      <c r="Y108" s="7">
        <v>0</v>
      </c>
      <c r="Z108" s="7">
        <v>0</v>
      </c>
      <c r="AA108" s="24" t="s">
        <v>82</v>
      </c>
    </row>
    <row r="109" spans="3:27" ht="20.100000000000001" customHeight="1">
      <c r="C109" s="14">
        <v>90091004</v>
      </c>
      <c r="D109" s="27" t="s">
        <v>94</v>
      </c>
      <c r="E109" s="28">
        <v>1</v>
      </c>
      <c r="F109" s="13">
        <v>0</v>
      </c>
      <c r="G109" s="29">
        <v>60010001</v>
      </c>
      <c r="H109" s="28">
        <v>5000</v>
      </c>
      <c r="I109" s="4">
        <v>0</v>
      </c>
      <c r="J109" s="4">
        <v>0</v>
      </c>
      <c r="K109" s="28">
        <v>1</v>
      </c>
      <c r="L109" s="13" t="s">
        <v>56</v>
      </c>
      <c r="M109" s="29">
        <v>1</v>
      </c>
      <c r="N109" s="7">
        <v>1</v>
      </c>
      <c r="O109" s="28">
        <v>201011</v>
      </c>
      <c r="P109" s="7">
        <v>20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94</v>
      </c>
    </row>
    <row r="110" spans="3:27" ht="20.100000000000001" customHeight="1">
      <c r="C110" s="14">
        <v>90092001</v>
      </c>
      <c r="D110" s="15" t="s">
        <v>141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56</v>
      </c>
      <c r="M110" s="29">
        <v>1</v>
      </c>
      <c r="N110" s="7">
        <v>1</v>
      </c>
      <c r="O110" s="18">
        <v>100611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94</v>
      </c>
    </row>
    <row r="111" spans="3:27" ht="20.100000000000001" customHeight="1">
      <c r="C111" s="14">
        <v>90092002</v>
      </c>
      <c r="D111" s="15" t="s">
        <v>141</v>
      </c>
      <c r="E111" s="28">
        <v>1</v>
      </c>
      <c r="F111" s="13">
        <v>0</v>
      </c>
      <c r="G111" s="29">
        <v>60010001</v>
      </c>
      <c r="H111" s="28">
        <v>6000</v>
      </c>
      <c r="I111" s="4">
        <v>0</v>
      </c>
      <c r="J111" s="4">
        <v>0</v>
      </c>
      <c r="K111" s="28">
        <v>1</v>
      </c>
      <c r="L111" s="13" t="s">
        <v>56</v>
      </c>
      <c r="M111" s="29">
        <v>1</v>
      </c>
      <c r="N111" s="7">
        <v>1</v>
      </c>
      <c r="O111" s="18">
        <v>100811</v>
      </c>
      <c r="P111" s="7">
        <v>30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29">
        <v>0</v>
      </c>
      <c r="X111" s="28">
        <v>0</v>
      </c>
      <c r="Y111" s="7">
        <v>0</v>
      </c>
      <c r="Z111" s="7">
        <v>0</v>
      </c>
      <c r="AA111" s="30" t="s">
        <v>94</v>
      </c>
    </row>
    <row r="112" spans="3:27" ht="20.100000000000001" customHeight="1">
      <c r="C112" s="14">
        <v>90092003</v>
      </c>
      <c r="D112" s="15" t="s">
        <v>84</v>
      </c>
      <c r="E112" s="16">
        <v>1</v>
      </c>
      <c r="F112" s="13">
        <v>0</v>
      </c>
      <c r="G112" s="14">
        <v>60010001</v>
      </c>
      <c r="H112" s="16">
        <v>3000</v>
      </c>
      <c r="I112" s="4">
        <v>0</v>
      </c>
      <c r="J112" s="4">
        <v>0</v>
      </c>
      <c r="K112" s="16">
        <v>4</v>
      </c>
      <c r="L112" s="13" t="s">
        <v>56</v>
      </c>
      <c r="M112" s="14">
        <v>2</v>
      </c>
      <c r="N112" s="7">
        <v>2</v>
      </c>
      <c r="O112" s="16">
        <v>7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14">
        <v>0</v>
      </c>
      <c r="X112" s="16">
        <v>0</v>
      </c>
      <c r="Y112" s="7">
        <v>0</v>
      </c>
      <c r="Z112" s="7">
        <v>0</v>
      </c>
      <c r="AA112" s="24" t="s">
        <v>76</v>
      </c>
    </row>
    <row r="113" spans="3:27" ht="20.100000000000001" customHeight="1">
      <c r="C113" s="14">
        <v>90093001</v>
      </c>
      <c r="D113" s="27" t="s">
        <v>94</v>
      </c>
      <c r="E113" s="28">
        <v>1</v>
      </c>
      <c r="F113" s="13">
        <v>0</v>
      </c>
      <c r="G113" s="29">
        <v>60010001</v>
      </c>
      <c r="H113" s="28">
        <v>10000</v>
      </c>
      <c r="I113" s="4">
        <v>0</v>
      </c>
      <c r="J113" s="4">
        <v>0</v>
      </c>
      <c r="K113" s="28">
        <v>1</v>
      </c>
      <c r="L113" s="13" t="s">
        <v>56</v>
      </c>
      <c r="M113" s="29">
        <v>1</v>
      </c>
      <c r="N113" s="7">
        <v>1</v>
      </c>
      <c r="O113" s="28">
        <v>100411</v>
      </c>
      <c r="P113" s="7">
        <v>50</v>
      </c>
      <c r="Q113" s="7">
        <v>0</v>
      </c>
      <c r="R113" s="7">
        <v>0</v>
      </c>
      <c r="S113" s="7">
        <v>0</v>
      </c>
      <c r="T113" s="7">
        <v>0</v>
      </c>
      <c r="U113" s="28">
        <v>0</v>
      </c>
      <c r="V113" s="28">
        <v>0</v>
      </c>
      <c r="W113" s="29">
        <v>0</v>
      </c>
      <c r="X113" s="28">
        <v>0</v>
      </c>
      <c r="Y113" s="7">
        <v>0</v>
      </c>
      <c r="Z113" s="7">
        <v>0</v>
      </c>
      <c r="AA113" s="30" t="s">
        <v>94</v>
      </c>
    </row>
    <row r="114" spans="3:27" s="5" customFormat="1" ht="20.100000000000001" customHeight="1">
      <c r="C114" s="19">
        <v>90102001</v>
      </c>
      <c r="D114" s="17" t="s">
        <v>143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90103001</v>
      </c>
      <c r="D115" s="17" t="s">
        <v>144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90104002</v>
      </c>
      <c r="D116" s="17" t="s">
        <v>94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40000004</v>
      </c>
      <c r="AA116" s="23"/>
    </row>
    <row r="117" spans="3:27" s="5" customFormat="1" ht="20.100000000000001" customHeight="1">
      <c r="C117" s="19">
        <v>90106001</v>
      </c>
      <c r="D117" s="17" t="s">
        <v>105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90106002</v>
      </c>
      <c r="D118" s="17" t="s">
        <v>145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56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pans="3:27" s="5" customFormat="1" ht="20.100000000000001" customHeight="1">
      <c r="C119" s="19">
        <v>90106003</v>
      </c>
      <c r="D119" s="17" t="s">
        <v>108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pans="3:27" s="5" customFormat="1" ht="20.100000000000001" customHeight="1">
      <c r="C120" s="19">
        <v>90105002</v>
      </c>
      <c r="D120" s="17" t="s">
        <v>94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56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40000004</v>
      </c>
      <c r="AA120" s="23"/>
    </row>
    <row r="121" spans="3:27" s="5" customFormat="1" ht="20.100000000000001" customHeight="1">
      <c r="C121" s="19">
        <v>90105003</v>
      </c>
      <c r="D121" s="17" t="s">
        <v>105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90105004</v>
      </c>
      <c r="D122" s="17" t="s">
        <v>146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 t="s">
        <v>147</v>
      </c>
    </row>
    <row r="123" spans="3:27" s="5" customFormat="1" ht="20.100000000000001" customHeight="1">
      <c r="C123" s="19">
        <v>90105006</v>
      </c>
      <c r="D123" s="17" t="s">
        <v>105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90201001</v>
      </c>
      <c r="D124" s="17" t="s">
        <v>105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90201002</v>
      </c>
      <c r="D125" s="17" t="s">
        <v>146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40000004</v>
      </c>
      <c r="AA125" s="23" t="s">
        <v>147</v>
      </c>
    </row>
    <row r="126" spans="3:27" s="5" customFormat="1" ht="20.100000000000001" customHeight="1">
      <c r="C126" s="19">
        <v>90202001</v>
      </c>
      <c r="D126" s="17" t="s">
        <v>105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90202002</v>
      </c>
      <c r="D127" s="17" t="s">
        <v>148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23"/>
    </row>
    <row r="128" spans="3:27" s="5" customFormat="1" ht="20.100000000000001" customHeight="1">
      <c r="C128" s="19">
        <v>90202003</v>
      </c>
      <c r="D128" s="17" t="s">
        <v>105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70106002</v>
      </c>
      <c r="AA128" s="23"/>
    </row>
    <row r="129" spans="3:27" s="5" customFormat="1" ht="20.100000000000001" customHeight="1">
      <c r="C129" s="19">
        <v>90204004</v>
      </c>
      <c r="D129" s="17" t="s">
        <v>83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56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70204004</v>
      </c>
      <c r="AA129" s="23"/>
    </row>
    <row r="130" spans="3:27" s="5" customFormat="1" ht="20.100000000000001" customHeight="1">
      <c r="C130" s="19">
        <v>90205007</v>
      </c>
      <c r="D130" s="17" t="s">
        <v>105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90301004</v>
      </c>
      <c r="D131" s="17" t="s">
        <v>105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90301005</v>
      </c>
      <c r="D132" s="17" t="s">
        <v>105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70106002</v>
      </c>
      <c r="AA132" s="23"/>
    </row>
    <row r="133" spans="3:27" s="5" customFormat="1" ht="20.100000000000001" customHeight="1">
      <c r="C133" s="19">
        <v>90301006</v>
      </c>
      <c r="D133" s="17" t="s">
        <v>146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 t="s">
        <v>147</v>
      </c>
    </row>
    <row r="134" spans="3:27" s="5" customFormat="1" ht="20.100000000000001" customHeight="1">
      <c r="C134" s="19">
        <v>90304001</v>
      </c>
      <c r="D134" s="17" t="s">
        <v>94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56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40000004</v>
      </c>
      <c r="AA134" s="23"/>
    </row>
    <row r="135" spans="3:27" s="5" customFormat="1" ht="20.100000000000001" customHeight="1">
      <c r="C135" s="19">
        <v>90401004</v>
      </c>
      <c r="D135" s="17" t="s">
        <v>144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56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40000002</v>
      </c>
      <c r="AA135" s="23"/>
    </row>
    <row r="136" spans="3:27" s="5" customFormat="1" ht="20.100000000000001" customHeight="1">
      <c r="C136" s="19">
        <v>90401005</v>
      </c>
      <c r="D136" s="17" t="s">
        <v>105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70106002</v>
      </c>
      <c r="AA136" s="23"/>
    </row>
    <row r="137" spans="3:27" s="5" customFormat="1" ht="20.100000000000001" customHeight="1">
      <c r="C137" s="19">
        <v>90401006</v>
      </c>
      <c r="D137" s="17" t="s">
        <v>149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56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pans="3:27" s="5" customFormat="1" ht="20.100000000000001" customHeight="1">
      <c r="C138" s="19">
        <v>90402004</v>
      </c>
      <c r="D138" s="17" t="s">
        <v>105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56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70106002</v>
      </c>
      <c r="AA138" s="23"/>
    </row>
    <row r="139" spans="3:27" s="5" customFormat="1" ht="20.100000000000001" customHeight="1">
      <c r="C139" s="19">
        <v>90402005</v>
      </c>
      <c r="D139" s="17" t="s">
        <v>94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56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40000004</v>
      </c>
      <c r="AA139" s="23"/>
    </row>
    <row r="140" spans="3:27" s="5" customFormat="1" ht="20.100000000000001" customHeight="1">
      <c r="C140" s="19">
        <v>90501001</v>
      </c>
      <c r="D140" s="17" t="s">
        <v>150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151</v>
      </c>
    </row>
    <row r="141" spans="3:27" s="5" customFormat="1" ht="20.100000000000001" customHeight="1">
      <c r="C141" s="19">
        <v>90502001</v>
      </c>
      <c r="D141" s="17" t="s">
        <v>152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153</v>
      </c>
    </row>
    <row r="142" spans="3:27" s="5" customFormat="1" ht="20.100000000000001" customHeight="1">
      <c r="C142" s="19">
        <v>90503001</v>
      </c>
      <c r="D142" s="17" t="s">
        <v>154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155</v>
      </c>
    </row>
    <row r="143" spans="3:27" s="5" customFormat="1" ht="20.100000000000001" customHeight="1">
      <c r="C143" s="19">
        <v>90503002</v>
      </c>
      <c r="D143" s="17" t="s">
        <v>156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157</v>
      </c>
    </row>
    <row r="144" spans="3:27" s="5" customFormat="1" ht="20.100000000000001" customHeight="1">
      <c r="C144" s="19">
        <v>90511001</v>
      </c>
      <c r="D144" s="17" t="s">
        <v>158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159</v>
      </c>
    </row>
    <row r="145" spans="3:27" s="5" customFormat="1" ht="20.100000000000001" customHeight="1">
      <c r="C145" s="19">
        <v>90511002</v>
      </c>
      <c r="D145" s="17" t="s">
        <v>160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161</v>
      </c>
    </row>
    <row r="146" spans="3:27" s="5" customFormat="1" ht="20.100000000000001" customHeight="1">
      <c r="C146" s="19">
        <v>90511003</v>
      </c>
      <c r="D146" s="17" t="s">
        <v>162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163</v>
      </c>
    </row>
    <row r="147" spans="3:27" s="5" customFormat="1" ht="20.100000000000001" customHeight="1">
      <c r="C147" s="19">
        <v>90512001</v>
      </c>
      <c r="D147" s="17" t="s">
        <v>164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56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165</v>
      </c>
    </row>
    <row r="148" spans="3:27" s="5" customFormat="1" ht="20.100000000000001" customHeight="1">
      <c r="C148" s="19">
        <v>90513001</v>
      </c>
      <c r="D148" s="17" t="s">
        <v>166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56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167</v>
      </c>
    </row>
    <row r="149" spans="3:27" s="5" customFormat="1" ht="20.100000000000001" customHeight="1">
      <c r="C149" s="19">
        <v>90600010</v>
      </c>
      <c r="D149" s="17" t="s">
        <v>168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90600020</v>
      </c>
      <c r="D150" s="17" t="s">
        <v>169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56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90600030</v>
      </c>
      <c r="D151" s="17" t="s">
        <v>170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56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90600040</v>
      </c>
      <c r="D152" s="17" t="s">
        <v>171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56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90600050</v>
      </c>
      <c r="D153" s="17" t="s">
        <v>172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56</v>
      </c>
      <c r="M153" s="18">
        <v>1</v>
      </c>
      <c r="N153" s="18">
        <v>1</v>
      </c>
      <c r="O153" s="18">
        <v>200111</v>
      </c>
      <c r="P153" s="18">
        <v>0.5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pans="3:27" s="5" customFormat="1" ht="20.100000000000001" customHeight="1">
      <c r="C154" s="19">
        <v>90600060</v>
      </c>
      <c r="D154" s="17" t="s">
        <v>173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56</v>
      </c>
      <c r="M154" s="18">
        <v>1</v>
      </c>
      <c r="N154" s="18">
        <v>1</v>
      </c>
      <c r="O154" s="18">
        <v>100912</v>
      </c>
      <c r="P154" s="18">
        <v>1</v>
      </c>
      <c r="Q154" s="18">
        <v>0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pans="3:27" s="5" customFormat="1" ht="20.100000000000001" customHeight="1">
      <c r="C155" s="19">
        <v>90600070</v>
      </c>
      <c r="D155" s="17" t="s">
        <v>174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56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s="5" customFormat="1" ht="20.100000000000001" customHeight="1">
      <c r="C156" s="19">
        <v>90600071</v>
      </c>
      <c r="D156" s="17" t="s">
        <v>175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56</v>
      </c>
      <c r="M156" s="18">
        <v>1</v>
      </c>
      <c r="N156" s="18">
        <v>1</v>
      </c>
      <c r="O156" s="18">
        <v>200911</v>
      </c>
      <c r="P156" s="18">
        <v>0.2</v>
      </c>
      <c r="Q156" s="18">
        <v>0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/>
    </row>
    <row r="157" spans="3:27" ht="20.100000000000001" customHeight="1">
      <c r="C157" s="14">
        <v>91000001</v>
      </c>
      <c r="D157" s="14" t="s">
        <v>176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177</v>
      </c>
    </row>
    <row r="158" spans="3:27" ht="20.100000000000001" customHeight="1">
      <c r="C158" s="14">
        <v>91000002</v>
      </c>
      <c r="D158" s="14" t="s">
        <v>176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178</v>
      </c>
    </row>
    <row r="159" spans="3:27" ht="20.100000000000001" customHeight="1">
      <c r="C159" s="14">
        <v>91000003</v>
      </c>
      <c r="D159" s="14" t="s">
        <v>176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179</v>
      </c>
    </row>
    <row r="160" spans="3:27" ht="20.100000000000001" customHeight="1">
      <c r="C160" s="14">
        <v>91000004</v>
      </c>
      <c r="D160" s="14" t="s">
        <v>176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180</v>
      </c>
    </row>
    <row r="161" spans="3:27" ht="20.100000000000001" customHeight="1">
      <c r="C161" s="14">
        <v>91000005</v>
      </c>
      <c r="D161" s="14" t="s">
        <v>181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82</v>
      </c>
    </row>
    <row r="162" spans="3:27" ht="20.100000000000001" customHeight="1">
      <c r="C162" s="14">
        <v>91000006</v>
      </c>
      <c r="D162" s="14" t="s">
        <v>181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14">
        <v>1</v>
      </c>
      <c r="N162" s="7">
        <v>2</v>
      </c>
      <c r="O162" s="16">
        <v>100912</v>
      </c>
      <c r="P162" s="7">
        <v>-0.5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7">
        <v>0</v>
      </c>
      <c r="Z162" s="7">
        <v>0</v>
      </c>
      <c r="AA162" s="24" t="s">
        <v>82</v>
      </c>
    </row>
    <row r="163" spans="3:27" ht="20.100000000000001" customHeight="1">
      <c r="C163" s="14">
        <v>91000007</v>
      </c>
      <c r="D163" s="15" t="s">
        <v>182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183</v>
      </c>
    </row>
    <row r="164" spans="3:27" ht="20.100000000000001" customHeight="1">
      <c r="C164" s="14">
        <v>91000008</v>
      </c>
      <c r="D164" s="15" t="s">
        <v>182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7">
        <v>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184</v>
      </c>
    </row>
    <row r="165" spans="3:27" ht="20.100000000000001" customHeight="1">
      <c r="C165" s="14">
        <v>91000009</v>
      </c>
      <c r="D165" s="14" t="s">
        <v>185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200211</v>
      </c>
      <c r="P165" s="7">
        <v>-0.2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186</v>
      </c>
    </row>
    <row r="166" spans="3:27" ht="20.100000000000001" customHeight="1">
      <c r="C166" s="14">
        <v>82000101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104</v>
      </c>
    </row>
    <row r="167" spans="3:27" ht="20.100000000000001" customHeight="1">
      <c r="C167" s="14">
        <v>82000102</v>
      </c>
      <c r="D167" s="14" t="s">
        <v>188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56</v>
      </c>
      <c r="M167" s="16">
        <v>1</v>
      </c>
      <c r="N167" s="7">
        <v>1</v>
      </c>
      <c r="O167" s="18">
        <v>3001</v>
      </c>
      <c r="P167" s="7">
        <v>0.02</v>
      </c>
      <c r="Q167" s="7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0</v>
      </c>
      <c r="Z167" s="7">
        <v>0</v>
      </c>
      <c r="AA167" s="26" t="s">
        <v>189</v>
      </c>
    </row>
    <row r="168" spans="3:27" ht="20.100000000000001" customHeight="1">
      <c r="C168" s="14">
        <v>82000201</v>
      </c>
      <c r="D168" s="14" t="s">
        <v>190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7">
        <v>-0.5</v>
      </c>
      <c r="Q168" s="7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191</v>
      </c>
    </row>
    <row r="169" spans="3:27" ht="20.100000000000001" customHeight="1">
      <c r="C169" s="14">
        <v>82000202</v>
      </c>
      <c r="D169" s="14" t="s">
        <v>192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16">
        <v>-0.1</v>
      </c>
      <c r="Q169" s="7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5" t="s">
        <v>193</v>
      </c>
    </row>
    <row r="170" spans="3:27" ht="20.100000000000001" customHeight="1">
      <c r="C170" s="14">
        <v>82000203</v>
      </c>
      <c r="D170" s="14" t="s">
        <v>194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177</v>
      </c>
    </row>
    <row r="171" spans="3:27" ht="20.100000000000001" customHeight="1">
      <c r="C171" s="14">
        <v>82000301</v>
      </c>
      <c r="D171" s="14" t="s">
        <v>195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1</v>
      </c>
      <c r="O171" s="16">
        <v>100412</v>
      </c>
      <c r="P171" s="7">
        <v>0.5</v>
      </c>
      <c r="Q171" s="7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177</v>
      </c>
    </row>
    <row r="172" spans="3:27" ht="20.100000000000001" customHeight="1">
      <c r="C172" s="14">
        <v>82001101</v>
      </c>
      <c r="D172" s="14" t="s">
        <v>196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177</v>
      </c>
    </row>
    <row r="173" spans="3:27" ht="20.100000000000001" customHeight="1">
      <c r="C173" s="14">
        <v>82001102</v>
      </c>
      <c r="D173" s="15" t="s">
        <v>197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7">
        <v>0.5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183</v>
      </c>
    </row>
    <row r="174" spans="3:27" ht="20.100000000000001" customHeight="1">
      <c r="C174" s="14">
        <v>82001201</v>
      </c>
      <c r="D174" s="14" t="s">
        <v>198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177</v>
      </c>
    </row>
    <row r="175" spans="3:27" ht="20.100000000000001" customHeight="1">
      <c r="C175" s="14">
        <v>82001301</v>
      </c>
      <c r="D175" s="15" t="s">
        <v>199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183</v>
      </c>
    </row>
    <row r="176" spans="3:27" ht="20.100000000000001" customHeight="1">
      <c r="C176" s="14">
        <v>82001302</v>
      </c>
      <c r="D176" s="14" t="s">
        <v>200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177</v>
      </c>
    </row>
    <row r="177" spans="3:27" ht="20.100000000000001" customHeight="1">
      <c r="C177" s="14">
        <v>82001303</v>
      </c>
      <c r="D177" s="14" t="s">
        <v>200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4" t="s">
        <v>177</v>
      </c>
    </row>
    <row r="178" spans="3:27" ht="20.100000000000001" customHeight="1">
      <c r="C178" s="14">
        <v>82002001</v>
      </c>
      <c r="D178" s="14" t="s">
        <v>201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177</v>
      </c>
    </row>
    <row r="179" spans="3:27" ht="20.100000000000001" customHeight="1">
      <c r="C179" s="14">
        <v>82002101</v>
      </c>
      <c r="D179" s="14" t="s">
        <v>202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2</v>
      </c>
      <c r="N179" s="7">
        <v>2</v>
      </c>
      <c r="O179" s="16">
        <v>7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0</v>
      </c>
      <c r="Z179" s="7">
        <v>0</v>
      </c>
      <c r="AA179" s="24" t="s">
        <v>177</v>
      </c>
    </row>
    <row r="180" spans="3:27" ht="20.100000000000001" customHeight="1">
      <c r="C180" s="14">
        <v>82002102</v>
      </c>
      <c r="D180" s="14" t="s">
        <v>203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191</v>
      </c>
    </row>
    <row r="181" spans="3:27" ht="20.100000000000001" customHeight="1">
      <c r="C181" s="14">
        <v>82002201</v>
      </c>
      <c r="D181" s="14" t="s">
        <v>204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177</v>
      </c>
    </row>
    <row r="182" spans="3:27" ht="20.100000000000001" customHeight="1">
      <c r="C182" s="14">
        <v>82002301</v>
      </c>
      <c r="D182" s="14" t="s">
        <v>205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2</v>
      </c>
      <c r="N182" s="7">
        <v>2</v>
      </c>
      <c r="O182" s="16">
        <v>7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0</v>
      </c>
      <c r="Z182" s="7">
        <v>0</v>
      </c>
      <c r="AA182" s="24" t="s">
        <v>177</v>
      </c>
    </row>
    <row r="183" spans="3:27" ht="20.100000000000001" customHeight="1">
      <c r="C183" s="14">
        <v>82002302</v>
      </c>
      <c r="D183" s="15" t="s">
        <v>206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56</v>
      </c>
      <c r="M183" s="14">
        <v>1</v>
      </c>
      <c r="N183" s="7">
        <v>1</v>
      </c>
      <c r="O183" s="16">
        <v>100412</v>
      </c>
      <c r="P183" s="7">
        <v>0.3</v>
      </c>
      <c r="Q183" s="7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183</v>
      </c>
    </row>
    <row r="184" spans="3:27" ht="20.100000000000001" customHeight="1">
      <c r="C184" s="14">
        <v>82002303</v>
      </c>
      <c r="D184" s="14" t="s">
        <v>205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177</v>
      </c>
    </row>
    <row r="185" spans="3:27" ht="20.100000000000001" customHeight="1">
      <c r="C185" s="14">
        <v>82003001</v>
      </c>
      <c r="D185" s="14" t="s">
        <v>207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2</v>
      </c>
      <c r="N185" s="7">
        <v>2</v>
      </c>
      <c r="O185" s="16">
        <v>7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0</v>
      </c>
      <c r="Z185" s="7">
        <v>0</v>
      </c>
      <c r="AA185" s="24" t="s">
        <v>177</v>
      </c>
    </row>
    <row r="186" spans="3:27" ht="20.100000000000001" customHeight="1">
      <c r="C186" s="14">
        <v>82003002</v>
      </c>
      <c r="D186" s="15" t="s">
        <v>208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56</v>
      </c>
      <c r="M186" s="14">
        <v>1</v>
      </c>
      <c r="N186" s="7">
        <v>1</v>
      </c>
      <c r="O186" s="16">
        <v>100412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183</v>
      </c>
    </row>
    <row r="187" spans="3:27" ht="20.100000000000001" customHeight="1">
      <c r="C187" s="14">
        <v>82003003</v>
      </c>
      <c r="D187" s="15" t="s">
        <v>209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56</v>
      </c>
      <c r="M187" s="14">
        <v>1</v>
      </c>
      <c r="N187" s="7">
        <v>1</v>
      </c>
      <c r="O187" s="16">
        <v>100912</v>
      </c>
      <c r="P187" s="7">
        <v>1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183</v>
      </c>
    </row>
    <row r="188" spans="3:27" ht="20.100000000000001" customHeight="1">
      <c r="C188" s="14">
        <v>82003101</v>
      </c>
      <c r="D188" s="14" t="s">
        <v>210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56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191</v>
      </c>
    </row>
    <row r="189" spans="3:27" ht="20.100000000000001" customHeight="1">
      <c r="C189" s="14">
        <v>82003301</v>
      </c>
      <c r="D189" s="14" t="s">
        <v>210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56</v>
      </c>
      <c r="M189" s="14">
        <v>1</v>
      </c>
      <c r="N189" s="7">
        <v>2</v>
      </c>
      <c r="O189" s="16">
        <v>100912</v>
      </c>
      <c r="P189" s="7">
        <v>-0.5</v>
      </c>
      <c r="Q189" s="7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4" t="s">
        <v>191</v>
      </c>
    </row>
    <row r="190" spans="3:27" ht="20.100000000000001" customHeight="1">
      <c r="C190" s="14">
        <v>82003302</v>
      </c>
      <c r="D190" s="14" t="s">
        <v>211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56</v>
      </c>
      <c r="M190" s="20">
        <v>1</v>
      </c>
      <c r="N190" s="7">
        <v>2</v>
      </c>
      <c r="O190" s="16">
        <v>3001</v>
      </c>
      <c r="P190" s="7">
        <v>-0.1</v>
      </c>
      <c r="Q190" s="7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5" t="s">
        <v>193</v>
      </c>
    </row>
    <row r="191" spans="3:27" ht="20.100000000000001" customHeight="1">
      <c r="C191" s="14">
        <v>82003303</v>
      </c>
      <c r="D191" s="14" t="s">
        <v>207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56</v>
      </c>
      <c r="M191" s="14">
        <v>2</v>
      </c>
      <c r="N191" s="7">
        <v>2</v>
      </c>
      <c r="O191" s="16">
        <v>7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177</v>
      </c>
    </row>
    <row r="192" spans="3:27" ht="20.100000000000001" customHeight="1">
      <c r="C192" s="14">
        <v>82004001</v>
      </c>
      <c r="D192" s="14" t="s">
        <v>212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56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191</v>
      </c>
    </row>
    <row r="193" spans="3:27" ht="20.100000000000001" customHeight="1">
      <c r="C193" s="14">
        <v>82004101</v>
      </c>
      <c r="D193" s="14" t="s">
        <v>213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56</v>
      </c>
      <c r="M193" s="14">
        <v>1</v>
      </c>
      <c r="N193" s="7">
        <v>2</v>
      </c>
      <c r="O193" s="16">
        <v>100912</v>
      </c>
      <c r="P193" s="7">
        <v>-0.5</v>
      </c>
      <c r="Q193" s="7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191</v>
      </c>
    </row>
    <row r="194" spans="3:27" ht="20.100000000000001" customHeight="1">
      <c r="C194" s="14">
        <v>82004102</v>
      </c>
      <c r="D194" s="14" t="s">
        <v>214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56</v>
      </c>
      <c r="M194" s="14">
        <v>2</v>
      </c>
      <c r="N194" s="7">
        <v>2</v>
      </c>
      <c r="O194" s="16">
        <v>7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0</v>
      </c>
      <c r="Z194" s="7">
        <v>0</v>
      </c>
      <c r="AA194" s="24" t="s">
        <v>177</v>
      </c>
    </row>
    <row r="195" spans="3:27" s="5" customFormat="1" ht="20.100000000000001" customHeight="1">
      <c r="C195" s="14">
        <v>83000001</v>
      </c>
      <c r="D195" s="17" t="s">
        <v>215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56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4">
        <v>83000002</v>
      </c>
      <c r="D196" s="17" t="s">
        <v>105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/>
    </row>
    <row r="197" spans="3:27" s="5" customFormat="1" ht="20.100000000000001" customHeight="1">
      <c r="C197" s="14">
        <v>83000003</v>
      </c>
      <c r="D197" s="17" t="s">
        <v>216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177</v>
      </c>
    </row>
    <row r="198" spans="3:27" s="5" customFormat="1" ht="20.100000000000001" customHeight="1">
      <c r="C198" s="19">
        <v>92000001</v>
      </c>
      <c r="D198" s="17" t="s">
        <v>105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pans="3:27" s="5" customFormat="1" ht="20.100000000000001" customHeight="1">
      <c r="C199" s="19">
        <v>92000002</v>
      </c>
      <c r="D199" s="17" t="s">
        <v>105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70106002</v>
      </c>
      <c r="AA199" s="23"/>
    </row>
    <row r="200" spans="3:27" s="5" customFormat="1" ht="20.100000000000001" customHeight="1">
      <c r="C200" s="19">
        <v>92000003</v>
      </c>
      <c r="D200" s="17" t="s">
        <v>95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92000004</v>
      </c>
      <c r="D201" s="17" t="s">
        <v>217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40000005</v>
      </c>
      <c r="AA201" s="23"/>
    </row>
    <row r="202" spans="3:27" s="5" customFormat="1" ht="20.100000000000001" customHeight="1">
      <c r="C202" s="19">
        <v>92000005</v>
      </c>
      <c r="D202" s="17" t="s">
        <v>95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92000006</v>
      </c>
      <c r="D203" s="17" t="s">
        <v>95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92000007</v>
      </c>
      <c r="D204" s="17" t="s">
        <v>218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87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92000008</v>
      </c>
      <c r="D205" s="17" t="s">
        <v>219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87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92000009</v>
      </c>
      <c r="D206" s="17" t="s">
        <v>118</v>
      </c>
      <c r="E206" s="18">
        <v>1</v>
      </c>
      <c r="F206" s="13">
        <v>0</v>
      </c>
      <c r="G206" s="18" t="s">
        <v>119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56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130</v>
      </c>
    </row>
    <row r="207" spans="3:27" s="5" customFormat="1" ht="20.100000000000001" customHeight="1">
      <c r="C207" s="19">
        <v>92000010</v>
      </c>
      <c r="D207" s="17" t="s">
        <v>220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56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40000004</v>
      </c>
      <c r="AA207" s="23"/>
    </row>
    <row r="208" spans="3:27" s="5" customFormat="1" ht="20.100000000000001" customHeight="1">
      <c r="C208" s="19">
        <v>92000011</v>
      </c>
      <c r="D208" s="17" t="s">
        <v>105</v>
      </c>
      <c r="E208" s="18">
        <v>1</v>
      </c>
      <c r="F208" s="13">
        <v>0</v>
      </c>
      <c r="G208" s="18" t="s">
        <v>106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221</v>
      </c>
    </row>
    <row r="209" spans="3:27" s="5" customFormat="1" ht="20.100000000000001" customHeight="1">
      <c r="C209" s="19">
        <v>92000012</v>
      </c>
      <c r="D209" s="17" t="s">
        <v>58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0</v>
      </c>
      <c r="Z209" s="18">
        <v>40000002</v>
      </c>
      <c r="AA209" s="23"/>
    </row>
    <row r="210" spans="3:27" s="5" customFormat="1" ht="20.100000000000001" customHeight="1">
      <c r="C210" s="19">
        <v>92000013</v>
      </c>
      <c r="D210" s="17" t="s">
        <v>105</v>
      </c>
      <c r="E210" s="18">
        <v>1</v>
      </c>
      <c r="F210" s="13">
        <v>0</v>
      </c>
      <c r="G210" s="18" t="s">
        <v>106</v>
      </c>
      <c r="H210" s="18">
        <v>3000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221</v>
      </c>
    </row>
    <row r="211" spans="3:27" s="5" customFormat="1" ht="20.100000000000001" customHeight="1">
      <c r="C211" s="19">
        <v>92000014</v>
      </c>
      <c r="D211" s="17" t="s">
        <v>220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56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pans="3:27" s="5" customFormat="1" ht="20.100000000000001" customHeight="1">
      <c r="C212" s="19">
        <v>92000015</v>
      </c>
      <c r="D212" s="17" t="s">
        <v>121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56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40000004</v>
      </c>
      <c r="AA212" s="23"/>
    </row>
    <row r="213" spans="3:27" s="5" customFormat="1" ht="20.100000000000001" customHeight="1">
      <c r="C213" s="19">
        <v>92000016</v>
      </c>
      <c r="D213" s="17" t="s">
        <v>95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92000017</v>
      </c>
      <c r="D214" s="17" t="s">
        <v>220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40000004</v>
      </c>
      <c r="AA214" s="23"/>
    </row>
    <row r="215" spans="3:27" s="5" customFormat="1" ht="20.100000000000001" customHeight="1">
      <c r="C215" s="19">
        <v>92002001</v>
      </c>
      <c r="D215" s="17" t="s">
        <v>105</v>
      </c>
      <c r="E215" s="18">
        <v>1</v>
      </c>
      <c r="F215" s="13">
        <v>0</v>
      </c>
      <c r="G215" s="18" t="s">
        <v>106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221</v>
      </c>
    </row>
    <row r="216" spans="3:27" s="5" customFormat="1" ht="20.100000000000001" customHeight="1">
      <c r="C216" s="19">
        <v>92003001</v>
      </c>
      <c r="D216" s="17" t="s">
        <v>103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40000001</v>
      </c>
      <c r="AA216" s="23"/>
    </row>
    <row r="217" spans="3:27" s="5" customFormat="1" ht="20.100000000000001" customHeight="1">
      <c r="C217" s="19">
        <v>92005001</v>
      </c>
      <c r="D217" s="17" t="s">
        <v>222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223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92011001</v>
      </c>
      <c r="D218" s="17" t="s">
        <v>86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87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88</v>
      </c>
    </row>
    <row r="219" spans="3:27" s="5" customFormat="1" ht="20.100000000000001" customHeight="1">
      <c r="C219" s="19">
        <v>92011002</v>
      </c>
      <c r="D219" s="17" t="s">
        <v>86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87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88</v>
      </c>
    </row>
    <row r="220" spans="3:27" s="5" customFormat="1" ht="20.100000000000001" customHeight="1">
      <c r="C220" s="19">
        <v>92011003</v>
      </c>
      <c r="D220" s="17" t="s">
        <v>86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87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88</v>
      </c>
    </row>
    <row r="221" spans="3:27" s="5" customFormat="1" ht="20.100000000000001" customHeight="1">
      <c r="C221" s="19">
        <v>92011004</v>
      </c>
      <c r="D221" s="17" t="s">
        <v>86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87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88</v>
      </c>
    </row>
    <row r="222" spans="3:27" s="5" customFormat="1" ht="20.100000000000001" customHeight="1">
      <c r="C222" s="19">
        <v>92011005</v>
      </c>
      <c r="D222" s="17" t="s">
        <v>86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87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88</v>
      </c>
    </row>
    <row r="223" spans="3:27" s="5" customFormat="1" ht="20.100000000000001" customHeight="1">
      <c r="C223" s="19">
        <v>92012001</v>
      </c>
      <c r="D223" s="17" t="s">
        <v>224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pans="3:27" s="5" customFormat="1" ht="20.100000000000001" customHeight="1">
      <c r="C224" s="19">
        <v>92014001</v>
      </c>
      <c r="D224" s="17" t="s">
        <v>105</v>
      </c>
      <c r="E224" s="18">
        <v>1</v>
      </c>
      <c r="F224" s="13">
        <v>0</v>
      </c>
      <c r="G224" s="18" t="s">
        <v>106</v>
      </c>
      <c r="H224" s="18">
        <v>800</v>
      </c>
      <c r="I224" s="18">
        <v>0</v>
      </c>
      <c r="J224" s="18">
        <v>0</v>
      </c>
      <c r="K224" s="18">
        <v>4</v>
      </c>
      <c r="L224" s="13" t="s">
        <v>56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221</v>
      </c>
    </row>
    <row r="225" spans="3:27" s="5" customFormat="1" ht="20.100000000000001" customHeight="1">
      <c r="C225" s="19">
        <v>92021001</v>
      </c>
      <c r="D225" s="17" t="s">
        <v>59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56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40000001</v>
      </c>
      <c r="AA225" s="23"/>
    </row>
    <row r="226" spans="3:27" s="5" customFormat="1" ht="20.100000000000001" customHeight="1">
      <c r="C226" s="19">
        <v>92021002</v>
      </c>
      <c r="D226" s="17" t="s">
        <v>363</v>
      </c>
      <c r="E226" s="18">
        <v>1</v>
      </c>
      <c r="F226" s="13">
        <v>0</v>
      </c>
      <c r="G226" s="18">
        <v>0</v>
      </c>
      <c r="H226" s="18">
        <v>6000</v>
      </c>
      <c r="I226" s="18">
        <v>0</v>
      </c>
      <c r="J226" s="18">
        <v>0</v>
      </c>
      <c r="K226" s="18">
        <v>4</v>
      </c>
      <c r="L226" s="13" t="s">
        <v>56</v>
      </c>
      <c r="M226" s="18">
        <v>1</v>
      </c>
      <c r="N226" s="18">
        <v>2</v>
      </c>
      <c r="O226" s="18">
        <v>100612</v>
      </c>
      <c r="P226" s="18">
        <v>-0.3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40000002</v>
      </c>
      <c r="AA226" s="23"/>
    </row>
    <row r="227" spans="3:27" s="5" customFormat="1" ht="20.100000000000001" customHeight="1">
      <c r="C227" s="19">
        <v>92021003</v>
      </c>
      <c r="D227" s="17" t="s">
        <v>364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100812</v>
      </c>
      <c r="P227" s="18">
        <v>-0.3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/>
    </row>
    <row r="228" spans="3:27" s="5" customFormat="1" ht="20.100000000000001" customHeight="1">
      <c r="C228" s="19">
        <v>92022001</v>
      </c>
      <c r="D228" s="17" t="s">
        <v>225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56</v>
      </c>
      <c r="M228" s="18">
        <v>3</v>
      </c>
      <c r="N228" s="18">
        <v>1</v>
      </c>
      <c r="O228" s="18">
        <v>62022311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92022002</v>
      </c>
      <c r="D229" s="17" t="s">
        <v>225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56</v>
      </c>
      <c r="M229" s="18">
        <v>3</v>
      </c>
      <c r="N229" s="18">
        <v>1</v>
      </c>
      <c r="O229" s="18">
        <v>62022312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92022003</v>
      </c>
      <c r="D230" s="17" t="s">
        <v>225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56</v>
      </c>
      <c r="M230" s="18">
        <v>3</v>
      </c>
      <c r="N230" s="18">
        <v>1</v>
      </c>
      <c r="O230" s="18">
        <v>62022313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pans="3:27" s="5" customFormat="1" ht="20.100000000000001" customHeight="1">
      <c r="C231" s="19">
        <v>92022004</v>
      </c>
      <c r="D231" s="17" t="s">
        <v>225</v>
      </c>
      <c r="E231" s="18">
        <v>1</v>
      </c>
      <c r="F231" s="13">
        <v>0</v>
      </c>
      <c r="G231" s="18">
        <v>0</v>
      </c>
      <c r="H231" s="18">
        <v>7000</v>
      </c>
      <c r="I231" s="18">
        <v>1500</v>
      </c>
      <c r="J231" s="18">
        <v>2</v>
      </c>
      <c r="K231" s="18">
        <v>4</v>
      </c>
      <c r="L231" s="13" t="s">
        <v>56</v>
      </c>
      <c r="M231" s="18">
        <v>3</v>
      </c>
      <c r="N231" s="18">
        <v>1</v>
      </c>
      <c r="O231" s="18">
        <v>62022314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21102030</v>
      </c>
      <c r="AA231" s="23"/>
    </row>
    <row r="232" spans="3:27" s="5" customFormat="1" ht="20.100000000000001" customHeight="1">
      <c r="C232" s="19">
        <v>92022005</v>
      </c>
      <c r="D232" s="17" t="s">
        <v>225</v>
      </c>
      <c r="E232" s="18">
        <v>1</v>
      </c>
      <c r="F232" s="13">
        <v>0</v>
      </c>
      <c r="G232" s="18">
        <v>0</v>
      </c>
      <c r="H232" s="18">
        <v>7000</v>
      </c>
      <c r="I232" s="18">
        <v>1500</v>
      </c>
      <c r="J232" s="18">
        <v>2</v>
      </c>
      <c r="K232" s="18">
        <v>4</v>
      </c>
      <c r="L232" s="13" t="s">
        <v>56</v>
      </c>
      <c r="M232" s="18">
        <v>3</v>
      </c>
      <c r="N232" s="18">
        <v>1</v>
      </c>
      <c r="O232" s="18">
        <v>62022315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21102030</v>
      </c>
      <c r="AA232" s="23"/>
    </row>
    <row r="233" spans="3:27" s="5" customFormat="1" ht="20.100000000000001" customHeight="1">
      <c r="C233" s="19">
        <v>92023001</v>
      </c>
      <c r="D233" s="17" t="s">
        <v>105</v>
      </c>
      <c r="E233" s="18">
        <v>1</v>
      </c>
      <c r="F233" s="13">
        <v>0</v>
      </c>
      <c r="G233" s="18" t="s">
        <v>106</v>
      </c>
      <c r="H233" s="18">
        <v>3000</v>
      </c>
      <c r="I233" s="18">
        <v>0</v>
      </c>
      <c r="J233" s="18">
        <v>0</v>
      </c>
      <c r="K233" s="18">
        <v>4</v>
      </c>
      <c r="L233" s="13" t="s">
        <v>56</v>
      </c>
      <c r="M233" s="18">
        <v>1</v>
      </c>
      <c r="N233" s="18">
        <v>2</v>
      </c>
      <c r="O233" s="18">
        <v>100912</v>
      </c>
      <c r="P233" s="18">
        <v>-0.5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11000001</v>
      </c>
      <c r="AA233" s="23" t="s">
        <v>221</v>
      </c>
    </row>
    <row r="234" spans="3:27" s="5" customFormat="1" ht="20.100000000000001" customHeight="1">
      <c r="C234" s="19">
        <v>92024001</v>
      </c>
      <c r="D234" s="17" t="s">
        <v>98</v>
      </c>
      <c r="E234" s="18">
        <v>1</v>
      </c>
      <c r="F234" s="13">
        <v>0</v>
      </c>
      <c r="G234" s="18">
        <v>0</v>
      </c>
      <c r="H234" s="18">
        <v>2000</v>
      </c>
      <c r="I234" s="18">
        <v>0</v>
      </c>
      <c r="J234" s="18">
        <v>0</v>
      </c>
      <c r="K234" s="18">
        <v>4</v>
      </c>
      <c r="L234" s="13" t="s">
        <v>56</v>
      </c>
      <c r="M234" s="18">
        <v>2</v>
      </c>
      <c r="N234" s="18">
        <v>1</v>
      </c>
      <c r="O234" s="18">
        <v>7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40000001</v>
      </c>
      <c r="AA234" s="23"/>
    </row>
    <row r="235" spans="3:27" s="5" customFormat="1" ht="20.100000000000001" customHeight="1">
      <c r="C235" s="19">
        <v>92031001</v>
      </c>
      <c r="D235" s="17" t="s">
        <v>95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21103010</v>
      </c>
      <c r="AA235" s="23"/>
    </row>
    <row r="236" spans="3:27" s="5" customFormat="1" ht="20.100000000000001" customHeight="1">
      <c r="C236" s="19">
        <v>92032001</v>
      </c>
      <c r="D236" s="19" t="s">
        <v>226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56</v>
      </c>
      <c r="M236" s="18">
        <v>1</v>
      </c>
      <c r="N236" s="18">
        <v>1</v>
      </c>
      <c r="O236" s="18">
        <v>3001</v>
      </c>
      <c r="P236" s="18">
        <v>1.4999999999999999E-2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 t="s">
        <v>227</v>
      </c>
    </row>
    <row r="237" spans="3:27" s="5" customFormat="1" ht="20.100000000000001" customHeight="1">
      <c r="C237" s="19">
        <v>92033001</v>
      </c>
      <c r="D237" s="17" t="s">
        <v>228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0</v>
      </c>
      <c r="K237" s="18">
        <v>4</v>
      </c>
      <c r="L237" s="13" t="s">
        <v>56</v>
      </c>
      <c r="M237" s="18">
        <v>1</v>
      </c>
      <c r="N237" s="18">
        <v>2</v>
      </c>
      <c r="O237" s="18">
        <v>201011</v>
      </c>
      <c r="P237" s="18">
        <v>-0.5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229</v>
      </c>
    </row>
    <row r="238" spans="3:27" s="5" customFormat="1" ht="20.100000000000001" customHeight="1">
      <c r="C238" s="19">
        <v>92034001</v>
      </c>
      <c r="D238" s="17" t="s">
        <v>95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0.1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92034002</v>
      </c>
      <c r="D239" s="17" t="s">
        <v>95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56</v>
      </c>
      <c r="M239" s="18">
        <v>1</v>
      </c>
      <c r="N239" s="18">
        <v>1</v>
      </c>
      <c r="O239" s="18">
        <v>3001</v>
      </c>
      <c r="P239" s="18">
        <v>0.125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92034003</v>
      </c>
      <c r="D240" s="17" t="s">
        <v>95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56</v>
      </c>
      <c r="M240" s="18">
        <v>1</v>
      </c>
      <c r="N240" s="18">
        <v>1</v>
      </c>
      <c r="O240" s="18">
        <v>3001</v>
      </c>
      <c r="P240" s="18">
        <v>0.15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92034004</v>
      </c>
      <c r="D241" s="17" t="s">
        <v>95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2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0.17499999999999999</v>
      </c>
      <c r="Q241" s="18">
        <v>1002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92034005</v>
      </c>
      <c r="D242" s="17" t="s">
        <v>95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2</v>
      </c>
      <c r="L242" s="13" t="s">
        <v>56</v>
      </c>
      <c r="M242" s="18">
        <v>1</v>
      </c>
      <c r="N242" s="18">
        <v>1</v>
      </c>
      <c r="O242" s="18">
        <v>3001</v>
      </c>
      <c r="P242" s="18">
        <v>0.2</v>
      </c>
      <c r="Q242" s="18">
        <v>1002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92034011</v>
      </c>
      <c r="D243" s="19" t="s">
        <v>230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2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 t="s">
        <v>231</v>
      </c>
    </row>
    <row r="244" spans="3:27" s="5" customFormat="1" ht="20.100000000000001" customHeight="1">
      <c r="C244" s="19">
        <v>92034012</v>
      </c>
      <c r="D244" s="19" t="s">
        <v>232</v>
      </c>
      <c r="E244" s="18">
        <v>1</v>
      </c>
      <c r="F244" s="13">
        <v>0</v>
      </c>
      <c r="G244" s="18">
        <v>0</v>
      </c>
      <c r="H244" s="18">
        <v>1000</v>
      </c>
      <c r="I244" s="18">
        <v>0</v>
      </c>
      <c r="J244" s="18">
        <v>0</v>
      </c>
      <c r="K244" s="18">
        <v>2</v>
      </c>
      <c r="L244" s="13" t="s">
        <v>233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231</v>
      </c>
    </row>
    <row r="245" spans="3:27" s="5" customFormat="1" ht="20.100000000000001" customHeight="1">
      <c r="C245" s="19">
        <v>93000001</v>
      </c>
      <c r="D245" s="17" t="s">
        <v>234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200911</v>
      </c>
      <c r="P245" s="18">
        <v>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235</v>
      </c>
    </row>
    <row r="246" spans="3:27" s="5" customFormat="1" ht="20.100000000000001" customHeight="1">
      <c r="C246" s="19">
        <v>93000002</v>
      </c>
      <c r="D246" s="17" t="s">
        <v>146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201011</v>
      </c>
      <c r="P246" s="18">
        <v>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147</v>
      </c>
    </row>
    <row r="247" spans="3:27" s="5" customFormat="1" ht="20.100000000000001" customHeight="1">
      <c r="C247" s="19">
        <v>93000003</v>
      </c>
      <c r="D247" s="17" t="s">
        <v>236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2</v>
      </c>
      <c r="O247" s="18">
        <v>200911</v>
      </c>
      <c r="P247" s="18">
        <v>-0.03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1</v>
      </c>
      <c r="Z247" s="18">
        <v>40000004</v>
      </c>
      <c r="AA247" s="23" t="s">
        <v>237</v>
      </c>
    </row>
    <row r="248" spans="3:27" s="5" customFormat="1" ht="20.100000000000001" customHeight="1">
      <c r="C248" s="19">
        <v>93000004</v>
      </c>
      <c r="D248" s="17" t="s">
        <v>238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2</v>
      </c>
      <c r="O248" s="18">
        <v>201011</v>
      </c>
      <c r="P248" s="18">
        <v>-0.03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1</v>
      </c>
      <c r="Z248" s="18">
        <v>40000004</v>
      </c>
      <c r="AA248" s="23" t="s">
        <v>239</v>
      </c>
    </row>
    <row r="249" spans="3:27" s="5" customFormat="1" ht="20.100000000000001" customHeight="1">
      <c r="C249" s="19">
        <v>93000005</v>
      </c>
      <c r="D249" s="17" t="s">
        <v>58</v>
      </c>
      <c r="E249" s="18">
        <v>1</v>
      </c>
      <c r="F249" s="13">
        <v>0</v>
      </c>
      <c r="G249" s="18">
        <v>0</v>
      </c>
      <c r="H249" s="18">
        <v>30000</v>
      </c>
      <c r="I249" s="18">
        <v>0</v>
      </c>
      <c r="J249" s="18">
        <v>3</v>
      </c>
      <c r="K249" s="18">
        <v>1</v>
      </c>
      <c r="L249" s="13" t="s">
        <v>56</v>
      </c>
      <c r="M249" s="18">
        <v>1</v>
      </c>
      <c r="N249" s="18">
        <v>1</v>
      </c>
      <c r="O249" s="18">
        <v>3001</v>
      </c>
      <c r="P249" s="18">
        <v>2.5000000000000001E-2</v>
      </c>
      <c r="Q249" s="18">
        <v>2001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40000002</v>
      </c>
      <c r="AA249" s="23"/>
    </row>
    <row r="250" spans="3:27" s="5" customFormat="1" ht="20.100000000000001" customHeight="1">
      <c r="C250" s="19">
        <v>93000006</v>
      </c>
      <c r="D250" s="17" t="s">
        <v>94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200911</v>
      </c>
      <c r="P250" s="18">
        <v>0.25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93000007</v>
      </c>
      <c r="D251" s="17" t="s">
        <v>220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201011</v>
      </c>
      <c r="P251" s="18">
        <v>0.25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/>
    </row>
    <row r="252" spans="3:27" s="5" customFormat="1" ht="20.100000000000001" customHeight="1">
      <c r="C252" s="19">
        <v>93000008</v>
      </c>
      <c r="D252" s="17" t="s">
        <v>94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56</v>
      </c>
      <c r="M252" s="18">
        <v>1</v>
      </c>
      <c r="N252" s="18">
        <v>1</v>
      </c>
      <c r="O252" s="18">
        <v>100312</v>
      </c>
      <c r="P252" s="18">
        <v>0.1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/>
    </row>
    <row r="253" spans="3:27" s="5" customFormat="1" ht="20.100000000000001" customHeight="1">
      <c r="C253" s="19">
        <v>93000009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30000</v>
      </c>
      <c r="I253" s="18">
        <v>0</v>
      </c>
      <c r="J253" s="18">
        <v>3</v>
      </c>
      <c r="K253" s="18">
        <v>1</v>
      </c>
      <c r="L253" s="13" t="s">
        <v>56</v>
      </c>
      <c r="M253" s="18">
        <v>1</v>
      </c>
      <c r="N253" s="18">
        <v>1</v>
      </c>
      <c r="O253" s="18">
        <v>3001</v>
      </c>
      <c r="P253" s="18">
        <v>2.5000000000000001E-2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93000101</v>
      </c>
      <c r="D254" s="17" t="s">
        <v>234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56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235</v>
      </c>
    </row>
    <row r="255" spans="3:27" s="5" customFormat="1" ht="20.100000000000001" customHeight="1">
      <c r="C255" s="19">
        <v>93000102</v>
      </c>
      <c r="D255" s="17" t="s">
        <v>146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56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40000004</v>
      </c>
      <c r="AA255" s="23" t="s">
        <v>147</v>
      </c>
    </row>
    <row r="256" spans="3:27" s="5" customFormat="1" ht="20.100000000000001" customHeight="1">
      <c r="C256" s="19">
        <v>93000103</v>
      </c>
      <c r="D256" s="17" t="s">
        <v>236</v>
      </c>
      <c r="E256" s="18">
        <v>1</v>
      </c>
      <c r="F256" s="13">
        <v>0</v>
      </c>
      <c r="G256" s="18">
        <v>0</v>
      </c>
      <c r="H256" s="18">
        <v>60000</v>
      </c>
      <c r="I256" s="18">
        <v>0</v>
      </c>
      <c r="J256" s="18">
        <v>0</v>
      </c>
      <c r="K256" s="18">
        <v>1</v>
      </c>
      <c r="L256" s="13" t="s">
        <v>56</v>
      </c>
      <c r="M256" s="18">
        <v>1</v>
      </c>
      <c r="N256" s="18">
        <v>1</v>
      </c>
      <c r="O256" s="18">
        <v>200911</v>
      </c>
      <c r="P256" s="18">
        <v>0.06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40000004</v>
      </c>
      <c r="AA256" s="23" t="s">
        <v>237</v>
      </c>
    </row>
    <row r="257" spans="3:27" s="5" customFormat="1" ht="20.100000000000001" customHeight="1">
      <c r="C257" s="19">
        <v>93000104</v>
      </c>
      <c r="D257" s="17" t="s">
        <v>238</v>
      </c>
      <c r="E257" s="18">
        <v>1</v>
      </c>
      <c r="F257" s="13">
        <v>0</v>
      </c>
      <c r="G257" s="18">
        <v>0</v>
      </c>
      <c r="H257" s="18">
        <v>60000</v>
      </c>
      <c r="I257" s="18">
        <v>0</v>
      </c>
      <c r="J257" s="18">
        <v>0</v>
      </c>
      <c r="K257" s="18">
        <v>1</v>
      </c>
      <c r="L257" s="13" t="s">
        <v>56</v>
      </c>
      <c r="M257" s="18">
        <v>1</v>
      </c>
      <c r="N257" s="18">
        <v>1</v>
      </c>
      <c r="O257" s="18">
        <v>201011</v>
      </c>
      <c r="P257" s="18">
        <v>0.06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 t="s">
        <v>239</v>
      </c>
    </row>
    <row r="258" spans="3:27" s="5" customFormat="1" ht="20.100000000000001" customHeight="1">
      <c r="C258" s="19">
        <v>93000105</v>
      </c>
      <c r="D258" s="17" t="s">
        <v>58</v>
      </c>
      <c r="E258" s="18">
        <v>1</v>
      </c>
      <c r="F258" s="13">
        <v>0</v>
      </c>
      <c r="G258" s="18">
        <v>0</v>
      </c>
      <c r="H258" s="18">
        <v>30000</v>
      </c>
      <c r="I258" s="18">
        <v>0</v>
      </c>
      <c r="J258" s="18">
        <v>3</v>
      </c>
      <c r="K258" s="18">
        <v>1</v>
      </c>
      <c r="L258" s="13" t="s">
        <v>56</v>
      </c>
      <c r="M258" s="18">
        <v>1</v>
      </c>
      <c r="N258" s="18">
        <v>1</v>
      </c>
      <c r="O258" s="18">
        <v>3001</v>
      </c>
      <c r="P258" s="18">
        <v>0.05</v>
      </c>
      <c r="Q258" s="18">
        <v>2001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pans="3:27" s="5" customFormat="1" ht="20.100000000000001" customHeight="1">
      <c r="C259" s="19">
        <v>93000106</v>
      </c>
      <c r="D259" s="17" t="s">
        <v>94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56</v>
      </c>
      <c r="M259" s="18">
        <v>1</v>
      </c>
      <c r="N259" s="18">
        <v>1</v>
      </c>
      <c r="O259" s="18">
        <v>200911</v>
      </c>
      <c r="P259" s="18">
        <v>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40000004</v>
      </c>
      <c r="AA259" s="23"/>
    </row>
    <row r="260" spans="3:27" s="5" customFormat="1" ht="20.100000000000001" customHeight="1">
      <c r="C260" s="19">
        <v>93000107</v>
      </c>
      <c r="D260" s="17" t="s">
        <v>220</v>
      </c>
      <c r="E260" s="18">
        <v>1</v>
      </c>
      <c r="F260" s="13">
        <v>0</v>
      </c>
      <c r="G260" s="18">
        <v>0</v>
      </c>
      <c r="H260" s="18">
        <v>10000</v>
      </c>
      <c r="I260" s="18">
        <v>0</v>
      </c>
      <c r="J260" s="18">
        <v>0</v>
      </c>
      <c r="K260" s="18">
        <v>1</v>
      </c>
      <c r="L260" s="13" t="s">
        <v>56</v>
      </c>
      <c r="M260" s="18">
        <v>1</v>
      </c>
      <c r="N260" s="18">
        <v>1</v>
      </c>
      <c r="O260" s="18">
        <v>201011</v>
      </c>
      <c r="P260" s="18">
        <v>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40000004</v>
      </c>
      <c r="AA260" s="23"/>
    </row>
    <row r="261" spans="3:27" s="5" customFormat="1" ht="20.100000000000001" customHeight="1">
      <c r="C261" s="19">
        <v>93000108</v>
      </c>
      <c r="D261" s="17" t="s">
        <v>94</v>
      </c>
      <c r="E261" s="18">
        <v>1</v>
      </c>
      <c r="F261" s="13">
        <v>0</v>
      </c>
      <c r="G261" s="18">
        <v>0</v>
      </c>
      <c r="H261" s="18">
        <v>10000</v>
      </c>
      <c r="I261" s="18">
        <v>0</v>
      </c>
      <c r="J261" s="18">
        <v>0</v>
      </c>
      <c r="K261" s="18">
        <v>1</v>
      </c>
      <c r="L261" s="13" t="s">
        <v>56</v>
      </c>
      <c r="M261" s="18">
        <v>1</v>
      </c>
      <c r="N261" s="18">
        <v>1</v>
      </c>
      <c r="O261" s="18">
        <v>100312</v>
      </c>
      <c r="P261" s="18">
        <v>0.2</v>
      </c>
      <c r="Q261" s="18">
        <v>0</v>
      </c>
      <c r="R261" s="18">
        <v>1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40000004</v>
      </c>
      <c r="AA261" s="23"/>
    </row>
    <row r="262" spans="3:27" s="5" customFormat="1" ht="20.100000000000001" customHeight="1">
      <c r="C262" s="19">
        <v>93000109</v>
      </c>
      <c r="D262" s="17" t="s">
        <v>58</v>
      </c>
      <c r="E262" s="18">
        <v>1</v>
      </c>
      <c r="F262" s="13">
        <v>0</v>
      </c>
      <c r="G262" s="18">
        <v>0</v>
      </c>
      <c r="H262" s="18">
        <v>3000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0.05</v>
      </c>
      <c r="Q262" s="18">
        <v>2001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s="5" customFormat="1" ht="20.100000000000001" customHeight="1">
      <c r="C263" s="19">
        <v>93000201</v>
      </c>
      <c r="D263" s="17" t="s">
        <v>58</v>
      </c>
      <c r="E263" s="18">
        <v>1</v>
      </c>
      <c r="F263" s="13">
        <v>0</v>
      </c>
      <c r="G263" s="18">
        <v>0</v>
      </c>
      <c r="H263" s="18">
        <v>3000</v>
      </c>
      <c r="I263" s="18">
        <v>0</v>
      </c>
      <c r="J263" s="18">
        <v>3</v>
      </c>
      <c r="K263" s="18">
        <v>3</v>
      </c>
      <c r="L263" s="13" t="s">
        <v>56</v>
      </c>
      <c r="M263" s="18">
        <v>1</v>
      </c>
      <c r="N263" s="18">
        <v>1</v>
      </c>
      <c r="O263" s="18">
        <v>3001</v>
      </c>
      <c r="P263" s="18">
        <v>0.05</v>
      </c>
      <c r="Q263" s="18">
        <v>2001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93000202</v>
      </c>
      <c r="D264" s="17" t="s">
        <v>240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1</v>
      </c>
      <c r="K264" s="18">
        <v>4</v>
      </c>
      <c r="L264" s="13" t="s">
        <v>56</v>
      </c>
      <c r="M264" s="18">
        <v>1</v>
      </c>
      <c r="N264" s="18">
        <v>2</v>
      </c>
      <c r="O264" s="18">
        <v>3001</v>
      </c>
      <c r="P264" s="18">
        <v>-0.3</v>
      </c>
      <c r="Q264" s="18">
        <v>1004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0</v>
      </c>
      <c r="Z264" s="18">
        <v>24000001</v>
      </c>
      <c r="AA264" s="23"/>
    </row>
    <row r="265" spans="3:27" s="5" customFormat="1" ht="20.100000000000001" customHeight="1">
      <c r="C265" s="19">
        <v>93000203</v>
      </c>
      <c r="D265" s="17" t="s">
        <v>94</v>
      </c>
      <c r="E265" s="18">
        <v>1</v>
      </c>
      <c r="F265" s="13">
        <v>0</v>
      </c>
      <c r="G265" s="18">
        <v>0</v>
      </c>
      <c r="H265" s="18">
        <v>10000</v>
      </c>
      <c r="I265" s="18">
        <v>0</v>
      </c>
      <c r="J265" s="18">
        <v>0</v>
      </c>
      <c r="K265" s="18">
        <v>3</v>
      </c>
      <c r="L265" s="13" t="s">
        <v>56</v>
      </c>
      <c r="M265" s="18">
        <v>1</v>
      </c>
      <c r="N265" s="18">
        <v>1</v>
      </c>
      <c r="O265" s="18">
        <v>100312</v>
      </c>
      <c r="P265" s="18">
        <v>0.05</v>
      </c>
      <c r="Q265" s="18">
        <v>0</v>
      </c>
      <c r="R265" s="18">
        <v>1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0</v>
      </c>
      <c r="Z265" s="18">
        <v>40000004</v>
      </c>
      <c r="AA265" s="23"/>
    </row>
    <row r="266" spans="3:27" s="5" customFormat="1" ht="20.100000000000001" customHeight="1">
      <c r="C266" s="19">
        <v>93000204</v>
      </c>
      <c r="D266" s="17" t="s">
        <v>105</v>
      </c>
      <c r="E266" s="18">
        <v>1</v>
      </c>
      <c r="F266" s="13">
        <v>0</v>
      </c>
      <c r="G266" s="18">
        <v>0</v>
      </c>
      <c r="H266" s="18">
        <v>6000</v>
      </c>
      <c r="I266" s="18">
        <v>0</v>
      </c>
      <c r="J266" s="18">
        <v>0</v>
      </c>
      <c r="K266" s="18">
        <v>4</v>
      </c>
      <c r="L266" s="13" t="s">
        <v>56</v>
      </c>
      <c r="M266" s="18">
        <v>1</v>
      </c>
      <c r="N266" s="18">
        <v>2</v>
      </c>
      <c r="O266" s="18">
        <v>100912</v>
      </c>
      <c r="P266" s="18">
        <v>-0.5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70106002</v>
      </c>
      <c r="AA266" s="23"/>
    </row>
    <row r="267" spans="3:27" s="5" customFormat="1" ht="20.100000000000001" customHeight="1">
      <c r="C267" s="19">
        <v>93000205</v>
      </c>
      <c r="D267" s="17" t="s">
        <v>241</v>
      </c>
      <c r="E267" s="18">
        <v>1</v>
      </c>
      <c r="F267" s="13">
        <v>0</v>
      </c>
      <c r="G267" s="18">
        <v>66001003</v>
      </c>
      <c r="H267" s="18">
        <v>3000</v>
      </c>
      <c r="I267" s="18">
        <v>0</v>
      </c>
      <c r="J267" s="18">
        <v>0</v>
      </c>
      <c r="K267" s="18">
        <v>4</v>
      </c>
      <c r="L267" s="13" t="s">
        <v>56</v>
      </c>
      <c r="M267" s="18">
        <v>2</v>
      </c>
      <c r="N267" s="18">
        <v>1</v>
      </c>
      <c r="O267" s="18">
        <v>11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4">
        <v>40000007</v>
      </c>
      <c r="AA267" s="23" t="s">
        <v>242</v>
      </c>
    </row>
    <row r="268" spans="3:27" s="5" customFormat="1" ht="20.100000000000001" customHeight="1">
      <c r="C268" s="19">
        <v>93000206</v>
      </c>
      <c r="D268" s="17" t="s">
        <v>243</v>
      </c>
      <c r="E268" s="18">
        <v>1</v>
      </c>
      <c r="F268" s="13">
        <v>0</v>
      </c>
      <c r="G268" s="18">
        <v>60040401</v>
      </c>
      <c r="H268" s="18">
        <v>3000</v>
      </c>
      <c r="I268" s="18">
        <v>0</v>
      </c>
      <c r="J268" s="18">
        <v>0</v>
      </c>
      <c r="K268" s="18">
        <v>4</v>
      </c>
      <c r="L268" s="13" t="s">
        <v>56</v>
      </c>
      <c r="M268" s="18">
        <v>2</v>
      </c>
      <c r="N268" s="18">
        <v>1</v>
      </c>
      <c r="O268" s="18">
        <v>6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4">
        <v>40000006</v>
      </c>
      <c r="AA268" s="23" t="s">
        <v>244</v>
      </c>
    </row>
    <row r="269" spans="3:27" s="5" customFormat="1" ht="20.100000000000001" customHeight="1">
      <c r="C269" s="19">
        <v>93000207</v>
      </c>
      <c r="D269" s="17" t="s">
        <v>100</v>
      </c>
      <c r="E269" s="18">
        <v>1</v>
      </c>
      <c r="F269" s="13">
        <v>0</v>
      </c>
      <c r="G269" s="18">
        <v>0</v>
      </c>
      <c r="H269" s="18">
        <v>10000</v>
      </c>
      <c r="I269" s="18">
        <v>0</v>
      </c>
      <c r="J269" s="18">
        <v>0</v>
      </c>
      <c r="K269" s="18">
        <v>4</v>
      </c>
      <c r="L269" s="13" t="s">
        <v>56</v>
      </c>
      <c r="M269" s="18">
        <v>1</v>
      </c>
      <c r="N269" s="18">
        <v>2</v>
      </c>
      <c r="O269" s="18">
        <v>100612</v>
      </c>
      <c r="P269" s="18">
        <v>-0.3</v>
      </c>
      <c r="Q269" s="18">
        <v>0</v>
      </c>
      <c r="R269" s="18">
        <v>1</v>
      </c>
      <c r="S269" s="18">
        <v>0</v>
      </c>
      <c r="T269" s="18">
        <v>0</v>
      </c>
      <c r="U269" s="18">
        <v>1</v>
      </c>
      <c r="V269" s="18">
        <v>0</v>
      </c>
      <c r="W269" s="18">
        <v>0</v>
      </c>
      <c r="X269" s="18">
        <v>0</v>
      </c>
      <c r="Y269" s="18">
        <v>0</v>
      </c>
      <c r="Z269" s="18">
        <v>40000002</v>
      </c>
      <c r="AA269" s="23"/>
    </row>
    <row r="270" spans="3:27" s="5" customFormat="1" ht="20.100000000000001" customHeight="1">
      <c r="C270" s="19">
        <v>93000208</v>
      </c>
      <c r="D270" s="17" t="s">
        <v>58</v>
      </c>
      <c r="E270" s="18">
        <v>1</v>
      </c>
      <c r="F270" s="13">
        <v>0</v>
      </c>
      <c r="G270" s="18">
        <v>0</v>
      </c>
      <c r="H270" s="18">
        <v>3000</v>
      </c>
      <c r="I270" s="18">
        <v>0</v>
      </c>
      <c r="J270" s="18">
        <v>0</v>
      </c>
      <c r="K270" s="18">
        <v>2</v>
      </c>
      <c r="L270" s="13" t="s">
        <v>56</v>
      </c>
      <c r="M270" s="18">
        <v>1</v>
      </c>
      <c r="N270" s="18">
        <v>1</v>
      </c>
      <c r="O270" s="18">
        <v>3001</v>
      </c>
      <c r="P270" s="18">
        <v>0.05</v>
      </c>
      <c r="Q270" s="18">
        <v>1002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pans="3:27" ht="20.100000000000001" customHeight="1">
      <c r="C271" s="14">
        <v>94000001</v>
      </c>
      <c r="D271" s="21" t="s">
        <v>245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210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94000002</v>
      </c>
      <c r="D272" s="21" t="s">
        <v>245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290</v>
      </c>
      <c r="Q272" s="18">
        <v>0</v>
      </c>
      <c r="R272" s="7">
        <v>0</v>
      </c>
      <c r="S272" s="7">
        <v>0</v>
      </c>
      <c r="T272" s="7">
        <v>0</v>
      </c>
      <c r="U272" s="28">
        <v>0</v>
      </c>
      <c r="V272" s="28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3:27" ht="20.100000000000001" customHeight="1">
      <c r="C273" s="14">
        <v>94000003</v>
      </c>
      <c r="D273" s="21" t="s">
        <v>245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380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3:27" ht="20.100000000000001" customHeight="1">
      <c r="C274" s="14">
        <v>94000004</v>
      </c>
      <c r="D274" s="21" t="s">
        <v>245</v>
      </c>
      <c r="E274" s="16">
        <v>1</v>
      </c>
      <c r="F274" s="13">
        <v>1</v>
      </c>
      <c r="G274" s="16">
        <v>60010001</v>
      </c>
      <c r="H274" s="16">
        <v>12000</v>
      </c>
      <c r="I274" s="7">
        <v>0</v>
      </c>
      <c r="J274" s="7">
        <v>1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470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3:27" ht="20.100000000000001" customHeight="1">
      <c r="C275" s="14">
        <v>94000005</v>
      </c>
      <c r="D275" s="21" t="s">
        <v>245</v>
      </c>
      <c r="E275" s="16">
        <v>1</v>
      </c>
      <c r="F275" s="13">
        <v>1</v>
      </c>
      <c r="G275" s="16">
        <v>60010001</v>
      </c>
      <c r="H275" s="16">
        <v>12000</v>
      </c>
      <c r="I275" s="7">
        <v>0</v>
      </c>
      <c r="J275" s="7">
        <v>1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560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3:27" ht="20.100000000000001" customHeight="1">
      <c r="C276" s="14">
        <v>94000011</v>
      </c>
      <c r="D276" s="15" t="s">
        <v>246</v>
      </c>
      <c r="E276" s="16">
        <v>1</v>
      </c>
      <c r="F276" s="13">
        <v>1</v>
      </c>
      <c r="G276" s="16">
        <v>60010001</v>
      </c>
      <c r="H276" s="16">
        <v>10000</v>
      </c>
      <c r="I276" s="7">
        <v>0</v>
      </c>
      <c r="J276" s="7">
        <v>0</v>
      </c>
      <c r="K276" s="16">
        <v>1</v>
      </c>
      <c r="L276" s="13" t="s">
        <v>56</v>
      </c>
      <c r="M276" s="14">
        <v>1</v>
      </c>
      <c r="N276" s="7">
        <v>1</v>
      </c>
      <c r="O276" s="16">
        <v>100412</v>
      </c>
      <c r="P276" s="7">
        <v>0.3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30" t="s">
        <v>94</v>
      </c>
    </row>
    <row r="277" spans="3:27" ht="20.100000000000001" customHeight="1">
      <c r="C277" s="14">
        <v>94000012</v>
      </c>
      <c r="D277" s="15" t="s">
        <v>247</v>
      </c>
      <c r="E277" s="16">
        <v>1</v>
      </c>
      <c r="F277" s="13">
        <v>1</v>
      </c>
      <c r="G277" s="16">
        <v>60010001</v>
      </c>
      <c r="H277" s="16">
        <v>10000</v>
      </c>
      <c r="I277" s="7">
        <v>0</v>
      </c>
      <c r="J277" s="7">
        <v>0</v>
      </c>
      <c r="K277" s="16">
        <v>1</v>
      </c>
      <c r="L277" s="13" t="s">
        <v>56</v>
      </c>
      <c r="M277" s="14">
        <v>1</v>
      </c>
      <c r="N277" s="7">
        <v>1</v>
      </c>
      <c r="O277" s="16">
        <v>100412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30" t="s">
        <v>94</v>
      </c>
    </row>
    <row r="278" spans="3:27" ht="20.100000000000001" customHeight="1">
      <c r="C278" s="14">
        <v>94000013</v>
      </c>
      <c r="D278" s="15" t="s">
        <v>248</v>
      </c>
      <c r="E278" s="16">
        <v>1</v>
      </c>
      <c r="F278" s="13">
        <v>1</v>
      </c>
      <c r="G278" s="16">
        <v>60010001</v>
      </c>
      <c r="H278" s="16">
        <v>6000</v>
      </c>
      <c r="I278" s="7">
        <v>0</v>
      </c>
      <c r="J278" s="7">
        <v>0</v>
      </c>
      <c r="K278" s="16">
        <v>1</v>
      </c>
      <c r="L278" s="13" t="s">
        <v>56</v>
      </c>
      <c r="M278" s="14">
        <v>1</v>
      </c>
      <c r="N278" s="7">
        <v>1</v>
      </c>
      <c r="O278" s="16">
        <v>201011</v>
      </c>
      <c r="P278" s="7">
        <v>0.3</v>
      </c>
      <c r="Q278" s="18">
        <v>0</v>
      </c>
      <c r="R278" s="7">
        <v>1</v>
      </c>
      <c r="S278" s="7">
        <v>0</v>
      </c>
      <c r="T278" s="7">
        <v>0</v>
      </c>
      <c r="U278" s="16">
        <v>0</v>
      </c>
      <c r="V278" s="16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78</v>
      </c>
    </row>
    <row r="279" spans="3:27" ht="20.100000000000001" customHeight="1">
      <c r="C279" s="14">
        <v>94000014</v>
      </c>
      <c r="D279" s="15" t="s">
        <v>249</v>
      </c>
      <c r="E279" s="16">
        <v>1</v>
      </c>
      <c r="F279" s="13">
        <v>1</v>
      </c>
      <c r="G279" s="16">
        <v>60010001</v>
      </c>
      <c r="H279" s="16">
        <v>6000</v>
      </c>
      <c r="I279" s="7">
        <v>0</v>
      </c>
      <c r="J279" s="7">
        <v>0</v>
      </c>
      <c r="K279" s="16">
        <v>1</v>
      </c>
      <c r="L279" s="13" t="s">
        <v>56</v>
      </c>
      <c r="M279" s="14">
        <v>1</v>
      </c>
      <c r="N279" s="7">
        <v>1</v>
      </c>
      <c r="O279" s="16">
        <v>201011</v>
      </c>
      <c r="P279" s="7">
        <v>0.5</v>
      </c>
      <c r="Q279" s="18">
        <v>0</v>
      </c>
      <c r="R279" s="7">
        <v>1</v>
      </c>
      <c r="S279" s="7">
        <v>0</v>
      </c>
      <c r="T279" s="7">
        <v>0</v>
      </c>
      <c r="U279" s="16">
        <v>0</v>
      </c>
      <c r="V279" s="16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78</v>
      </c>
    </row>
    <row r="280" spans="3:27" ht="20.100000000000001" customHeight="1">
      <c r="C280" s="14">
        <v>94000015</v>
      </c>
      <c r="D280" s="15" t="s">
        <v>250</v>
      </c>
      <c r="E280" s="16">
        <v>1</v>
      </c>
      <c r="F280" s="13">
        <v>1</v>
      </c>
      <c r="G280" s="16">
        <v>60010001</v>
      </c>
      <c r="H280" s="16">
        <v>6000</v>
      </c>
      <c r="I280" s="7">
        <v>0</v>
      </c>
      <c r="J280" s="7">
        <v>0</v>
      </c>
      <c r="K280" s="16">
        <v>1</v>
      </c>
      <c r="L280" s="13" t="s">
        <v>56</v>
      </c>
      <c r="M280" s="14">
        <v>1</v>
      </c>
      <c r="N280" s="7">
        <v>1</v>
      </c>
      <c r="O280" s="16">
        <v>200311</v>
      </c>
      <c r="P280" s="7">
        <v>0.5</v>
      </c>
      <c r="Q280" s="18">
        <v>0</v>
      </c>
      <c r="R280" s="7">
        <v>1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78</v>
      </c>
    </row>
    <row r="281" spans="3:27" ht="20.100000000000001" customHeight="1">
      <c r="C281" s="14">
        <v>94000101</v>
      </c>
      <c r="D281" s="21" t="s">
        <v>245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56</v>
      </c>
      <c r="M281" s="16">
        <v>1</v>
      </c>
      <c r="N281" s="7">
        <v>1</v>
      </c>
      <c r="O281" s="18">
        <v>3001</v>
      </c>
      <c r="P281" s="16">
        <v>1200</v>
      </c>
      <c r="Q281" s="18">
        <v>0</v>
      </c>
      <c r="R281" s="7">
        <v>0</v>
      </c>
      <c r="S281" s="7">
        <v>0</v>
      </c>
      <c r="T281" s="7">
        <v>0</v>
      </c>
      <c r="U281" s="28">
        <v>0</v>
      </c>
      <c r="V281" s="28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78</v>
      </c>
    </row>
    <row r="282" spans="3:27" ht="20.100000000000001" customHeight="1">
      <c r="C282" s="14">
        <v>94000102</v>
      </c>
      <c r="D282" s="21" t="s">
        <v>245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56</v>
      </c>
      <c r="M282" s="16">
        <v>1</v>
      </c>
      <c r="N282" s="7">
        <v>1</v>
      </c>
      <c r="O282" s="18">
        <v>3001</v>
      </c>
      <c r="P282" s="16">
        <v>2400</v>
      </c>
      <c r="Q282" s="18">
        <v>0</v>
      </c>
      <c r="R282" s="7">
        <v>0</v>
      </c>
      <c r="S282" s="7">
        <v>0</v>
      </c>
      <c r="T282" s="7">
        <v>0</v>
      </c>
      <c r="U282" s="28">
        <v>0</v>
      </c>
      <c r="V282" s="28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78</v>
      </c>
    </row>
    <row r="283" spans="3:27" ht="20.100000000000001" customHeight="1">
      <c r="C283" s="14">
        <v>94000103</v>
      </c>
      <c r="D283" s="21" t="s">
        <v>245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56</v>
      </c>
      <c r="M283" s="16">
        <v>1</v>
      </c>
      <c r="N283" s="7">
        <v>1</v>
      </c>
      <c r="O283" s="18">
        <v>3001</v>
      </c>
      <c r="P283" s="16">
        <v>4000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78</v>
      </c>
    </row>
    <row r="284" spans="3:27" ht="20.100000000000001" customHeight="1">
      <c r="C284" s="14">
        <v>94000104</v>
      </c>
      <c r="D284" s="21" t="s">
        <v>245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56</v>
      </c>
      <c r="M284" s="16">
        <v>1</v>
      </c>
      <c r="N284" s="7">
        <v>1</v>
      </c>
      <c r="O284" s="18">
        <v>3001</v>
      </c>
      <c r="P284" s="16">
        <v>6000</v>
      </c>
      <c r="Q284" s="18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78</v>
      </c>
    </row>
    <row r="285" spans="3:27" ht="20.100000000000001" customHeight="1">
      <c r="C285" s="14">
        <v>94000105</v>
      </c>
      <c r="D285" s="21" t="s">
        <v>245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56</v>
      </c>
      <c r="M285" s="16">
        <v>1</v>
      </c>
      <c r="N285" s="7">
        <v>1</v>
      </c>
      <c r="O285" s="18">
        <v>3001</v>
      </c>
      <c r="P285" s="16">
        <v>8000</v>
      </c>
      <c r="Q285" s="18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0</v>
      </c>
      <c r="Z285" s="7">
        <v>0</v>
      </c>
      <c r="AA285" s="26" t="s">
        <v>78</v>
      </c>
    </row>
    <row r="286" spans="3:27" ht="20.100000000000001" customHeight="1">
      <c r="C286" s="14">
        <v>94000201</v>
      </c>
      <c r="D286" s="21" t="s">
        <v>245</v>
      </c>
      <c r="E286" s="16">
        <v>1</v>
      </c>
      <c r="F286" s="13">
        <v>1</v>
      </c>
      <c r="G286" s="16">
        <v>60010001</v>
      </c>
      <c r="H286" s="16">
        <v>1000</v>
      </c>
      <c r="I286" s="7">
        <v>0</v>
      </c>
      <c r="J286" s="7">
        <v>0</v>
      </c>
      <c r="K286" s="16">
        <v>1</v>
      </c>
      <c r="L286" s="13" t="s">
        <v>56</v>
      </c>
      <c r="M286" s="16">
        <v>1</v>
      </c>
      <c r="N286" s="7">
        <v>1</v>
      </c>
      <c r="O286" s="18">
        <v>3001</v>
      </c>
      <c r="P286" s="16">
        <v>600</v>
      </c>
      <c r="Q286" s="7">
        <v>0</v>
      </c>
      <c r="R286" s="7">
        <v>0</v>
      </c>
      <c r="S286" s="7">
        <v>0</v>
      </c>
      <c r="T286" s="7">
        <v>0</v>
      </c>
      <c r="U286" s="16">
        <v>0</v>
      </c>
      <c r="V286" s="16">
        <v>0</v>
      </c>
      <c r="W286" s="14">
        <v>0</v>
      </c>
      <c r="X286" s="16">
        <v>0</v>
      </c>
      <c r="Y286" s="7">
        <v>0</v>
      </c>
      <c r="Z286" s="7">
        <v>0</v>
      </c>
      <c r="AA286" s="26" t="s">
        <v>78</v>
      </c>
    </row>
    <row r="287" spans="3:27" ht="20.100000000000001" customHeight="1">
      <c r="C287" s="14">
        <v>94000202</v>
      </c>
      <c r="D287" s="21" t="s">
        <v>245</v>
      </c>
      <c r="E287" s="16">
        <v>1</v>
      </c>
      <c r="F287" s="13">
        <v>1</v>
      </c>
      <c r="G287" s="16">
        <v>60010001</v>
      </c>
      <c r="H287" s="16">
        <v>1000</v>
      </c>
      <c r="I287" s="7">
        <v>0</v>
      </c>
      <c r="J287" s="7">
        <v>0</v>
      </c>
      <c r="K287" s="16">
        <v>1</v>
      </c>
      <c r="L287" s="13" t="s">
        <v>56</v>
      </c>
      <c r="M287" s="16">
        <v>1</v>
      </c>
      <c r="N287" s="7">
        <v>1</v>
      </c>
      <c r="O287" s="18">
        <v>3001</v>
      </c>
      <c r="P287" s="16">
        <v>1200</v>
      </c>
      <c r="Q287" s="7">
        <v>0</v>
      </c>
      <c r="R287" s="7">
        <v>0</v>
      </c>
      <c r="S287" s="7">
        <v>0</v>
      </c>
      <c r="T287" s="7">
        <v>0</v>
      </c>
      <c r="U287" s="16">
        <v>0</v>
      </c>
      <c r="V287" s="16">
        <v>0</v>
      </c>
      <c r="W287" s="14">
        <v>0</v>
      </c>
      <c r="X287" s="16">
        <v>0</v>
      </c>
      <c r="Y287" s="7">
        <v>0</v>
      </c>
      <c r="Z287" s="7">
        <v>0</v>
      </c>
      <c r="AA287" s="26" t="s">
        <v>78</v>
      </c>
    </row>
    <row r="288" spans="3:27" s="5" customFormat="1" ht="20.100000000000001" customHeight="1">
      <c r="C288" s="19">
        <v>95000001</v>
      </c>
      <c r="D288" s="17" t="s">
        <v>251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56</v>
      </c>
      <c r="M288" s="18">
        <v>1</v>
      </c>
      <c r="N288" s="18">
        <v>1</v>
      </c>
      <c r="O288" s="18">
        <v>3001</v>
      </c>
      <c r="P288" s="18">
        <v>800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pans="2:27" s="5" customFormat="1" ht="20.100000000000001" customHeight="1">
      <c r="C289" s="19">
        <v>95000002</v>
      </c>
      <c r="D289" s="17" t="s">
        <v>251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56</v>
      </c>
      <c r="M289" s="18">
        <v>1</v>
      </c>
      <c r="N289" s="18">
        <v>1</v>
      </c>
      <c r="O289" s="18">
        <v>3001</v>
      </c>
      <c r="P289" s="18">
        <v>1200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pans="2:27" s="5" customFormat="1" ht="20.100000000000001" customHeight="1">
      <c r="C290" s="19">
        <v>95000003</v>
      </c>
      <c r="D290" s="17" t="s">
        <v>251</v>
      </c>
      <c r="E290" s="18">
        <v>1</v>
      </c>
      <c r="F290" s="13">
        <v>1</v>
      </c>
      <c r="G290" s="18">
        <v>0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56</v>
      </c>
      <c r="M290" s="18">
        <v>1</v>
      </c>
      <c r="N290" s="18">
        <v>1</v>
      </c>
      <c r="O290" s="18">
        <v>3001</v>
      </c>
      <c r="P290" s="18">
        <v>1600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/>
    </row>
    <row r="291" spans="2:27" s="5" customFormat="1" ht="20.100000000000001" customHeight="1">
      <c r="C291" s="19">
        <v>95000004</v>
      </c>
      <c r="D291" s="17" t="s">
        <v>251</v>
      </c>
      <c r="E291" s="18">
        <v>1</v>
      </c>
      <c r="F291" s="13">
        <v>1</v>
      </c>
      <c r="G291" s="18">
        <v>0</v>
      </c>
      <c r="H291" s="18">
        <v>12000</v>
      </c>
      <c r="I291" s="18">
        <v>0</v>
      </c>
      <c r="J291" s="18">
        <v>3</v>
      </c>
      <c r="K291" s="18">
        <v>1</v>
      </c>
      <c r="L291" s="13" t="s">
        <v>56</v>
      </c>
      <c r="M291" s="18">
        <v>1</v>
      </c>
      <c r="N291" s="18">
        <v>1</v>
      </c>
      <c r="O291" s="18">
        <v>3001</v>
      </c>
      <c r="P291" s="18">
        <v>2000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>
        <v>40000002</v>
      </c>
      <c r="AA291" s="23"/>
    </row>
    <row r="292" spans="2:27" s="5" customFormat="1" ht="20.100000000000001" customHeight="1">
      <c r="C292" s="19">
        <v>95000005</v>
      </c>
      <c r="D292" s="17" t="s">
        <v>251</v>
      </c>
      <c r="E292" s="18">
        <v>1</v>
      </c>
      <c r="F292" s="13">
        <v>1</v>
      </c>
      <c r="G292" s="18">
        <v>0</v>
      </c>
      <c r="H292" s="18">
        <v>12000</v>
      </c>
      <c r="I292" s="18">
        <v>0</v>
      </c>
      <c r="J292" s="18">
        <v>3</v>
      </c>
      <c r="K292" s="18">
        <v>1</v>
      </c>
      <c r="L292" s="13" t="s">
        <v>56</v>
      </c>
      <c r="M292" s="18">
        <v>1</v>
      </c>
      <c r="N292" s="18">
        <v>1</v>
      </c>
      <c r="O292" s="18">
        <v>3001</v>
      </c>
      <c r="P292" s="18">
        <v>2400</v>
      </c>
      <c r="Q292" s="18">
        <v>0</v>
      </c>
      <c r="R292" s="18">
        <v>0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18">
        <v>0</v>
      </c>
      <c r="Z292" s="18">
        <v>40000002</v>
      </c>
      <c r="AA292" s="23"/>
    </row>
    <row r="293" spans="2:27" s="5" customFormat="1" ht="20.100000000000001" customHeight="1">
      <c r="B293" s="31"/>
      <c r="C293" s="19">
        <v>95001011</v>
      </c>
      <c r="D293" s="17" t="s">
        <v>252</v>
      </c>
      <c r="E293" s="18">
        <v>1</v>
      </c>
      <c r="F293" s="13">
        <v>1</v>
      </c>
      <c r="G293" s="18">
        <v>0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3000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0</v>
      </c>
      <c r="Z293" s="18">
        <v>40000002</v>
      </c>
      <c r="AA293" s="23" t="s">
        <v>253</v>
      </c>
    </row>
    <row r="294" spans="2:27" s="5" customFormat="1" ht="20.100000000000001" customHeight="1">
      <c r="B294" s="31"/>
      <c r="C294" s="19">
        <v>95001021</v>
      </c>
      <c r="D294" s="17" t="s">
        <v>94</v>
      </c>
      <c r="E294" s="18">
        <v>1</v>
      </c>
      <c r="F294" s="13">
        <v>1</v>
      </c>
      <c r="G294" s="18" t="s">
        <v>119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254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255</v>
      </c>
    </row>
    <row r="295" spans="2:27" s="5" customFormat="1" ht="20.100000000000001" customHeight="1">
      <c r="B295" s="31"/>
      <c r="C295" s="19">
        <v>95001031</v>
      </c>
      <c r="D295" s="17" t="s">
        <v>125</v>
      </c>
      <c r="E295" s="18">
        <v>1</v>
      </c>
      <c r="F295" s="13">
        <v>1</v>
      </c>
      <c r="G295" s="18" t="s">
        <v>126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256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257</v>
      </c>
    </row>
    <row r="296" spans="2:27" s="5" customFormat="1" ht="20.100000000000001" customHeight="1">
      <c r="B296" s="31"/>
      <c r="C296" s="19">
        <v>95001032</v>
      </c>
      <c r="D296" s="17" t="s">
        <v>258</v>
      </c>
      <c r="E296" s="18">
        <v>1</v>
      </c>
      <c r="F296" s="13">
        <v>1</v>
      </c>
      <c r="G296" s="18" t="s">
        <v>126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100</v>
      </c>
      <c r="Q296" s="18">
        <v>0</v>
      </c>
      <c r="R296" s="18">
        <v>0</v>
      </c>
      <c r="S296" s="18">
        <v>0</v>
      </c>
      <c r="T296" s="18" t="s">
        <v>259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260</v>
      </c>
    </row>
    <row r="297" spans="2:27" s="5" customFormat="1" ht="20.100000000000001" customHeight="1">
      <c r="B297" s="31"/>
      <c r="C297" s="19">
        <v>95001041</v>
      </c>
      <c r="D297" s="17" t="s">
        <v>261</v>
      </c>
      <c r="E297" s="18">
        <v>1</v>
      </c>
      <c r="F297" s="13">
        <v>1</v>
      </c>
      <c r="G297" s="18" t="s">
        <v>262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1000</v>
      </c>
      <c r="Q297" s="18">
        <v>0</v>
      </c>
      <c r="R297" s="18">
        <v>0</v>
      </c>
      <c r="S297" s="18">
        <v>0</v>
      </c>
      <c r="T297" s="18" t="s">
        <v>263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264</v>
      </c>
    </row>
    <row r="298" spans="2:27" s="5" customFormat="1" ht="20.100000000000001" customHeight="1">
      <c r="B298" s="31"/>
      <c r="C298" s="19">
        <v>95001051</v>
      </c>
      <c r="D298" s="17" t="s">
        <v>94</v>
      </c>
      <c r="E298" s="18">
        <v>1</v>
      </c>
      <c r="F298" s="13">
        <v>1</v>
      </c>
      <c r="G298" s="18" t="s">
        <v>119</v>
      </c>
      <c r="H298" s="18">
        <f t="shared" ref="H298:H305" si="1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265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266</v>
      </c>
    </row>
    <row r="299" spans="2:27" s="5" customFormat="1" ht="20.100000000000001" customHeight="1">
      <c r="B299" s="31"/>
      <c r="C299" s="19">
        <v>95001061</v>
      </c>
      <c r="D299" s="17" t="s">
        <v>125</v>
      </c>
      <c r="E299" s="18">
        <v>1</v>
      </c>
      <c r="F299" s="13">
        <v>1</v>
      </c>
      <c r="G299" s="18" t="s">
        <v>126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75</v>
      </c>
      <c r="Q299" s="18">
        <v>0</v>
      </c>
      <c r="R299" s="18">
        <v>0</v>
      </c>
      <c r="S299" s="18">
        <v>0</v>
      </c>
      <c r="T299" s="18" t="s">
        <v>267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268</v>
      </c>
    </row>
    <row r="300" spans="2:27" s="5" customFormat="1" ht="20.100000000000001" customHeight="1">
      <c r="B300" s="31"/>
      <c r="C300" s="19">
        <v>95001062</v>
      </c>
      <c r="D300" s="17" t="s">
        <v>258</v>
      </c>
      <c r="E300" s="18">
        <v>1</v>
      </c>
      <c r="F300" s="13">
        <v>1</v>
      </c>
      <c r="G300" s="18" t="s">
        <v>126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75</v>
      </c>
      <c r="Q300" s="18">
        <v>0</v>
      </c>
      <c r="R300" s="18">
        <v>0</v>
      </c>
      <c r="S300" s="18">
        <v>0</v>
      </c>
      <c r="T300" s="18" t="s">
        <v>269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270</v>
      </c>
    </row>
    <row r="301" spans="2:27" s="5" customFormat="1" ht="20.100000000000001" customHeight="1">
      <c r="B301" s="31"/>
      <c r="C301" s="19">
        <v>95001101</v>
      </c>
      <c r="D301" s="17" t="s">
        <v>271</v>
      </c>
      <c r="E301" s="18">
        <v>1</v>
      </c>
      <c r="F301" s="13">
        <v>1</v>
      </c>
      <c r="G301" s="18" t="s">
        <v>119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272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273</v>
      </c>
    </row>
    <row r="302" spans="2:27" s="5" customFormat="1" ht="20.100000000000001" customHeight="1">
      <c r="B302" s="31"/>
      <c r="C302" s="19">
        <v>95001102</v>
      </c>
      <c r="D302" s="17" t="s">
        <v>274</v>
      </c>
      <c r="E302" s="18">
        <v>1</v>
      </c>
      <c r="F302" s="13">
        <v>1</v>
      </c>
      <c r="G302" s="18" t="s">
        <v>126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275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276</v>
      </c>
    </row>
    <row r="303" spans="2:27" s="5" customFormat="1" ht="20.100000000000001" customHeight="1">
      <c r="B303" s="31"/>
      <c r="C303" s="19">
        <v>95001103</v>
      </c>
      <c r="D303" s="17" t="s">
        <v>277</v>
      </c>
      <c r="E303" s="18">
        <v>1</v>
      </c>
      <c r="F303" s="13">
        <v>1</v>
      </c>
      <c r="G303" s="18" t="s">
        <v>119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300</v>
      </c>
      <c r="Q303" s="18">
        <v>0</v>
      </c>
      <c r="R303" s="18">
        <v>0</v>
      </c>
      <c r="S303" s="18">
        <v>0</v>
      </c>
      <c r="T303" s="18" t="s">
        <v>278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279</v>
      </c>
    </row>
    <row r="304" spans="2:27" s="5" customFormat="1" ht="20.100000000000001" customHeight="1">
      <c r="B304" s="31"/>
      <c r="C304" s="19">
        <v>95001104</v>
      </c>
      <c r="D304" s="17" t="s">
        <v>280</v>
      </c>
      <c r="E304" s="18">
        <v>1</v>
      </c>
      <c r="F304" s="13">
        <v>1</v>
      </c>
      <c r="G304" s="18" t="s">
        <v>126</v>
      </c>
      <c r="H304" s="18">
        <f t="shared" si="1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281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282</v>
      </c>
    </row>
    <row r="305" spans="2:27" s="5" customFormat="1" ht="20.100000000000001" customHeight="1">
      <c r="B305" s="31"/>
      <c r="C305" s="19">
        <v>95001105</v>
      </c>
      <c r="D305" s="17" t="s">
        <v>283</v>
      </c>
      <c r="E305" s="18">
        <v>1</v>
      </c>
      <c r="F305" s="13">
        <v>1</v>
      </c>
      <c r="G305" s="18" t="s">
        <v>119</v>
      </c>
      <c r="H305" s="18">
        <f t="shared" si="1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200211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284</v>
      </c>
    </row>
    <row r="306" spans="2:27" s="5" customFormat="1" ht="20.100000000000001" customHeight="1">
      <c r="B306" s="31"/>
      <c r="C306" s="19">
        <v>95002011</v>
      </c>
      <c r="D306" s="17" t="s">
        <v>252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4200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285</v>
      </c>
    </row>
    <row r="307" spans="2:27" s="5" customFormat="1" ht="20.100000000000001" customHeight="1">
      <c r="B307" s="31"/>
      <c r="C307" s="19">
        <v>95002021</v>
      </c>
      <c r="D307" s="17" t="s">
        <v>94</v>
      </c>
      <c r="E307" s="18">
        <v>1</v>
      </c>
      <c r="F307" s="13">
        <v>1</v>
      </c>
      <c r="G307" s="18" t="s">
        <v>119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300</v>
      </c>
      <c r="Q307" s="18">
        <v>0</v>
      </c>
      <c r="R307" s="18">
        <v>0</v>
      </c>
      <c r="S307" s="18">
        <v>0</v>
      </c>
      <c r="T307" s="18" t="s">
        <v>254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286</v>
      </c>
    </row>
    <row r="308" spans="2:27" s="5" customFormat="1" ht="20.100000000000001" customHeight="1">
      <c r="B308" s="31"/>
      <c r="C308" s="19">
        <v>95002031</v>
      </c>
      <c r="D308" s="17" t="s">
        <v>125</v>
      </c>
      <c r="E308" s="18">
        <v>1</v>
      </c>
      <c r="F308" s="13">
        <v>1</v>
      </c>
      <c r="G308" s="18" t="s">
        <v>126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256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287</v>
      </c>
    </row>
    <row r="309" spans="2:27" s="5" customFormat="1" ht="20.100000000000001" customHeight="1">
      <c r="B309" s="31"/>
      <c r="C309" s="19">
        <v>95002032</v>
      </c>
      <c r="D309" s="17" t="s">
        <v>258</v>
      </c>
      <c r="E309" s="18">
        <v>1</v>
      </c>
      <c r="F309" s="13">
        <v>1</v>
      </c>
      <c r="G309" s="18" t="s">
        <v>126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150</v>
      </c>
      <c r="Q309" s="18">
        <v>0</v>
      </c>
      <c r="R309" s="18">
        <v>0</v>
      </c>
      <c r="S309" s="18">
        <v>0</v>
      </c>
      <c r="T309" s="18" t="s">
        <v>259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288</v>
      </c>
    </row>
    <row r="310" spans="2:27" s="5" customFormat="1" ht="20.100000000000001" customHeight="1">
      <c r="B310" s="31"/>
      <c r="C310" s="19">
        <v>95002041</v>
      </c>
      <c r="D310" s="17" t="s">
        <v>261</v>
      </c>
      <c r="E310" s="18">
        <v>1</v>
      </c>
      <c r="F310" s="13">
        <v>1</v>
      </c>
      <c r="G310" s="18" t="s">
        <v>262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4200</v>
      </c>
      <c r="Q310" s="18">
        <v>0</v>
      </c>
      <c r="R310" s="18">
        <v>0</v>
      </c>
      <c r="S310" s="18">
        <v>0</v>
      </c>
      <c r="T310" s="18" t="s">
        <v>263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289</v>
      </c>
    </row>
    <row r="311" spans="2:27" s="5" customFormat="1" ht="20.100000000000001" customHeight="1">
      <c r="B311" s="31"/>
      <c r="C311" s="19">
        <v>95002051</v>
      </c>
      <c r="D311" s="17" t="s">
        <v>94</v>
      </c>
      <c r="E311" s="18">
        <v>1</v>
      </c>
      <c r="F311" s="13">
        <v>1</v>
      </c>
      <c r="G311" s="18" t="s">
        <v>119</v>
      </c>
      <c r="H311" s="18">
        <f t="shared" ref="H311:H313" si="2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265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255</v>
      </c>
    </row>
    <row r="312" spans="2:27" s="5" customFormat="1" ht="20.100000000000001" customHeight="1">
      <c r="B312" s="31"/>
      <c r="C312" s="19">
        <v>95002061</v>
      </c>
      <c r="D312" s="17" t="s">
        <v>125</v>
      </c>
      <c r="E312" s="18">
        <v>1</v>
      </c>
      <c r="F312" s="13">
        <v>1</v>
      </c>
      <c r="G312" s="18" t="s">
        <v>126</v>
      </c>
      <c r="H312" s="18">
        <f t="shared" si="2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100</v>
      </c>
      <c r="Q312" s="18">
        <v>0</v>
      </c>
      <c r="R312" s="18">
        <v>0</v>
      </c>
      <c r="S312" s="18">
        <v>0</v>
      </c>
      <c r="T312" s="18" t="s">
        <v>267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257</v>
      </c>
    </row>
    <row r="313" spans="2:27" s="5" customFormat="1" ht="20.100000000000001" customHeight="1">
      <c r="B313" s="31"/>
      <c r="C313" s="19">
        <v>95002062</v>
      </c>
      <c r="D313" s="17" t="s">
        <v>258</v>
      </c>
      <c r="E313" s="18">
        <v>1</v>
      </c>
      <c r="F313" s="13">
        <v>1</v>
      </c>
      <c r="G313" s="18" t="s">
        <v>126</v>
      </c>
      <c r="H313" s="18">
        <f t="shared" si="2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100</v>
      </c>
      <c r="Q313" s="18">
        <v>0</v>
      </c>
      <c r="R313" s="18">
        <v>0</v>
      </c>
      <c r="S313" s="18">
        <v>0</v>
      </c>
      <c r="T313" s="18" t="s">
        <v>269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260</v>
      </c>
    </row>
    <row r="314" spans="2:27" s="5" customFormat="1" ht="20.100000000000001" customHeight="1">
      <c r="B314" s="31"/>
      <c r="C314" s="19">
        <v>95002101</v>
      </c>
      <c r="D314" s="17" t="s">
        <v>290</v>
      </c>
      <c r="E314" s="18">
        <v>1</v>
      </c>
      <c r="F314" s="13">
        <v>1</v>
      </c>
      <c r="G314" s="18" t="s">
        <v>119</v>
      </c>
      <c r="H314" s="18">
        <f t="shared" ref="H314:H318" si="3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272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291</v>
      </c>
    </row>
    <row r="315" spans="2:27" s="5" customFormat="1" ht="20.100000000000001" customHeight="1">
      <c r="B315" s="31"/>
      <c r="C315" s="19">
        <v>95002102</v>
      </c>
      <c r="D315" s="17" t="s">
        <v>292</v>
      </c>
      <c r="E315" s="18">
        <v>1</v>
      </c>
      <c r="F315" s="13">
        <v>1</v>
      </c>
      <c r="G315" s="18" t="s">
        <v>126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275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293</v>
      </c>
    </row>
    <row r="316" spans="2:27" s="5" customFormat="1" ht="20.100000000000001" customHeight="1">
      <c r="B316" s="31"/>
      <c r="C316" s="19">
        <v>95002103</v>
      </c>
      <c r="D316" s="17" t="s">
        <v>294</v>
      </c>
      <c r="E316" s="18">
        <v>1</v>
      </c>
      <c r="F316" s="13">
        <v>1</v>
      </c>
      <c r="G316" s="18" t="s">
        <v>119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400</v>
      </c>
      <c r="Q316" s="18">
        <v>0</v>
      </c>
      <c r="R316" s="18">
        <v>0</v>
      </c>
      <c r="S316" s="18">
        <v>0</v>
      </c>
      <c r="T316" s="18" t="s">
        <v>278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295</v>
      </c>
    </row>
    <row r="317" spans="2:27" s="5" customFormat="1" ht="20.100000000000001" customHeight="1">
      <c r="B317" s="31"/>
      <c r="C317" s="19">
        <v>95002104</v>
      </c>
      <c r="D317" s="17" t="s">
        <v>296</v>
      </c>
      <c r="E317" s="18">
        <v>1</v>
      </c>
      <c r="F317" s="13">
        <v>1</v>
      </c>
      <c r="G317" s="18" t="s">
        <v>126</v>
      </c>
      <c r="H317" s="18">
        <f t="shared" si="3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281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297</v>
      </c>
    </row>
    <row r="318" spans="2:27" s="5" customFormat="1" ht="20.100000000000001" customHeight="1">
      <c r="B318" s="31"/>
      <c r="C318" s="19">
        <v>95002105</v>
      </c>
      <c r="D318" s="17" t="s">
        <v>298</v>
      </c>
      <c r="E318" s="18">
        <v>1</v>
      </c>
      <c r="F318" s="13">
        <v>1</v>
      </c>
      <c r="G318" s="18" t="s">
        <v>119</v>
      </c>
      <c r="H318" s="18">
        <f t="shared" si="3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200311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299</v>
      </c>
    </row>
    <row r="319" spans="2:27" s="5" customFormat="1" ht="20.100000000000001" customHeight="1">
      <c r="B319" s="31"/>
      <c r="C319" s="19">
        <v>95003011</v>
      </c>
      <c r="D319" s="17" t="s">
        <v>252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2</v>
      </c>
      <c r="L319" s="13" t="s">
        <v>56</v>
      </c>
      <c r="M319" s="18">
        <v>1</v>
      </c>
      <c r="N319" s="18">
        <v>1</v>
      </c>
      <c r="O319" s="18">
        <v>3001</v>
      </c>
      <c r="P319" s="18">
        <v>5400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300</v>
      </c>
    </row>
    <row r="320" spans="2:27" s="5" customFormat="1" ht="20.100000000000001" customHeight="1">
      <c r="B320" s="31"/>
      <c r="C320" s="19">
        <v>95003021</v>
      </c>
      <c r="D320" s="17" t="s">
        <v>94</v>
      </c>
      <c r="E320" s="18">
        <v>1</v>
      </c>
      <c r="F320" s="13">
        <v>1</v>
      </c>
      <c r="G320" s="18" t="s">
        <v>119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400</v>
      </c>
      <c r="Q320" s="18">
        <v>0</v>
      </c>
      <c r="R320" s="18">
        <v>0</v>
      </c>
      <c r="S320" s="18">
        <v>0</v>
      </c>
      <c r="T320" s="18" t="s">
        <v>254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301</v>
      </c>
    </row>
    <row r="321" spans="2:27" s="5" customFormat="1" ht="20.100000000000001" customHeight="1">
      <c r="B321" s="31"/>
      <c r="C321" s="19">
        <v>95003031</v>
      </c>
      <c r="D321" s="17" t="s">
        <v>125</v>
      </c>
      <c r="E321" s="18">
        <v>1</v>
      </c>
      <c r="F321" s="13">
        <v>1</v>
      </c>
      <c r="G321" s="18" t="s">
        <v>126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256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302</v>
      </c>
    </row>
    <row r="322" spans="2:27" s="5" customFormat="1" ht="20.100000000000001" customHeight="1">
      <c r="B322" s="31"/>
      <c r="C322" s="19">
        <v>95003032</v>
      </c>
      <c r="D322" s="17" t="s">
        <v>258</v>
      </c>
      <c r="E322" s="18">
        <v>1</v>
      </c>
      <c r="F322" s="13">
        <v>1</v>
      </c>
      <c r="G322" s="18" t="s">
        <v>126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200</v>
      </c>
      <c r="Q322" s="18">
        <v>0</v>
      </c>
      <c r="R322" s="18">
        <v>0</v>
      </c>
      <c r="S322" s="18">
        <v>0</v>
      </c>
      <c r="T322" s="18" t="s">
        <v>259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303</v>
      </c>
    </row>
    <row r="323" spans="2:27" s="5" customFormat="1" ht="20.100000000000001" customHeight="1">
      <c r="B323" s="31"/>
      <c r="C323" s="19">
        <v>95003041</v>
      </c>
      <c r="D323" s="17" t="s">
        <v>261</v>
      </c>
      <c r="E323" s="18">
        <v>1</v>
      </c>
      <c r="F323" s="13">
        <v>1</v>
      </c>
      <c r="G323" s="18" t="s">
        <v>262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2000</v>
      </c>
      <c r="Q323" s="18">
        <v>0</v>
      </c>
      <c r="R323" s="18">
        <v>0</v>
      </c>
      <c r="S323" s="18">
        <v>0</v>
      </c>
      <c r="T323" s="18" t="s">
        <v>263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304</v>
      </c>
    </row>
    <row r="324" spans="2:27" s="5" customFormat="1" ht="20.100000000000001" customHeight="1">
      <c r="B324" s="31"/>
      <c r="C324" s="19">
        <v>95003051</v>
      </c>
      <c r="D324" s="17" t="s">
        <v>94</v>
      </c>
      <c r="E324" s="18">
        <v>1</v>
      </c>
      <c r="F324" s="13">
        <v>1</v>
      </c>
      <c r="G324" s="18" t="s">
        <v>119</v>
      </c>
      <c r="H324" s="18">
        <f t="shared" ref="H324:H326" si="4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300</v>
      </c>
      <c r="Q324" s="18">
        <v>0</v>
      </c>
      <c r="R324" s="18">
        <v>0</v>
      </c>
      <c r="S324" s="18">
        <v>0</v>
      </c>
      <c r="T324" s="18" t="s">
        <v>265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286</v>
      </c>
    </row>
    <row r="325" spans="2:27" s="5" customFormat="1" ht="20.100000000000001" customHeight="1">
      <c r="B325" s="31"/>
      <c r="C325" s="19">
        <v>95003061</v>
      </c>
      <c r="D325" s="17" t="s">
        <v>125</v>
      </c>
      <c r="E325" s="18">
        <v>1</v>
      </c>
      <c r="F325" s="13">
        <v>1</v>
      </c>
      <c r="G325" s="18" t="s">
        <v>126</v>
      </c>
      <c r="H325" s="18">
        <f t="shared" si="4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150</v>
      </c>
      <c r="Q325" s="18">
        <v>0</v>
      </c>
      <c r="R325" s="18">
        <v>0</v>
      </c>
      <c r="S325" s="18">
        <v>0</v>
      </c>
      <c r="T325" s="18" t="s">
        <v>267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287</v>
      </c>
    </row>
    <row r="326" spans="2:27" s="5" customFormat="1" ht="20.100000000000001" customHeight="1">
      <c r="B326" s="31"/>
      <c r="C326" s="19">
        <v>95003062</v>
      </c>
      <c r="D326" s="17" t="s">
        <v>258</v>
      </c>
      <c r="E326" s="18">
        <v>1</v>
      </c>
      <c r="F326" s="13">
        <v>1</v>
      </c>
      <c r="G326" s="18" t="s">
        <v>126</v>
      </c>
      <c r="H326" s="18">
        <f t="shared" si="4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150</v>
      </c>
      <c r="Q326" s="18">
        <v>0</v>
      </c>
      <c r="R326" s="18">
        <v>0</v>
      </c>
      <c r="S326" s="18">
        <v>0</v>
      </c>
      <c r="T326" s="18" t="s">
        <v>269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288</v>
      </c>
    </row>
    <row r="327" spans="2:27" s="5" customFormat="1" ht="20.100000000000001" customHeight="1">
      <c r="B327" s="31"/>
      <c r="C327" s="19">
        <v>95003101</v>
      </c>
      <c r="D327" s="17" t="s">
        <v>305</v>
      </c>
      <c r="E327" s="18">
        <v>1</v>
      </c>
      <c r="F327" s="13">
        <v>1</v>
      </c>
      <c r="G327" s="18" t="s">
        <v>119</v>
      </c>
      <c r="H327" s="18">
        <f t="shared" ref="H327:H331" si="5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272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306</v>
      </c>
    </row>
    <row r="328" spans="2:27" s="5" customFormat="1" ht="20.100000000000001" customHeight="1">
      <c r="B328" s="31"/>
      <c r="C328" s="19">
        <v>95003102</v>
      </c>
      <c r="D328" s="17" t="s">
        <v>307</v>
      </c>
      <c r="E328" s="18">
        <v>1</v>
      </c>
      <c r="F328" s="13">
        <v>1</v>
      </c>
      <c r="G328" s="18" t="s">
        <v>126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275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308</v>
      </c>
    </row>
    <row r="329" spans="2:27" s="5" customFormat="1" ht="20.100000000000001" customHeight="1">
      <c r="B329" s="31"/>
      <c r="C329" s="19">
        <v>95003103</v>
      </c>
      <c r="D329" s="17" t="s">
        <v>309</v>
      </c>
      <c r="E329" s="18">
        <v>1</v>
      </c>
      <c r="F329" s="13">
        <v>1</v>
      </c>
      <c r="G329" s="18" t="s">
        <v>119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500</v>
      </c>
      <c r="Q329" s="18">
        <v>0</v>
      </c>
      <c r="R329" s="18">
        <v>0</v>
      </c>
      <c r="S329" s="18">
        <v>0</v>
      </c>
      <c r="T329" s="18" t="s">
        <v>278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310</v>
      </c>
    </row>
    <row r="330" spans="2:27" s="5" customFormat="1" ht="20.100000000000001" customHeight="1">
      <c r="B330" s="31"/>
      <c r="C330" s="19">
        <v>95003104</v>
      </c>
      <c r="D330" s="17" t="s">
        <v>311</v>
      </c>
      <c r="E330" s="18">
        <v>1</v>
      </c>
      <c r="F330" s="13">
        <v>1</v>
      </c>
      <c r="G330" s="18" t="s">
        <v>126</v>
      </c>
      <c r="H330" s="18">
        <f t="shared" si="5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281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312</v>
      </c>
    </row>
    <row r="331" spans="2:27" s="5" customFormat="1" ht="20.100000000000001" customHeight="1">
      <c r="B331" s="31"/>
      <c r="C331" s="19">
        <v>95003105</v>
      </c>
      <c r="D331" s="17" t="s">
        <v>313</v>
      </c>
      <c r="E331" s="18">
        <v>1</v>
      </c>
      <c r="F331" s="13">
        <v>1</v>
      </c>
      <c r="G331" s="18" t="s">
        <v>126</v>
      </c>
      <c r="H331" s="18">
        <f t="shared" si="5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200411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314</v>
      </c>
    </row>
    <row r="332" spans="2:27" s="5" customFormat="1" ht="20.100000000000001" customHeight="1">
      <c r="B332" s="31"/>
      <c r="C332" s="19">
        <v>95004011</v>
      </c>
      <c r="D332" s="17" t="s">
        <v>252</v>
      </c>
      <c r="E332" s="18">
        <v>1</v>
      </c>
      <c r="F332" s="13">
        <v>1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6700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40000002</v>
      </c>
      <c r="AA332" s="23" t="s">
        <v>315</v>
      </c>
    </row>
    <row r="333" spans="2:27" s="5" customFormat="1" ht="20.100000000000001" customHeight="1">
      <c r="B333" s="31"/>
      <c r="C333" s="19">
        <v>95004021</v>
      </c>
      <c r="D333" s="17" t="s">
        <v>94</v>
      </c>
      <c r="E333" s="18">
        <v>1</v>
      </c>
      <c r="F333" s="13">
        <v>1</v>
      </c>
      <c r="G333" s="18" t="s">
        <v>119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100411</v>
      </c>
      <c r="P333" s="18">
        <v>500</v>
      </c>
      <c r="Q333" s="18">
        <v>0</v>
      </c>
      <c r="R333" s="18">
        <v>0</v>
      </c>
      <c r="S333" s="18">
        <v>0</v>
      </c>
      <c r="T333" s="18" t="s">
        <v>254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316</v>
      </c>
    </row>
    <row r="334" spans="2:27" s="5" customFormat="1" ht="20.100000000000001" customHeight="1">
      <c r="B334" s="31"/>
      <c r="C334" s="19">
        <v>95004031</v>
      </c>
      <c r="D334" s="17" t="s">
        <v>125</v>
      </c>
      <c r="E334" s="18">
        <v>1</v>
      </c>
      <c r="F334" s="13">
        <v>1</v>
      </c>
      <c r="G334" s="18" t="s">
        <v>126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100611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256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317</v>
      </c>
    </row>
    <row r="335" spans="2:27" s="5" customFormat="1" ht="20.100000000000001" customHeight="1">
      <c r="B335" s="31"/>
      <c r="C335" s="19">
        <v>95004032</v>
      </c>
      <c r="D335" s="17" t="s">
        <v>258</v>
      </c>
      <c r="E335" s="18">
        <v>1</v>
      </c>
      <c r="F335" s="13">
        <v>1</v>
      </c>
      <c r="G335" s="18" t="s">
        <v>126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100811</v>
      </c>
      <c r="P335" s="18">
        <v>250</v>
      </c>
      <c r="Q335" s="18">
        <v>0</v>
      </c>
      <c r="R335" s="18">
        <v>0</v>
      </c>
      <c r="S335" s="18">
        <v>0</v>
      </c>
      <c r="T335" s="18" t="s">
        <v>259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318</v>
      </c>
    </row>
    <row r="336" spans="2:27" s="5" customFormat="1" ht="20.100000000000001" customHeight="1">
      <c r="B336" s="31"/>
      <c r="C336" s="19">
        <v>95004041</v>
      </c>
      <c r="D336" s="17" t="s">
        <v>261</v>
      </c>
      <c r="E336" s="18">
        <v>1</v>
      </c>
      <c r="F336" s="13">
        <v>1</v>
      </c>
      <c r="G336" s="18" t="s">
        <v>262</v>
      </c>
      <c r="H336" s="18">
        <f>60*30*1000</f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100211</v>
      </c>
      <c r="P336" s="18">
        <v>2500</v>
      </c>
      <c r="Q336" s="18">
        <v>0</v>
      </c>
      <c r="R336" s="18">
        <v>0</v>
      </c>
      <c r="S336" s="18">
        <v>0</v>
      </c>
      <c r="T336" s="18" t="s">
        <v>263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319</v>
      </c>
    </row>
    <row r="337" spans="2:27" s="5" customFormat="1" ht="20.100000000000001" customHeight="1">
      <c r="B337" s="31"/>
      <c r="C337" s="19">
        <v>95004051</v>
      </c>
      <c r="D337" s="17" t="s">
        <v>94</v>
      </c>
      <c r="E337" s="18">
        <v>1</v>
      </c>
      <c r="F337" s="13">
        <v>1</v>
      </c>
      <c r="G337" s="18" t="s">
        <v>119</v>
      </c>
      <c r="H337" s="18">
        <f t="shared" ref="H337:H339" si="6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100411</v>
      </c>
      <c r="P337" s="18">
        <v>400</v>
      </c>
      <c r="Q337" s="18">
        <v>0</v>
      </c>
      <c r="R337" s="18">
        <v>0</v>
      </c>
      <c r="S337" s="18">
        <v>0</v>
      </c>
      <c r="T337" s="18" t="s">
        <v>265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301</v>
      </c>
    </row>
    <row r="338" spans="2:27" s="5" customFormat="1" ht="20.100000000000001" customHeight="1">
      <c r="B338" s="31"/>
      <c r="C338" s="19">
        <v>95004061</v>
      </c>
      <c r="D338" s="17" t="s">
        <v>125</v>
      </c>
      <c r="E338" s="18">
        <v>1</v>
      </c>
      <c r="F338" s="13">
        <v>1</v>
      </c>
      <c r="G338" s="18" t="s">
        <v>126</v>
      </c>
      <c r="H338" s="18">
        <f t="shared" si="6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100611</v>
      </c>
      <c r="P338" s="18">
        <v>200</v>
      </c>
      <c r="Q338" s="18">
        <v>0</v>
      </c>
      <c r="R338" s="18">
        <v>0</v>
      </c>
      <c r="S338" s="18">
        <v>0</v>
      </c>
      <c r="T338" s="18" t="s">
        <v>267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302</v>
      </c>
    </row>
    <row r="339" spans="2:27" s="5" customFormat="1" ht="20.100000000000001" customHeight="1">
      <c r="B339" s="31"/>
      <c r="C339" s="19">
        <v>95004062</v>
      </c>
      <c r="D339" s="17" t="s">
        <v>258</v>
      </c>
      <c r="E339" s="18">
        <v>1</v>
      </c>
      <c r="F339" s="13">
        <v>1</v>
      </c>
      <c r="G339" s="18" t="s">
        <v>126</v>
      </c>
      <c r="H339" s="18">
        <f t="shared" si="6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100811</v>
      </c>
      <c r="P339" s="18">
        <v>200</v>
      </c>
      <c r="Q339" s="18">
        <v>0</v>
      </c>
      <c r="R339" s="18">
        <v>0</v>
      </c>
      <c r="S339" s="18">
        <v>0</v>
      </c>
      <c r="T339" s="18" t="s">
        <v>269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303</v>
      </c>
    </row>
    <row r="340" spans="2:27" s="5" customFormat="1" ht="20.100000000000001" customHeight="1">
      <c r="B340" s="31"/>
      <c r="C340" s="19">
        <v>95004101</v>
      </c>
      <c r="D340" s="17" t="s">
        <v>320</v>
      </c>
      <c r="E340" s="18">
        <v>1</v>
      </c>
      <c r="F340" s="13">
        <v>1</v>
      </c>
      <c r="G340" s="18" t="s">
        <v>119</v>
      </c>
      <c r="H340" s="18">
        <f t="shared" ref="H340:H344" si="7">60*30*1000</f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119111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272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321</v>
      </c>
    </row>
    <row r="341" spans="2:27" s="5" customFormat="1" ht="20.100000000000001" customHeight="1">
      <c r="B341" s="31"/>
      <c r="C341" s="19">
        <v>95004102</v>
      </c>
      <c r="D341" s="17" t="s">
        <v>322</v>
      </c>
      <c r="E341" s="18">
        <v>1</v>
      </c>
      <c r="F341" s="13">
        <v>1</v>
      </c>
      <c r="G341" s="18" t="s">
        <v>126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119411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275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323</v>
      </c>
    </row>
    <row r="342" spans="2:27" s="5" customFormat="1" ht="20.100000000000001" customHeight="1">
      <c r="B342" s="31"/>
      <c r="C342" s="19">
        <v>95004103</v>
      </c>
      <c r="D342" s="17" t="s">
        <v>324</v>
      </c>
      <c r="E342" s="18">
        <v>1</v>
      </c>
      <c r="F342" s="13">
        <v>1</v>
      </c>
      <c r="G342" s="18" t="s">
        <v>119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119311</v>
      </c>
      <c r="P342" s="18">
        <v>600</v>
      </c>
      <c r="Q342" s="18">
        <v>0</v>
      </c>
      <c r="R342" s="18">
        <v>0</v>
      </c>
      <c r="S342" s="18">
        <v>0</v>
      </c>
      <c r="T342" s="18" t="s">
        <v>278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325</v>
      </c>
    </row>
    <row r="343" spans="2:27" s="5" customFormat="1" ht="20.100000000000001" customHeight="1">
      <c r="B343" s="31"/>
      <c r="C343" s="19">
        <v>95004104</v>
      </c>
      <c r="D343" s="17" t="s">
        <v>326</v>
      </c>
      <c r="E343" s="18">
        <v>1</v>
      </c>
      <c r="F343" s="13">
        <v>1</v>
      </c>
      <c r="G343" s="18" t="s">
        <v>126</v>
      </c>
      <c r="H343" s="18">
        <f t="shared" si="7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119211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281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327</v>
      </c>
    </row>
    <row r="344" spans="2:27" s="5" customFormat="1" ht="20.100000000000001" customHeight="1">
      <c r="B344" s="31"/>
      <c r="C344" s="19">
        <v>95004105</v>
      </c>
      <c r="D344" s="17" t="s">
        <v>328</v>
      </c>
      <c r="E344" s="18">
        <v>1</v>
      </c>
      <c r="F344" s="13">
        <v>1</v>
      </c>
      <c r="G344" s="18" t="s">
        <v>119</v>
      </c>
      <c r="H344" s="18">
        <f t="shared" si="7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200111</v>
      </c>
      <c r="P344" s="18">
        <v>0.05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329</v>
      </c>
    </row>
    <row r="345" spans="2:27" s="5" customFormat="1" ht="20.100000000000001" customHeight="1">
      <c r="B345" s="31"/>
      <c r="C345" s="19">
        <v>95005011</v>
      </c>
      <c r="D345" s="17" t="s">
        <v>252</v>
      </c>
      <c r="E345" s="18">
        <v>1</v>
      </c>
      <c r="F345" s="13">
        <v>1</v>
      </c>
      <c r="G345" s="18">
        <v>0</v>
      </c>
      <c r="H345" s="18">
        <v>3000</v>
      </c>
      <c r="I345" s="18">
        <v>0</v>
      </c>
      <c r="J345" s="18">
        <v>0</v>
      </c>
      <c r="K345" s="18">
        <v>3</v>
      </c>
      <c r="L345" s="13" t="s">
        <v>56</v>
      </c>
      <c r="M345" s="18">
        <v>1</v>
      </c>
      <c r="N345" s="18">
        <v>1</v>
      </c>
      <c r="O345" s="18">
        <v>3001</v>
      </c>
      <c r="P345" s="18">
        <v>8000</v>
      </c>
      <c r="Q345" s="18">
        <v>0</v>
      </c>
      <c r="R345" s="18">
        <v>0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0</v>
      </c>
      <c r="Z345" s="18">
        <v>40000002</v>
      </c>
      <c r="AA345" s="23" t="s">
        <v>330</v>
      </c>
    </row>
    <row r="346" spans="2:27" s="5" customFormat="1" ht="20.100000000000001" customHeight="1">
      <c r="B346" s="31"/>
      <c r="C346" s="19">
        <v>95005021</v>
      </c>
      <c r="D346" s="17" t="s">
        <v>94</v>
      </c>
      <c r="E346" s="18">
        <v>1</v>
      </c>
      <c r="F346" s="13">
        <v>1</v>
      </c>
      <c r="G346" s="18" t="s">
        <v>119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100411</v>
      </c>
      <c r="P346" s="18">
        <v>600</v>
      </c>
      <c r="Q346" s="18">
        <v>0</v>
      </c>
      <c r="R346" s="18">
        <v>0</v>
      </c>
      <c r="S346" s="18">
        <v>0</v>
      </c>
      <c r="T346" s="18" t="s">
        <v>254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111</v>
      </c>
    </row>
    <row r="347" spans="2:27" s="5" customFormat="1" ht="20.100000000000001" customHeight="1">
      <c r="B347" s="31"/>
      <c r="C347" s="19">
        <v>95005031</v>
      </c>
      <c r="D347" s="17" t="s">
        <v>125</v>
      </c>
      <c r="E347" s="18">
        <v>1</v>
      </c>
      <c r="F347" s="13">
        <v>1</v>
      </c>
      <c r="G347" s="18" t="s">
        <v>126</v>
      </c>
      <c r="H347" s="18">
        <v>15000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100611</v>
      </c>
      <c r="P347" s="18">
        <v>300</v>
      </c>
      <c r="Q347" s="18">
        <v>0</v>
      </c>
      <c r="R347" s="18">
        <v>0</v>
      </c>
      <c r="S347" s="18">
        <v>0</v>
      </c>
      <c r="T347" s="18" t="s">
        <v>256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331</v>
      </c>
    </row>
    <row r="348" spans="2:27" s="5" customFormat="1" ht="20.100000000000001" customHeight="1">
      <c r="B348" s="31"/>
      <c r="C348" s="19">
        <v>95005032</v>
      </c>
      <c r="D348" s="17" t="s">
        <v>258</v>
      </c>
      <c r="E348" s="18">
        <v>1</v>
      </c>
      <c r="F348" s="13">
        <v>1</v>
      </c>
      <c r="G348" s="18" t="s">
        <v>126</v>
      </c>
      <c r="H348" s="18">
        <v>15000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100811</v>
      </c>
      <c r="P348" s="18">
        <v>300</v>
      </c>
      <c r="Q348" s="18">
        <v>0</v>
      </c>
      <c r="R348" s="18">
        <v>0</v>
      </c>
      <c r="S348" s="18">
        <v>0</v>
      </c>
      <c r="T348" s="18" t="s">
        <v>259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332</v>
      </c>
    </row>
    <row r="349" spans="2:27" s="5" customFormat="1" ht="20.100000000000001" customHeight="1">
      <c r="B349" s="31"/>
      <c r="C349" s="19">
        <v>95005041</v>
      </c>
      <c r="D349" s="17" t="s">
        <v>261</v>
      </c>
      <c r="E349" s="18">
        <v>1</v>
      </c>
      <c r="F349" s="13">
        <v>1</v>
      </c>
      <c r="G349" s="18" t="s">
        <v>262</v>
      </c>
      <c r="H349" s="18">
        <f>60*30*1000</f>
        <v>1800000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100211</v>
      </c>
      <c r="P349" s="18">
        <v>3000</v>
      </c>
      <c r="Q349" s="18">
        <v>0</v>
      </c>
      <c r="R349" s="18">
        <v>0</v>
      </c>
      <c r="S349" s="18">
        <v>0</v>
      </c>
      <c r="T349" s="18" t="s">
        <v>263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333</v>
      </c>
    </row>
    <row r="350" spans="2:27" s="5" customFormat="1" ht="20.100000000000001" customHeight="1">
      <c r="B350" s="31"/>
      <c r="C350" s="19">
        <v>95005051</v>
      </c>
      <c r="D350" s="17" t="s">
        <v>94</v>
      </c>
      <c r="E350" s="18">
        <v>1</v>
      </c>
      <c r="F350" s="13">
        <v>1</v>
      </c>
      <c r="G350" s="18" t="s">
        <v>119</v>
      </c>
      <c r="H350" s="18">
        <f t="shared" ref="H350:H352" si="8">60*30*1000</f>
        <v>1800000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100411</v>
      </c>
      <c r="P350" s="18">
        <v>500</v>
      </c>
      <c r="Q350" s="18">
        <v>0</v>
      </c>
      <c r="R350" s="18">
        <v>0</v>
      </c>
      <c r="S350" s="18">
        <v>0</v>
      </c>
      <c r="T350" s="18" t="s">
        <v>265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316</v>
      </c>
    </row>
    <row r="351" spans="2:27" s="5" customFormat="1" ht="20.100000000000001" customHeight="1">
      <c r="B351" s="31"/>
      <c r="C351" s="19">
        <v>95005061</v>
      </c>
      <c r="D351" s="17" t="s">
        <v>125</v>
      </c>
      <c r="E351" s="18">
        <v>1</v>
      </c>
      <c r="F351" s="13">
        <v>1</v>
      </c>
      <c r="G351" s="18" t="s">
        <v>126</v>
      </c>
      <c r="H351" s="18">
        <f t="shared" si="8"/>
        <v>1800000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100611</v>
      </c>
      <c r="P351" s="18">
        <v>250</v>
      </c>
      <c r="Q351" s="18">
        <v>0</v>
      </c>
      <c r="R351" s="18">
        <v>0</v>
      </c>
      <c r="S351" s="18">
        <v>0</v>
      </c>
      <c r="T351" s="18" t="s">
        <v>267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317</v>
      </c>
    </row>
    <row r="352" spans="2:27" s="5" customFormat="1" ht="20.100000000000001" customHeight="1">
      <c r="B352" s="31"/>
      <c r="C352" s="19">
        <v>95005062</v>
      </c>
      <c r="D352" s="17" t="s">
        <v>258</v>
      </c>
      <c r="E352" s="18">
        <v>1</v>
      </c>
      <c r="F352" s="13">
        <v>1</v>
      </c>
      <c r="G352" s="18" t="s">
        <v>126</v>
      </c>
      <c r="H352" s="18">
        <f t="shared" si="8"/>
        <v>1800000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100811</v>
      </c>
      <c r="P352" s="18">
        <v>250</v>
      </c>
      <c r="Q352" s="18">
        <v>0</v>
      </c>
      <c r="R352" s="18">
        <v>0</v>
      </c>
      <c r="S352" s="18">
        <v>0</v>
      </c>
      <c r="T352" s="18" t="s">
        <v>269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318</v>
      </c>
    </row>
    <row r="353" spans="2:27" s="5" customFormat="1" ht="20.100000000000001" customHeight="1">
      <c r="B353" s="31"/>
      <c r="C353" s="19">
        <v>95005101</v>
      </c>
      <c r="D353" s="17" t="s">
        <v>334</v>
      </c>
      <c r="E353" s="18">
        <v>1</v>
      </c>
      <c r="F353" s="13">
        <v>1</v>
      </c>
      <c r="G353" s="18" t="s">
        <v>119</v>
      </c>
      <c r="H353" s="18">
        <f t="shared" ref="H353:H357" si="9">60*30*1000</f>
        <v>1800000</v>
      </c>
      <c r="I353" s="18">
        <v>0</v>
      </c>
      <c r="J353" s="18">
        <v>0</v>
      </c>
      <c r="K353" s="18">
        <v>1</v>
      </c>
      <c r="L353" s="13" t="s">
        <v>56</v>
      </c>
      <c r="M353" s="18">
        <v>1</v>
      </c>
      <c r="N353" s="18">
        <v>1</v>
      </c>
      <c r="O353" s="18">
        <v>119111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272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335</v>
      </c>
    </row>
    <row r="354" spans="2:27" s="5" customFormat="1" ht="20.100000000000001" customHeight="1">
      <c r="B354" s="31"/>
      <c r="C354" s="19">
        <v>95005102</v>
      </c>
      <c r="D354" s="17" t="s">
        <v>336</v>
      </c>
      <c r="E354" s="18">
        <v>1</v>
      </c>
      <c r="F354" s="13">
        <v>1</v>
      </c>
      <c r="G354" s="18" t="s">
        <v>126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56</v>
      </c>
      <c r="M354" s="18">
        <v>1</v>
      </c>
      <c r="N354" s="18">
        <v>1</v>
      </c>
      <c r="O354" s="18">
        <v>119411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275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337</v>
      </c>
    </row>
    <row r="355" spans="2:27" s="5" customFormat="1" ht="20.100000000000001" customHeight="1">
      <c r="B355" s="31"/>
      <c r="C355" s="19">
        <v>95005103</v>
      </c>
      <c r="D355" s="17" t="s">
        <v>338</v>
      </c>
      <c r="E355" s="18">
        <v>1</v>
      </c>
      <c r="F355" s="13">
        <v>1</v>
      </c>
      <c r="G355" s="18" t="s">
        <v>119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56</v>
      </c>
      <c r="M355" s="18">
        <v>1</v>
      </c>
      <c r="N355" s="18">
        <v>1</v>
      </c>
      <c r="O355" s="18">
        <v>119311</v>
      </c>
      <c r="P355" s="18">
        <v>700</v>
      </c>
      <c r="Q355" s="18">
        <v>0</v>
      </c>
      <c r="R355" s="18">
        <v>0</v>
      </c>
      <c r="S355" s="18">
        <v>0</v>
      </c>
      <c r="T355" s="18" t="s">
        <v>278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339</v>
      </c>
    </row>
    <row r="356" spans="2:27" s="5" customFormat="1" ht="20.100000000000001" customHeight="1">
      <c r="B356" s="31"/>
      <c r="C356" s="19">
        <v>95005104</v>
      </c>
      <c r="D356" s="17" t="s">
        <v>340</v>
      </c>
      <c r="E356" s="18">
        <v>1</v>
      </c>
      <c r="F356" s="13">
        <v>1</v>
      </c>
      <c r="G356" s="18" t="s">
        <v>126</v>
      </c>
      <c r="H356" s="18">
        <f t="shared" si="9"/>
        <v>1800000</v>
      </c>
      <c r="I356" s="18">
        <v>0</v>
      </c>
      <c r="J356" s="18">
        <v>0</v>
      </c>
      <c r="K356" s="18">
        <v>1</v>
      </c>
      <c r="L356" s="13" t="s">
        <v>56</v>
      </c>
      <c r="M356" s="18">
        <v>1</v>
      </c>
      <c r="N356" s="18">
        <v>1</v>
      </c>
      <c r="O356" s="18">
        <v>119211</v>
      </c>
      <c r="P356" s="18">
        <v>700</v>
      </c>
      <c r="Q356" s="18">
        <v>0</v>
      </c>
      <c r="R356" s="18">
        <v>0</v>
      </c>
      <c r="S356" s="18">
        <v>0</v>
      </c>
      <c r="T356" s="18" t="s">
        <v>281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40000004</v>
      </c>
      <c r="AA356" s="23" t="s">
        <v>341</v>
      </c>
    </row>
    <row r="357" spans="2:27" s="5" customFormat="1" ht="20.100000000000001" customHeight="1">
      <c r="B357" s="31"/>
      <c r="C357" s="19">
        <v>95005105</v>
      </c>
      <c r="D357" s="17" t="s">
        <v>342</v>
      </c>
      <c r="E357" s="18">
        <v>1</v>
      </c>
      <c r="F357" s="13">
        <v>1</v>
      </c>
      <c r="G357" s="18" t="s">
        <v>343</v>
      </c>
      <c r="H357" s="18">
        <f t="shared" si="9"/>
        <v>1800000</v>
      </c>
      <c r="I357" s="18">
        <v>0</v>
      </c>
      <c r="J357" s="18">
        <v>0</v>
      </c>
      <c r="K357" s="18">
        <v>1</v>
      </c>
      <c r="L357" s="13" t="s">
        <v>56</v>
      </c>
      <c r="M357" s="18">
        <v>1</v>
      </c>
      <c r="N357" s="18">
        <v>1</v>
      </c>
      <c r="O357" s="18">
        <v>100912</v>
      </c>
      <c r="P357" s="18">
        <v>0.05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40000004</v>
      </c>
      <c r="AA357" s="23" t="s">
        <v>344</v>
      </c>
    </row>
    <row r="358" spans="2:27" s="5" customFormat="1" ht="20.100000000000001" customHeight="1">
      <c r="B358" s="31"/>
      <c r="C358" s="19">
        <v>96001001</v>
      </c>
      <c r="D358" s="17" t="s">
        <v>252</v>
      </c>
      <c r="E358" s="18">
        <v>1</v>
      </c>
      <c r="F358" s="13">
        <v>0</v>
      </c>
      <c r="G358" s="18">
        <v>0</v>
      </c>
      <c r="H358" s="18">
        <v>3000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3001</v>
      </c>
      <c r="P358" s="18">
        <v>1000</v>
      </c>
      <c r="Q358" s="18">
        <v>0</v>
      </c>
      <c r="R358" s="18">
        <v>0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0</v>
      </c>
      <c r="Z358" s="18">
        <v>11000007</v>
      </c>
      <c r="AA358" s="23"/>
    </row>
    <row r="359" spans="2:27" s="5" customFormat="1" ht="20.100000000000001" customHeight="1">
      <c r="B359" s="31"/>
      <c r="C359" s="19">
        <v>96001002</v>
      </c>
      <c r="D359" s="17" t="s">
        <v>252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96001003</v>
      </c>
      <c r="D360" s="17" t="s">
        <v>217</v>
      </c>
      <c r="E360" s="18">
        <v>1</v>
      </c>
      <c r="F360" s="13">
        <v>0</v>
      </c>
      <c r="G360" s="18" t="s">
        <v>343</v>
      </c>
      <c r="H360" s="18">
        <v>12000</v>
      </c>
      <c r="I360" s="18">
        <v>0</v>
      </c>
      <c r="J360" s="18">
        <v>0</v>
      </c>
      <c r="K360" s="18">
        <v>2</v>
      </c>
      <c r="L360" s="13" t="s">
        <v>56</v>
      </c>
      <c r="M360" s="18">
        <v>1</v>
      </c>
      <c r="N360" s="18">
        <v>1</v>
      </c>
      <c r="O360" s="18">
        <v>100912</v>
      </c>
      <c r="P360" s="18">
        <v>0.5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11000001</v>
      </c>
      <c r="AA360" s="23" t="s">
        <v>221</v>
      </c>
    </row>
    <row r="361" spans="2:27" s="5" customFormat="1" ht="20.100000000000001" customHeight="1">
      <c r="C361" s="19">
        <v>96001004</v>
      </c>
      <c r="D361" s="17" t="s">
        <v>118</v>
      </c>
      <c r="E361" s="18">
        <v>1</v>
      </c>
      <c r="F361" s="13">
        <v>0</v>
      </c>
      <c r="G361" s="18" t="s">
        <v>119</v>
      </c>
      <c r="H361" s="18">
        <v>12000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100312</v>
      </c>
      <c r="P361" s="18">
        <v>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11000003</v>
      </c>
      <c r="AA361" s="23" t="s">
        <v>345</v>
      </c>
    </row>
    <row r="362" spans="2:27" s="5" customFormat="1" ht="20.100000000000001" customHeight="1">
      <c r="B362" s="31"/>
      <c r="C362" s="19">
        <v>96001005</v>
      </c>
      <c r="D362" s="17" t="s">
        <v>58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56</v>
      </c>
      <c r="M362" s="18">
        <v>1</v>
      </c>
      <c r="N362" s="18">
        <v>1</v>
      </c>
      <c r="O362" s="18">
        <v>3001</v>
      </c>
      <c r="P362" s="18">
        <v>0.1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96001006</v>
      </c>
      <c r="D363" s="17" t="s">
        <v>220</v>
      </c>
      <c r="E363" s="18">
        <v>1</v>
      </c>
      <c r="F363" s="13">
        <v>0</v>
      </c>
      <c r="G363" s="18" t="s">
        <v>126</v>
      </c>
      <c r="H363" s="18">
        <v>10000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201011</v>
      </c>
      <c r="P363" s="18">
        <v>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1</v>
      </c>
      <c r="Z363" s="18">
        <v>11000005</v>
      </c>
      <c r="AA363" s="23" t="s">
        <v>346</v>
      </c>
    </row>
    <row r="364" spans="2:27" s="5" customFormat="1" ht="20.100000000000001" customHeight="1">
      <c r="C364" s="19">
        <v>96001009</v>
      </c>
      <c r="D364" s="17" t="s">
        <v>105</v>
      </c>
      <c r="E364" s="18">
        <v>1</v>
      </c>
      <c r="F364" s="13">
        <v>0</v>
      </c>
      <c r="G364" s="18" t="s">
        <v>106</v>
      </c>
      <c r="H364" s="18">
        <v>6000</v>
      </c>
      <c r="I364" s="18">
        <v>0</v>
      </c>
      <c r="J364" s="18">
        <v>0</v>
      </c>
      <c r="K364" s="18">
        <v>4</v>
      </c>
      <c r="L364" s="13" t="s">
        <v>56</v>
      </c>
      <c r="M364" s="18">
        <v>1</v>
      </c>
      <c r="N364" s="18">
        <v>2</v>
      </c>
      <c r="O364" s="18">
        <v>100912</v>
      </c>
      <c r="P364" s="18">
        <v>-0.2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11000001</v>
      </c>
      <c r="AA364" s="23" t="s">
        <v>221</v>
      </c>
    </row>
    <row r="365" spans="2:27" s="5" customFormat="1" ht="20.100000000000001" customHeight="1">
      <c r="B365" s="31"/>
      <c r="C365" s="19">
        <v>96001010</v>
      </c>
      <c r="D365" s="17" t="s">
        <v>252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3001</v>
      </c>
      <c r="P365" s="18">
        <v>0.15</v>
      </c>
      <c r="Q365" s="18">
        <v>1002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11000007</v>
      </c>
      <c r="AA365" s="23"/>
    </row>
    <row r="366" spans="2:27" s="5" customFormat="1" ht="20.100000000000001" customHeight="1">
      <c r="C366" s="19">
        <v>96001011</v>
      </c>
      <c r="D366" s="17" t="s">
        <v>218</v>
      </c>
      <c r="E366" s="18">
        <v>1</v>
      </c>
      <c r="F366" s="13">
        <v>0</v>
      </c>
      <c r="G366" s="18">
        <v>0</v>
      </c>
      <c r="H366" s="18">
        <v>30000</v>
      </c>
      <c r="I366" s="18">
        <v>0</v>
      </c>
      <c r="J366" s="18">
        <v>0</v>
      </c>
      <c r="K366" s="18">
        <v>1</v>
      </c>
      <c r="L366" s="13" t="s">
        <v>87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0</v>
      </c>
      <c r="S366" s="18">
        <v>0</v>
      </c>
      <c r="T366" s="18">
        <v>0</v>
      </c>
      <c r="U366" s="18">
        <v>1</v>
      </c>
      <c r="V366" s="18">
        <v>1</v>
      </c>
      <c r="W366" s="18">
        <v>0</v>
      </c>
      <c r="X366" s="18">
        <v>0</v>
      </c>
      <c r="Y366" s="18">
        <v>0</v>
      </c>
      <c r="Z366" s="18">
        <v>40000002</v>
      </c>
      <c r="AA366" s="23"/>
    </row>
    <row r="367" spans="2:27" s="5" customFormat="1" ht="20.100000000000001" customHeight="1">
      <c r="C367" s="19">
        <v>96001012</v>
      </c>
      <c r="D367" s="17" t="s">
        <v>222</v>
      </c>
      <c r="E367" s="18">
        <v>1</v>
      </c>
      <c r="F367" s="13">
        <v>0</v>
      </c>
      <c r="G367" s="18">
        <v>0</v>
      </c>
      <c r="H367" s="18">
        <v>1000</v>
      </c>
      <c r="I367" s="18">
        <v>0</v>
      </c>
      <c r="J367" s="18">
        <v>0</v>
      </c>
      <c r="K367" s="18">
        <v>4</v>
      </c>
      <c r="L367" s="13" t="s">
        <v>223</v>
      </c>
      <c r="M367" s="18">
        <v>1</v>
      </c>
      <c r="N367" s="18">
        <v>2</v>
      </c>
      <c r="O367" s="18">
        <v>1009</v>
      </c>
      <c r="P367" s="18">
        <v>5</v>
      </c>
      <c r="Q367" s="18">
        <v>0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40000002</v>
      </c>
      <c r="AA367" s="23"/>
    </row>
    <row r="368" spans="2:27" s="5" customFormat="1" ht="20.100000000000001" customHeight="1">
      <c r="B368" s="31"/>
      <c r="C368" s="19">
        <v>96001013</v>
      </c>
      <c r="D368" s="17" t="s">
        <v>347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1</v>
      </c>
      <c r="L368" s="13" t="s">
        <v>56</v>
      </c>
      <c r="M368" s="18">
        <v>1</v>
      </c>
      <c r="N368" s="18">
        <v>1</v>
      </c>
      <c r="O368" s="18">
        <v>3001</v>
      </c>
      <c r="P368" s="18">
        <v>-0.05</v>
      </c>
      <c r="Q368" s="18">
        <v>3001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11000007</v>
      </c>
      <c r="AA368" s="23" t="s">
        <v>348</v>
      </c>
    </row>
    <row r="369" spans="2:27" s="5" customFormat="1" ht="20.100000000000001" customHeight="1">
      <c r="B369" s="31"/>
      <c r="C369" s="19">
        <v>96001014</v>
      </c>
      <c r="D369" s="17" t="s">
        <v>349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1</v>
      </c>
      <c r="L369" s="13" t="s">
        <v>56</v>
      </c>
      <c r="M369" s="18">
        <v>1</v>
      </c>
      <c r="N369" s="18">
        <v>2</v>
      </c>
      <c r="O369" s="18">
        <v>3001</v>
      </c>
      <c r="P369" s="18">
        <v>-2</v>
      </c>
      <c r="Q369" s="18">
        <v>3001</v>
      </c>
      <c r="R369" s="18">
        <v>0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11000007</v>
      </c>
      <c r="AA369" s="23"/>
    </row>
    <row r="370" spans="2:27" ht="20.100000000000001" customHeight="1">
      <c r="C370" s="32">
        <v>90010001</v>
      </c>
      <c r="D370" s="33" t="s">
        <v>350</v>
      </c>
      <c r="E370" s="34">
        <v>1</v>
      </c>
      <c r="F370" s="13">
        <v>0</v>
      </c>
      <c r="G370" s="34">
        <v>60010001</v>
      </c>
      <c r="H370" s="34">
        <v>12000</v>
      </c>
      <c r="I370" s="18">
        <v>0</v>
      </c>
      <c r="J370" s="18">
        <v>3</v>
      </c>
      <c r="K370" s="34">
        <v>1</v>
      </c>
      <c r="L370" s="13" t="s">
        <v>56</v>
      </c>
      <c r="M370" s="34">
        <v>1</v>
      </c>
      <c r="N370" s="7">
        <v>1</v>
      </c>
      <c r="O370" s="34">
        <v>2001</v>
      </c>
      <c r="P370" s="34">
        <v>5</v>
      </c>
      <c r="Q370" s="7">
        <v>0</v>
      </c>
      <c r="R370" s="7">
        <v>0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0" t="s">
        <v>78</v>
      </c>
    </row>
    <row r="371" spans="2:27" ht="20.100000000000001" customHeight="1">
      <c r="C371" s="32">
        <v>90010002</v>
      </c>
      <c r="D371" s="35" t="s">
        <v>351</v>
      </c>
      <c r="E371" s="34">
        <v>1</v>
      </c>
      <c r="F371" s="13">
        <v>0</v>
      </c>
      <c r="G371" s="36">
        <v>60010001</v>
      </c>
      <c r="H371" s="34">
        <v>12000</v>
      </c>
      <c r="I371" s="18">
        <v>0</v>
      </c>
      <c r="J371" s="18">
        <v>3</v>
      </c>
      <c r="K371" s="34">
        <v>4</v>
      </c>
      <c r="L371" s="13" t="s">
        <v>56</v>
      </c>
      <c r="M371" s="36">
        <v>1</v>
      </c>
      <c r="N371" s="7">
        <v>2</v>
      </c>
      <c r="O371" s="34">
        <v>2001</v>
      </c>
      <c r="P371" s="36">
        <v>-5</v>
      </c>
      <c r="Q371" s="7">
        <v>0</v>
      </c>
      <c r="R371" s="7">
        <v>0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1" t="s">
        <v>78</v>
      </c>
    </row>
    <row r="372" spans="2:27" ht="20.100000000000001" customHeight="1">
      <c r="C372" s="32">
        <v>90010003</v>
      </c>
      <c r="D372" s="37" t="s">
        <v>352</v>
      </c>
      <c r="E372" s="34">
        <v>1</v>
      </c>
      <c r="F372" s="13">
        <v>0</v>
      </c>
      <c r="G372" s="32">
        <v>60010001</v>
      </c>
      <c r="H372" s="34">
        <v>12000</v>
      </c>
      <c r="I372" s="18">
        <v>0</v>
      </c>
      <c r="J372" s="18">
        <v>0</v>
      </c>
      <c r="K372" s="34">
        <v>4</v>
      </c>
      <c r="L372" s="13" t="s">
        <v>56</v>
      </c>
      <c r="M372" s="32">
        <v>2</v>
      </c>
      <c r="N372" s="7">
        <v>2</v>
      </c>
      <c r="O372" s="34">
        <v>7</v>
      </c>
      <c r="P372" s="32">
        <v>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2" t="s">
        <v>78</v>
      </c>
    </row>
    <row r="373" spans="2:27" ht="20.100000000000001" customHeight="1">
      <c r="C373" s="32">
        <v>90010004</v>
      </c>
      <c r="D373" s="37" t="s">
        <v>139</v>
      </c>
      <c r="E373" s="34">
        <v>1</v>
      </c>
      <c r="F373" s="13">
        <v>0</v>
      </c>
      <c r="G373" s="32">
        <v>60010001</v>
      </c>
      <c r="H373" s="34">
        <v>10000</v>
      </c>
      <c r="I373" s="18">
        <v>0</v>
      </c>
      <c r="J373" s="18">
        <v>0</v>
      </c>
      <c r="K373" s="34">
        <v>1</v>
      </c>
      <c r="L373" s="13" t="s">
        <v>56</v>
      </c>
      <c r="M373" s="32">
        <v>1</v>
      </c>
      <c r="N373" s="7">
        <v>1</v>
      </c>
      <c r="O373" s="34">
        <v>100912</v>
      </c>
      <c r="P373" s="7">
        <v>0.5</v>
      </c>
      <c r="Q373" s="7">
        <v>0</v>
      </c>
      <c r="R373" s="7">
        <v>1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2" t="s">
        <v>78</v>
      </c>
    </row>
    <row r="374" spans="2:27" ht="20.100000000000001" customHeight="1">
      <c r="C374" s="32">
        <v>90010005</v>
      </c>
      <c r="D374" s="37" t="s">
        <v>350</v>
      </c>
      <c r="E374" s="34">
        <v>1</v>
      </c>
      <c r="F374" s="13">
        <v>0</v>
      </c>
      <c r="G374" s="32">
        <v>60010001</v>
      </c>
      <c r="H374" s="34">
        <v>12000</v>
      </c>
      <c r="I374" s="18">
        <v>0</v>
      </c>
      <c r="J374" s="18">
        <v>3</v>
      </c>
      <c r="K374" s="34">
        <v>1</v>
      </c>
      <c r="L374" s="13" t="s">
        <v>56</v>
      </c>
      <c r="M374" s="32">
        <v>1</v>
      </c>
      <c r="N374" s="7">
        <v>1</v>
      </c>
      <c r="O374" s="34">
        <v>2001</v>
      </c>
      <c r="P374" s="7">
        <v>5</v>
      </c>
      <c r="Q374" s="7">
        <v>0</v>
      </c>
      <c r="R374" s="7">
        <v>0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2" t="s">
        <v>78</v>
      </c>
    </row>
    <row r="375" spans="2:27" ht="20.100000000000001" customHeight="1">
      <c r="C375" s="32">
        <v>90010006</v>
      </c>
      <c r="D375" s="35" t="s">
        <v>351</v>
      </c>
      <c r="E375" s="34">
        <v>1</v>
      </c>
      <c r="F375" s="13">
        <v>0</v>
      </c>
      <c r="G375" s="36">
        <v>60010001</v>
      </c>
      <c r="H375" s="34">
        <v>12000</v>
      </c>
      <c r="I375" s="18">
        <v>0</v>
      </c>
      <c r="J375" s="18">
        <v>3</v>
      </c>
      <c r="K375" s="34">
        <v>4</v>
      </c>
      <c r="L375" s="13" t="s">
        <v>56</v>
      </c>
      <c r="M375" s="36">
        <v>1</v>
      </c>
      <c r="N375" s="7">
        <v>2</v>
      </c>
      <c r="O375" s="34">
        <v>2001</v>
      </c>
      <c r="P375" s="7">
        <v>-5</v>
      </c>
      <c r="Q375" s="7">
        <v>0</v>
      </c>
      <c r="R375" s="7">
        <v>0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4">
        <v>0</v>
      </c>
      <c r="Y375" s="7">
        <v>0</v>
      </c>
      <c r="Z375" s="7">
        <v>0</v>
      </c>
      <c r="AA375" s="41" t="s">
        <v>78</v>
      </c>
    </row>
    <row r="376" spans="2:27" ht="20.100000000000001" customHeight="1">
      <c r="C376" s="32">
        <v>90010007</v>
      </c>
      <c r="D376" s="37" t="s">
        <v>353</v>
      </c>
      <c r="E376" s="34">
        <v>1</v>
      </c>
      <c r="F376" s="13">
        <v>0</v>
      </c>
      <c r="G376" s="32">
        <v>60010001</v>
      </c>
      <c r="H376" s="34">
        <v>1000</v>
      </c>
      <c r="I376" s="18">
        <v>0</v>
      </c>
      <c r="J376" s="18">
        <v>3</v>
      </c>
      <c r="K376" s="34">
        <v>1</v>
      </c>
      <c r="L376" s="13" t="s">
        <v>56</v>
      </c>
      <c r="M376" s="32">
        <v>1</v>
      </c>
      <c r="N376" s="7">
        <v>1</v>
      </c>
      <c r="O376" s="34">
        <v>2001</v>
      </c>
      <c r="P376" s="7">
        <v>5</v>
      </c>
      <c r="Q376" s="7">
        <v>0</v>
      </c>
      <c r="R376" s="7">
        <v>0</v>
      </c>
      <c r="S376" s="7">
        <v>0</v>
      </c>
      <c r="T376" s="7">
        <v>0</v>
      </c>
      <c r="U376" s="16">
        <v>0</v>
      </c>
      <c r="V376" s="16">
        <v>0</v>
      </c>
      <c r="W376" s="14">
        <v>0</v>
      </c>
      <c r="X376" s="34">
        <v>0</v>
      </c>
      <c r="Y376" s="7">
        <v>0</v>
      </c>
      <c r="Z376" s="7">
        <v>0</v>
      </c>
      <c r="AA376" s="42" t="s">
        <v>78</v>
      </c>
    </row>
    <row r="377" spans="2:27" ht="20.100000000000001" customHeight="1">
      <c r="C377" s="36">
        <v>90010008</v>
      </c>
      <c r="D377" s="35" t="s">
        <v>354</v>
      </c>
      <c r="E377" s="34">
        <v>1</v>
      </c>
      <c r="F377" s="13">
        <v>0</v>
      </c>
      <c r="G377" s="36">
        <v>60010001</v>
      </c>
      <c r="H377" s="34">
        <v>12000</v>
      </c>
      <c r="I377" s="18">
        <v>0</v>
      </c>
      <c r="J377" s="18">
        <v>0</v>
      </c>
      <c r="K377" s="34">
        <v>1</v>
      </c>
      <c r="L377" s="13" t="s">
        <v>56</v>
      </c>
      <c r="M377" s="36">
        <v>1</v>
      </c>
      <c r="N377" s="7">
        <v>1</v>
      </c>
      <c r="O377" s="34">
        <v>100412</v>
      </c>
      <c r="P377" s="7">
        <v>0.5</v>
      </c>
      <c r="Q377" s="7">
        <v>0</v>
      </c>
      <c r="R377" s="7">
        <v>1</v>
      </c>
      <c r="S377" s="7">
        <v>0</v>
      </c>
      <c r="T377" s="7">
        <v>0</v>
      </c>
      <c r="U377" s="16">
        <v>0</v>
      </c>
      <c r="V377" s="16">
        <v>0</v>
      </c>
      <c r="W377" s="14">
        <v>0</v>
      </c>
      <c r="X377" s="34">
        <v>0</v>
      </c>
      <c r="Y377" s="7">
        <v>0</v>
      </c>
      <c r="Z377" s="7">
        <v>0</v>
      </c>
      <c r="AA377" s="41" t="s">
        <v>78</v>
      </c>
    </row>
    <row r="378" spans="2:27" ht="20.100000000000001" customHeight="1">
      <c r="C378" s="14">
        <v>90010009</v>
      </c>
      <c r="D378" s="15" t="s">
        <v>351</v>
      </c>
      <c r="E378" s="38">
        <v>1</v>
      </c>
      <c r="F378" s="13">
        <v>0</v>
      </c>
      <c r="G378" s="14">
        <v>60010001</v>
      </c>
      <c r="H378" s="39">
        <v>12000</v>
      </c>
      <c r="I378" s="18">
        <v>0</v>
      </c>
      <c r="J378" s="18">
        <v>3</v>
      </c>
      <c r="K378" s="39">
        <v>4</v>
      </c>
      <c r="L378" s="13" t="s">
        <v>56</v>
      </c>
      <c r="M378" s="14">
        <v>1</v>
      </c>
      <c r="N378" s="7">
        <v>2</v>
      </c>
      <c r="O378" s="39">
        <v>0</v>
      </c>
      <c r="P378" s="39">
        <v>0</v>
      </c>
      <c r="Q378" s="7">
        <v>0</v>
      </c>
      <c r="R378" s="7">
        <v>0</v>
      </c>
      <c r="S378" s="7">
        <v>0</v>
      </c>
      <c r="T378" s="7">
        <v>0</v>
      </c>
      <c r="U378" s="16">
        <v>0</v>
      </c>
      <c r="V378" s="16">
        <v>0</v>
      </c>
      <c r="W378" s="14">
        <v>0</v>
      </c>
      <c r="X378" s="39">
        <v>0</v>
      </c>
      <c r="Y378" s="7">
        <v>0</v>
      </c>
      <c r="Z378" s="7">
        <v>0</v>
      </c>
      <c r="AA378" s="24" t="s">
        <v>78</v>
      </c>
    </row>
    <row r="379" spans="2:27" s="5" customFormat="1" ht="20.100000000000001" customHeight="1">
      <c r="C379" s="19">
        <v>98000010</v>
      </c>
      <c r="D379" s="17" t="s">
        <v>118</v>
      </c>
      <c r="E379" s="18">
        <v>1</v>
      </c>
      <c r="F379" s="13">
        <v>0</v>
      </c>
      <c r="G379" s="18" t="s">
        <v>119</v>
      </c>
      <c r="H379" s="18">
        <v>10000</v>
      </c>
      <c r="I379" s="18">
        <v>0</v>
      </c>
      <c r="J379" s="18">
        <v>0</v>
      </c>
      <c r="K379" s="18">
        <v>1</v>
      </c>
      <c r="L379" s="13" t="s">
        <v>56</v>
      </c>
      <c r="M379" s="18">
        <v>1</v>
      </c>
      <c r="N379" s="18">
        <v>1</v>
      </c>
      <c r="O379" s="18">
        <v>202401</v>
      </c>
      <c r="P379" s="18">
        <v>0.02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40000004</v>
      </c>
      <c r="AA379" s="23" t="s">
        <v>131</v>
      </c>
    </row>
    <row r="380" spans="2:27" s="5" customFormat="1" ht="20.100000000000001" customHeight="1">
      <c r="C380" s="19">
        <v>98000020</v>
      </c>
      <c r="D380" s="17" t="s">
        <v>118</v>
      </c>
      <c r="E380" s="18">
        <v>1</v>
      </c>
      <c r="F380" s="13">
        <v>0</v>
      </c>
      <c r="G380" s="18" t="s">
        <v>119</v>
      </c>
      <c r="H380" s="18">
        <v>10000</v>
      </c>
      <c r="I380" s="18">
        <v>0</v>
      </c>
      <c r="J380" s="18">
        <v>0</v>
      </c>
      <c r="K380" s="18">
        <v>1</v>
      </c>
      <c r="L380" s="13" t="s">
        <v>56</v>
      </c>
      <c r="M380" s="18">
        <v>1</v>
      </c>
      <c r="N380" s="18">
        <v>1</v>
      </c>
      <c r="O380" s="18">
        <v>203801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40000004</v>
      </c>
      <c r="AA380" s="23" t="s">
        <v>131</v>
      </c>
    </row>
    <row r="381" spans="2:27" s="5" customFormat="1" ht="20.100000000000001" customHeight="1">
      <c r="B381" s="31"/>
      <c r="C381" s="19">
        <v>98000050</v>
      </c>
      <c r="D381" s="17" t="s">
        <v>58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2</v>
      </c>
      <c r="L381" s="13" t="s">
        <v>56</v>
      </c>
      <c r="M381" s="18">
        <v>1</v>
      </c>
      <c r="N381" s="18">
        <v>1</v>
      </c>
      <c r="O381" s="18">
        <v>3001</v>
      </c>
      <c r="P381" s="18">
        <v>0.05</v>
      </c>
      <c r="Q381" s="18">
        <v>1002</v>
      </c>
      <c r="R381" s="18">
        <v>0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11000007</v>
      </c>
      <c r="AA381" s="23"/>
    </row>
    <row r="382" spans="2:27" ht="20.100000000000001" customHeight="1">
      <c r="C382" s="19">
        <v>98000060</v>
      </c>
      <c r="D382" s="14" t="s">
        <v>240</v>
      </c>
      <c r="E382" s="16">
        <v>1</v>
      </c>
      <c r="F382" s="13">
        <v>0</v>
      </c>
      <c r="G382" s="14">
        <v>60010001</v>
      </c>
      <c r="H382" s="16">
        <v>10000</v>
      </c>
      <c r="I382" s="18">
        <v>0</v>
      </c>
      <c r="J382" s="18">
        <v>0</v>
      </c>
      <c r="K382" s="16">
        <v>4</v>
      </c>
      <c r="L382" s="13" t="s">
        <v>56</v>
      </c>
      <c r="M382" s="20">
        <v>1</v>
      </c>
      <c r="N382" s="18">
        <v>2</v>
      </c>
      <c r="O382" s="18">
        <v>3001</v>
      </c>
      <c r="P382" s="18">
        <v>-0.5</v>
      </c>
      <c r="Q382" s="18">
        <v>1004</v>
      </c>
      <c r="R382" s="7">
        <v>0</v>
      </c>
      <c r="S382" s="7">
        <v>0</v>
      </c>
      <c r="T382" s="7">
        <v>0</v>
      </c>
      <c r="U382" s="28">
        <v>0</v>
      </c>
      <c r="V382" s="28">
        <v>0</v>
      </c>
      <c r="W382" s="14">
        <v>0</v>
      </c>
      <c r="X382" s="16">
        <v>0</v>
      </c>
      <c r="Y382" s="4">
        <v>0</v>
      </c>
      <c r="Z382" s="4">
        <v>0</v>
      </c>
      <c r="AA382" s="25" t="s">
        <v>355</v>
      </c>
    </row>
    <row r="383" spans="2:27" s="5" customFormat="1" ht="20.100000000000001" customHeight="1">
      <c r="C383" s="19">
        <v>98000070</v>
      </c>
      <c r="D383" s="17" t="s">
        <v>105</v>
      </c>
      <c r="E383" s="18">
        <v>1</v>
      </c>
      <c r="F383" s="13">
        <v>0</v>
      </c>
      <c r="G383" s="18">
        <v>0</v>
      </c>
      <c r="H383" s="18">
        <v>3000</v>
      </c>
      <c r="I383" s="18">
        <v>0</v>
      </c>
      <c r="J383" s="18">
        <v>0</v>
      </c>
      <c r="K383" s="18">
        <v>4</v>
      </c>
      <c r="L383" s="13" t="s">
        <v>56</v>
      </c>
      <c r="M383" s="18">
        <v>1</v>
      </c>
      <c r="N383" s="18">
        <v>2</v>
      </c>
      <c r="O383" s="18">
        <v>100912</v>
      </c>
      <c r="P383" s="18">
        <v>-0.3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0</v>
      </c>
      <c r="Z383" s="18">
        <v>70106002</v>
      </c>
      <c r="AA383" s="23" t="s">
        <v>181</v>
      </c>
    </row>
    <row r="384" spans="2:27" s="5" customFormat="1" ht="20.100000000000001" customHeight="1">
      <c r="C384" s="19">
        <v>98000080</v>
      </c>
      <c r="D384" s="17" t="s">
        <v>118</v>
      </c>
      <c r="E384" s="18">
        <v>1</v>
      </c>
      <c r="F384" s="13">
        <v>0</v>
      </c>
      <c r="G384" s="18" t="s">
        <v>119</v>
      </c>
      <c r="H384" s="18">
        <v>5000</v>
      </c>
      <c r="I384" s="18">
        <v>0</v>
      </c>
      <c r="J384" s="18">
        <v>0</v>
      </c>
      <c r="K384" s="18">
        <v>2</v>
      </c>
      <c r="L384" s="13" t="s">
        <v>56</v>
      </c>
      <c r="M384" s="18">
        <v>1</v>
      </c>
      <c r="N384" s="18">
        <v>1</v>
      </c>
      <c r="O384" s="18">
        <v>100412</v>
      </c>
      <c r="P384" s="18">
        <v>0.2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345</v>
      </c>
    </row>
    <row r="385" spans="3:27" s="5" customFormat="1" ht="20.100000000000001" customHeight="1">
      <c r="C385" s="19">
        <v>98001101</v>
      </c>
      <c r="D385" s="17" t="s">
        <v>94</v>
      </c>
      <c r="E385" s="18">
        <v>1</v>
      </c>
      <c r="F385" s="13">
        <v>0</v>
      </c>
      <c r="G385" s="18" t="s">
        <v>119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56</v>
      </c>
      <c r="M385" s="18">
        <v>1</v>
      </c>
      <c r="N385" s="18">
        <v>1</v>
      </c>
      <c r="O385" s="18">
        <v>100411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356</v>
      </c>
    </row>
    <row r="386" spans="3:27" s="5" customFormat="1" ht="20.100000000000001" customHeight="1">
      <c r="C386" s="19">
        <v>98001102</v>
      </c>
      <c r="D386" s="17" t="s">
        <v>125</v>
      </c>
      <c r="E386" s="18">
        <v>1</v>
      </c>
      <c r="F386" s="13">
        <v>0</v>
      </c>
      <c r="G386" s="18" t="s">
        <v>119</v>
      </c>
      <c r="H386" s="18">
        <v>10000</v>
      </c>
      <c r="I386" s="18">
        <v>0</v>
      </c>
      <c r="J386" s="18">
        <v>0</v>
      </c>
      <c r="K386" s="18">
        <v>2</v>
      </c>
      <c r="L386" s="13" t="s">
        <v>56</v>
      </c>
      <c r="M386" s="18">
        <v>1</v>
      </c>
      <c r="N386" s="18">
        <v>1</v>
      </c>
      <c r="O386" s="18">
        <v>100611</v>
      </c>
      <c r="P386" s="18">
        <v>0.1</v>
      </c>
      <c r="Q386" s="18">
        <v>0</v>
      </c>
      <c r="R386" s="18">
        <v>1</v>
      </c>
      <c r="S386" s="18">
        <v>0</v>
      </c>
      <c r="T386" s="18">
        <v>0</v>
      </c>
      <c r="U386" s="18">
        <v>1</v>
      </c>
      <c r="V386" s="18">
        <v>0</v>
      </c>
      <c r="W386" s="18">
        <v>0</v>
      </c>
      <c r="X386" s="18">
        <v>0</v>
      </c>
      <c r="Y386" s="18">
        <v>1</v>
      </c>
      <c r="Z386" s="18">
        <v>11000003</v>
      </c>
      <c r="AA386" s="23" t="s">
        <v>159</v>
      </c>
    </row>
    <row r="387" spans="3:27" s="5" customFormat="1" ht="20.100000000000001" customHeight="1">
      <c r="C387" s="19">
        <v>98001103</v>
      </c>
      <c r="D387" s="17" t="s">
        <v>258</v>
      </c>
      <c r="E387" s="18">
        <v>1</v>
      </c>
      <c r="F387" s="13">
        <v>0</v>
      </c>
      <c r="G387" s="18" t="s">
        <v>119</v>
      </c>
      <c r="H387" s="18">
        <v>10000</v>
      </c>
      <c r="I387" s="18">
        <v>0</v>
      </c>
      <c r="J387" s="18">
        <v>0</v>
      </c>
      <c r="K387" s="18">
        <v>2</v>
      </c>
      <c r="L387" s="13" t="s">
        <v>56</v>
      </c>
      <c r="M387" s="18">
        <v>1</v>
      </c>
      <c r="N387" s="18">
        <v>1</v>
      </c>
      <c r="O387" s="18">
        <v>100811</v>
      </c>
      <c r="P387" s="18">
        <v>0.1</v>
      </c>
      <c r="Q387" s="18">
        <v>0</v>
      </c>
      <c r="R387" s="18">
        <v>1</v>
      </c>
      <c r="S387" s="18">
        <v>0</v>
      </c>
      <c r="T387" s="18">
        <v>0</v>
      </c>
      <c r="U387" s="18">
        <v>1</v>
      </c>
      <c r="V387" s="18">
        <v>0</v>
      </c>
      <c r="W387" s="18">
        <v>0</v>
      </c>
      <c r="X387" s="18">
        <v>0</v>
      </c>
      <c r="Y387" s="18">
        <v>1</v>
      </c>
      <c r="Z387" s="18">
        <v>11000003</v>
      </c>
      <c r="AA387" s="23" t="s">
        <v>161</v>
      </c>
    </row>
    <row r="388" spans="3:27" s="4" customFormat="1" ht="20.100000000000001" customHeight="1">
      <c r="C388" s="19">
        <v>99001001</v>
      </c>
      <c r="D388" s="15" t="s">
        <v>357</v>
      </c>
      <c r="E388" s="16">
        <v>1</v>
      </c>
      <c r="F388" s="4">
        <v>1</v>
      </c>
      <c r="G388" s="14" t="s">
        <v>358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56</v>
      </c>
      <c r="M388" s="14">
        <v>1</v>
      </c>
      <c r="N388" s="4">
        <v>1</v>
      </c>
      <c r="O388" s="16">
        <v>100912</v>
      </c>
      <c r="P388" s="4">
        <v>0.2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359</v>
      </c>
    </row>
    <row r="389" spans="3:27" s="4" customFormat="1" ht="20.100000000000001" customHeight="1">
      <c r="C389" s="19">
        <v>99001002</v>
      </c>
      <c r="D389" s="15" t="s">
        <v>357</v>
      </c>
      <c r="E389" s="16">
        <v>1</v>
      </c>
      <c r="F389" s="4">
        <v>1</v>
      </c>
      <c r="G389" s="14" t="s">
        <v>358</v>
      </c>
      <c r="H389" s="16">
        <v>99999999</v>
      </c>
      <c r="I389" s="4">
        <v>0</v>
      </c>
      <c r="J389" s="4">
        <v>0</v>
      </c>
      <c r="K389" s="16">
        <v>1</v>
      </c>
      <c r="L389" s="13" t="s">
        <v>56</v>
      </c>
      <c r="M389" s="14">
        <v>1</v>
      </c>
      <c r="N389" s="4">
        <v>1</v>
      </c>
      <c r="O389" s="16">
        <v>100912</v>
      </c>
      <c r="P389" s="4">
        <v>0.3</v>
      </c>
      <c r="Q389" s="4">
        <v>0</v>
      </c>
      <c r="R389" s="4">
        <v>1</v>
      </c>
      <c r="S389" s="4">
        <v>0</v>
      </c>
      <c r="T389" s="4">
        <v>0</v>
      </c>
      <c r="U389" s="16">
        <v>0</v>
      </c>
      <c r="V389" s="16">
        <v>0</v>
      </c>
      <c r="W389" s="14">
        <v>0</v>
      </c>
      <c r="X389" s="16">
        <v>0</v>
      </c>
      <c r="Y389" s="4">
        <v>1</v>
      </c>
      <c r="Z389" s="4">
        <v>0</v>
      </c>
      <c r="AA389" s="14" t="s">
        <v>360</v>
      </c>
    </row>
    <row r="390" spans="3:27" s="4" customFormat="1" ht="20.100000000000001" customHeight="1">
      <c r="C390" s="19">
        <v>99001003</v>
      </c>
      <c r="D390" s="15" t="s">
        <v>357</v>
      </c>
      <c r="E390" s="16">
        <v>1</v>
      </c>
      <c r="F390" s="4">
        <v>1</v>
      </c>
      <c r="G390" s="14" t="s">
        <v>358</v>
      </c>
      <c r="H390" s="16">
        <v>99999999</v>
      </c>
      <c r="I390" s="4">
        <v>0</v>
      </c>
      <c r="J390" s="4">
        <v>0</v>
      </c>
      <c r="K390" s="16">
        <v>1</v>
      </c>
      <c r="L390" s="13" t="s">
        <v>56</v>
      </c>
      <c r="M390" s="14">
        <v>1</v>
      </c>
      <c r="N390" s="4">
        <v>1</v>
      </c>
      <c r="O390" s="16">
        <v>100912</v>
      </c>
      <c r="P390" s="4">
        <v>0.4</v>
      </c>
      <c r="Q390" s="4">
        <v>0</v>
      </c>
      <c r="R390" s="4">
        <v>1</v>
      </c>
      <c r="S390" s="4">
        <v>0</v>
      </c>
      <c r="T390" s="4">
        <v>0</v>
      </c>
      <c r="U390" s="16">
        <v>0</v>
      </c>
      <c r="V390" s="16">
        <v>0</v>
      </c>
      <c r="W390" s="14">
        <v>0</v>
      </c>
      <c r="X390" s="16">
        <v>0</v>
      </c>
      <c r="Y390" s="4">
        <v>1</v>
      </c>
      <c r="Z390" s="4">
        <v>0</v>
      </c>
      <c r="AA390" s="14" t="s">
        <v>361</v>
      </c>
    </row>
    <row r="391" spans="3:27" s="5" customFormat="1" ht="20.100000000000001" customHeight="1">
      <c r="C391" s="19">
        <v>99002001</v>
      </c>
      <c r="D391" s="17" t="s">
        <v>362</v>
      </c>
      <c r="E391" s="18">
        <v>1</v>
      </c>
      <c r="F391" s="13">
        <v>0</v>
      </c>
      <c r="G391" s="18">
        <v>0</v>
      </c>
      <c r="H391" s="16">
        <v>99999999</v>
      </c>
      <c r="I391" s="18">
        <v>0</v>
      </c>
      <c r="J391" s="18">
        <v>0</v>
      </c>
      <c r="K391" s="18">
        <v>4</v>
      </c>
      <c r="L391" s="13" t="s">
        <v>56</v>
      </c>
      <c r="M391" s="18">
        <v>1</v>
      </c>
      <c r="N391" s="18">
        <v>2</v>
      </c>
      <c r="O391" s="18">
        <v>100912</v>
      </c>
      <c r="P391" s="18">
        <v>1</v>
      </c>
      <c r="Q391" s="18">
        <v>0</v>
      </c>
      <c r="R391" s="18">
        <v>1</v>
      </c>
      <c r="S391" s="18">
        <v>0</v>
      </c>
      <c r="T391" s="18">
        <v>0</v>
      </c>
      <c r="U391" s="18">
        <v>1</v>
      </c>
      <c r="V391" s="18">
        <v>0</v>
      </c>
      <c r="W391" s="18">
        <v>0</v>
      </c>
      <c r="X391" s="18">
        <v>0</v>
      </c>
      <c r="Y391" s="18">
        <v>0</v>
      </c>
      <c r="Z391" s="18">
        <v>70106002</v>
      </c>
      <c r="AA391" s="23"/>
    </row>
    <row r="392" spans="3:27" s="5" customFormat="1" ht="20.100000000000001" customHeight="1">
      <c r="C392" s="19">
        <v>99002002</v>
      </c>
      <c r="D392" s="17" t="s">
        <v>365</v>
      </c>
      <c r="E392" s="18">
        <v>1</v>
      </c>
      <c r="F392" s="13">
        <v>0</v>
      </c>
      <c r="G392" s="29">
        <v>60010001</v>
      </c>
      <c r="H392" s="18">
        <v>10000</v>
      </c>
      <c r="I392" s="18">
        <v>0</v>
      </c>
      <c r="J392" s="18">
        <v>0</v>
      </c>
      <c r="K392" s="18">
        <v>3</v>
      </c>
      <c r="L392" s="13" t="s">
        <v>56</v>
      </c>
      <c r="M392" s="18">
        <v>2</v>
      </c>
      <c r="N392" s="18">
        <v>1</v>
      </c>
      <c r="O392" s="18">
        <v>18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1</v>
      </c>
      <c r="V392" s="18">
        <v>0</v>
      </c>
      <c r="W392" s="18">
        <v>0</v>
      </c>
      <c r="X392" s="18">
        <v>0</v>
      </c>
      <c r="Y392" s="18">
        <v>1</v>
      </c>
      <c r="Z392" s="18">
        <v>0</v>
      </c>
      <c r="AA392" s="23"/>
    </row>
  </sheetData>
  <autoFilter ref="L1:L391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2023-02-27T12:00:07Z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