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12A6140-F100-4E0C-B20E-1EE3B1ADFD6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1" i="1" l="1"/>
  <c r="C960" i="1"/>
  <c r="C959" i="1"/>
  <c r="C958" i="1"/>
  <c r="C957" i="1"/>
  <c r="C956" i="1"/>
  <c r="C955" i="1"/>
  <c r="C954" i="1"/>
  <c r="C953" i="1"/>
  <c r="C952" i="1"/>
  <c r="C951" i="1"/>
  <c r="C971" i="1" s="1"/>
  <c r="C950" i="1"/>
  <c r="C970" i="1" s="1"/>
  <c r="C949" i="1"/>
  <c r="C969" i="1" s="1"/>
  <c r="C948" i="1"/>
  <c r="C968" i="1" s="1"/>
  <c r="C947" i="1"/>
  <c r="C967" i="1" s="1"/>
  <c r="C946" i="1"/>
  <c r="C966" i="1" s="1"/>
  <c r="C945" i="1"/>
  <c r="C965" i="1" s="1"/>
  <c r="C944" i="1"/>
  <c r="C964" i="1" s="1"/>
  <c r="C943" i="1"/>
  <c r="C963" i="1" s="1"/>
  <c r="C942" i="1"/>
  <c r="C962"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BA496" i="1"/>
  <c r="BA495" i="1"/>
  <c r="BA494" i="1"/>
  <c r="BA493" i="1"/>
  <c r="BA492" i="1"/>
  <c r="I492" i="1"/>
  <c r="I498" i="1" s="1"/>
  <c r="G492" i="1"/>
  <c r="BA491" i="1"/>
  <c r="I491" i="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298" i="1" s="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BA288" i="1" s="1"/>
  <c r="G440" i="1"/>
  <c r="BA439" i="1"/>
  <c r="BA438" i="1"/>
  <c r="BA437" i="1"/>
  <c r="BA436" i="1"/>
  <c r="G436" i="1"/>
  <c r="BA435" i="1"/>
  <c r="G435" i="1"/>
  <c r="BA434" i="1"/>
  <c r="G434" i="1"/>
  <c r="BA433" i="1"/>
  <c r="BA432" i="1"/>
  <c r="BA286" i="1" s="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I411" i="1"/>
  <c r="I417" i="1" s="1"/>
  <c r="G411" i="1"/>
  <c r="BA410" i="1"/>
  <c r="I410" i="1"/>
  <c r="I416" i="1" s="1"/>
  <c r="G410" i="1"/>
  <c r="I406" i="1"/>
  <c r="I412" i="1" s="1"/>
  <c r="I418" i="1" s="1"/>
  <c r="G406" i="1"/>
  <c r="I405" i="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I388" i="1"/>
  <c r="I394" i="1" s="1"/>
  <c r="G388" i="1"/>
  <c r="BA387" i="1"/>
  <c r="G387" i="1"/>
  <c r="BA386" i="1"/>
  <c r="G386" i="1"/>
  <c r="I381" i="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271" i="1" s="1"/>
  <c r="BA337" i="1"/>
  <c r="BA336" i="1"/>
  <c r="BA335" i="1"/>
  <c r="BA334" i="1"/>
  <c r="BA333" i="1"/>
  <c r="BA332" i="1"/>
  <c r="BA331" i="1"/>
  <c r="BA330" i="1"/>
  <c r="BA329" i="1"/>
  <c r="BA328" i="1"/>
  <c r="BA327" i="1"/>
  <c r="BA326" i="1"/>
  <c r="BA277" i="1" s="1"/>
  <c r="BA325" i="1"/>
  <c r="BA324" i="1"/>
  <c r="BA323" i="1"/>
  <c r="BA322" i="1"/>
  <c r="BA321" i="1"/>
  <c r="BA320" i="1"/>
  <c r="BA319" i="1"/>
  <c r="BA318" i="1"/>
  <c r="BA317" i="1"/>
  <c r="BA316" i="1"/>
  <c r="BA315" i="1"/>
  <c r="BA314" i="1"/>
  <c r="BA265" i="1" s="1"/>
  <c r="BA313" i="1"/>
  <c r="BA299" i="1"/>
  <c r="BA297" i="1"/>
  <c r="BA296" i="1"/>
  <c r="BA295" i="1"/>
  <c r="BA294" i="1"/>
  <c r="BA293" i="1"/>
  <c r="BA292" i="1"/>
  <c r="BA291" i="1"/>
  <c r="BA290" i="1"/>
  <c r="BA289" i="1"/>
  <c r="BA287" i="1"/>
  <c r="BA285" i="1"/>
  <c r="BA284" i="1"/>
  <c r="BA283" i="1"/>
  <c r="BA282" i="1"/>
  <c r="BA281" i="1"/>
  <c r="BA280" i="1"/>
  <c r="BA279" i="1"/>
  <c r="BA278" i="1"/>
  <c r="BA276" i="1"/>
  <c r="BA275" i="1"/>
  <c r="BA274" i="1"/>
  <c r="BA273" i="1"/>
  <c r="BA272" i="1"/>
  <c r="BA270" i="1"/>
  <c r="BA269" i="1"/>
  <c r="BA268" i="1"/>
  <c r="BA267" i="1"/>
  <c r="BA266"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<sst xmlns="http://schemas.openxmlformats.org/spreadsheetml/2006/main" count="5781" uniqueCount="1291">
  <si>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</si>
  <si>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</si>
  <si>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</si>
  <si>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</si>
  <si>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</si>
  <si>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</si>
  <si>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</si>
  <si>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</si>
  <si>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</si>
  <si>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</si>
  <si>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</si>
  <si>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</si>
  <si>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</si>
  <si>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</si>
  <si>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</si>
  <si>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</si>
  <si>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</si>
  <si>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</si>
  <si>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</si>
  <si>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</si>
  <si>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</si>
  <si>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</si>
  <si>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</si>
  <si>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</si>
  <si>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</si>
  <si>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</si>
  <si>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</si>
  <si>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</si>
  <si>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</si>
  <si>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</si>
  <si>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</si>
  <si>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</si>
  <si>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</si>
  <si>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</si>
  <si>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</si>
  <si>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</si>
  <si>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</si>
  <si>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</si>
  <si>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</si>
  <si>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</si>
  <si>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</si>
  <si>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</si>
  <si>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</si>
  <si>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</si>
  <si>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</si>
  <si>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</si>
  <si>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</si>
  <si>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</si>
  <si>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</si>
  <si>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</si>
  <si>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</si>
  <si>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</si>
  <si>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</si>
  <si>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</si>
  <si>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</si>
  <si>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</si>
  <si>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</si>
  <si>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</si>
  <si>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</si>
  <si>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</si>
  <si>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</si>
  <si>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</si>
  <si>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</si>
  <si>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</si>
  <si>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</si>
  <si>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</si>
  <si>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</si>
  <si>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</si>
  <si>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</si>
  <si>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</si>
  <si>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</si>
  <si>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</si>
  <si>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</si>
  <si>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</si>
  <si>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</si>
  <si>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</si>
  <si>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</si>
  <si>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</si>
  <si>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</si>
  <si>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</si>
  <si>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</si>
  <si>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</si>
  <si>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</si>
  <si>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</si>
  <si>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</si>
  <si>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</si>
  <si>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</si>
  <si>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</si>
  <si>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</si>
  <si>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</si>
  <si>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</si>
  <si>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</si>
  <si>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</si>
  <si>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</si>
  <si>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</si>
  <si>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</si>
  <si>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</si>
  <si>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</si>
  <si>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</si>
  <si>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</si>
  <si>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</si>
  <si>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</si>
  <si>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</si>
  <si>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</si>
  <si>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</si>
  <si>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</si>
  <si>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</si>
  <si>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</si>
  <si>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</si>
  <si>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</si>
  <si>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</si>
  <si>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</si>
  <si>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</si>
  <si>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</si>
  <si>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</si>
  <si>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</si>
  <si>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</si>
  <si>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</si>
  <si>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</si>
  <si>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</si>
  <si>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</si>
  <si>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</si>
  <si>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</si>
  <si>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</si>
  <si>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</si>
  <si>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</si>
  <si>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</si>
  <si>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</si>
  <si>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</si>
  <si>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</si>
  <si>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</si>
  <si>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</si>
  <si>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</si>
  <si>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</si>
  <si>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</si>
  <si>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</si>
  <si>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</si>
  <si>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</si>
  <si>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</si>
  <si>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</si>
  <si>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</si>
  <si>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</si>
  <si>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</si>
  <si>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</si>
  <si>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</si>
  <si>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</si>
  <si>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</si>
  <si>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</si>
  <si>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</si>
  <si>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</si>
  <si>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</si>
  <si>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</si>
  <si>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</si>
  <si>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</si>
  <si>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</si>
  <si>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</si>
  <si>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</si>
  <si>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</si>
  <si>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</si>
  <si>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</si>
  <si>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</si>
  <si>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</si>
  <si>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</si>
  <si>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</si>
  <si>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</si>
  <si>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</si>
  <si>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</si>
  <si>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</si>
  <si>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</si>
  <si>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</si>
  <si>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</si>
  <si>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</si>
  <si>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</si>
  <si>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</si>
  <si>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</si>
  <si>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</si>
  <si>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</si>
  <si>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</si>
  <si>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</si>
  <si>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</si>
  <si>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</si>
  <si>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</si>
  <si>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</si>
  <si>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</si>
  <si>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</si>
  <si>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</si>
  <si>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</si>
  <si>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</si>
  <si>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</si>
  <si>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</si>
  <si>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</si>
  <si>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</si>
  <si>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</si>
  <si>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</si>
  <si>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</si>
  <si>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</si>
  <si>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</si>
  <si>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</si>
  <si>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</si>
  <si>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</si>
  <si>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</si>
  <si>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</si>
  <si>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</si>
  <si>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</si>
  <si>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</si>
  <si>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</si>
  <si>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</si>
  <si>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</si>
  <si>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</si>
  <si>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</si>
  <si>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</si>
  <si>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</si>
  <si>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</si>
  <si>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</si>
  <si>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</si>
  <si>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</si>
  <si>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</si>
  <si>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</si>
  <si>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</si>
  <si>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</si>
  <si>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</si>
  <si>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</si>
  <si>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</si>
  <si>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</si>
  <si>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</si>
  <si>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</si>
  <si>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</si>
  <si>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</si>
  <si>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</si>
  <si>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</si>
  <si>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</si>
  <si>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</si>
  <si>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</si>
  <si>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</si>
  <si>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</si>
  <si>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</si>
  <si>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</si>
  <si>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</si>
  <si>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</si>
  <si>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</si>
  <si>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</si>
  <si>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</si>
  <si>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</si>
  <si>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</si>
  <si>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</si>
  <si>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</si>
  <si>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</si>
  <si>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</si>
  <si>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</si>
  <si>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</si>
  <si>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</si>
  <si>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</si>
  <si>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</si>
  <si>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</si>
  <si>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</si>
  <si>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</si>
  <si>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</si>
  <si>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</si>
  <si>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</si>
  <si>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</si>
  <si>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</si>
  <si>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</si>
  <si>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</si>
  <si>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</si>
  <si>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</si>
  <si>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</si>
  <si>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</si>
  <si>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</si>
  <si>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</si>
  <si>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</si>
  <si>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</si>
  <si>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</si>
  <si>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</si>
  <si>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</si>
  <si>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</si>
  <si>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</si>
  <si>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</si>
  <si>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</si>
  <si>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</si>
  <si>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</si>
  <si>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</si>
  <si>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</si>
  <si>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</si>
  <si>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</si>
  <si>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</si>
  <si>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</si>
  <si>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</si>
  <si>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</si>
  <si>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</si>
  <si>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</si>
  <si>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</si>
  <si>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</si>
  <si>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</si>
  <si>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</si>
  <si>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</si>
  <si>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</si>
  <si>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</si>
  <si>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</si>
  <si>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</si>
  <si>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</si>
  <si>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</si>
  <si>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</si>
  <si>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</si>
  <si>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</si>
  <si>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</si>
  <si>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</si>
  <si>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</si>
  <si>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</si>
  <si>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</si>
  <si>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</si>
  <si>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</si>
  <si>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</si>
  <si>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</si>
  <si>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</si>
  <si>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</si>
  <si>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</si>
  <si>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</si>
  <si>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</si>
  <si>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</si>
  <si>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</si>
  <si>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</si>
  <si>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</si>
  <si>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</si>
  <si>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</si>
  <si>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</si>
  <si>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</si>
  <si>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</si>
  <si>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</si>
  <si>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</si>
  <si>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</si>
  <si>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</si>
  <si>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</si>
  <si>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</si>
  <si>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</si>
  <si>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</si>
  <si>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</si>
  <si>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</si>
  <si>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</si>
  <si>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</si>
  <si>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</si>
  <si>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</si>
  <si>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</si>
  <si>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</si>
  <si>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</si>
  <si>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</si>
  <si>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</si>
  <si>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</si>
  <si>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</si>
  <si>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</si>
  <si>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</si>
  <si>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</si>
  <si>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</si>
  <si>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</si>
  <si>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</si>
  <si>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</si>
  <si>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</si>
  <si>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</si>
  <si>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</si>
  <si>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</si>
  <si>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</si>
  <si>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</si>
  <si>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</si>
  <si>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</si>
  <si>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</si>
  <si>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</si>
  <si>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</si>
  <si>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</si>
  <si>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</si>
  <si>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</si>
  <si>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</si>
  <si>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</si>
  <si>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</si>
  <si>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</si>
  <si>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</si>
  <si>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</si>
  <si>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</si>
  <si>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</si>
  <si>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</si>
  <si>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</si>
  <si>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</si>
  <si>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</si>
  <si>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</si>
  <si>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</si>
  <si>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</si>
  <si>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</si>
  <si>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</si>
  <si>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</si>
  <si>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</si>
  <si>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</si>
  <si>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</si>
  <si>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</si>
  <si>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</si>
  <si>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</si>
  <si>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</si>
  <si>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</si>
  <si>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</si>
  <si>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</si>
  <si>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</si>
  <si>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</si>
  <si>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</si>
  <si>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</si>
  <si>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</si>
  <si>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</si>
  <si>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</si>
  <si>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</si>
  <si>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</si>
  <si>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</si>
  <si>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</si>
  <si>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</si>
  <si>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</si>
  <si>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</si>
  <si>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</si>
  <si>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</si>
  <si>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</si>
  <si>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</si>
  <si>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</si>
  <si>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</si>
  <si>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</si>
  <si>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</si>
  <si>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</si>
  <si>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</si>
  <si>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</si>
  <si>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</si>
  <si>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</si>
  <si>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</si>
  <si>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</si>
  <si>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</si>
  <si>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</si>
  <si>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</si>
  <si>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</si>
  <si>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</si>
  <si>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</si>
  <si>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</si>
  <si>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</si>
  <si>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</si>
  <si>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</si>
  <si>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</si>
  <si>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</si>
  <si>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</si>
  <si>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</si>
  <si>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</si>
  <si>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</si>
  <si>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</si>
  <si>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</si>
  <si>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</si>
  <si>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</si>
  <si>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</si>
  <si>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</si>
  <si>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</si>
  <si>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</si>
  <si>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</si>
  <si>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</si>
  <si>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</si>
  <si>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</si>
  <si>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</si>
  <si>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</si>
  <si>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</si>
  <si>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</si>
  <si>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</si>
  <si>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</si>
  <si>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</si>
  <si>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</si>
  <si>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</si>
  <si>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</si>
  <si>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</si>
  <si>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</si>
  <si>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</si>
  <si>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</si>
  <si>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</si>
  <si>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</si>
  <si>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</si>
  <si>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</si>
  <si>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</si>
  <si>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</si>
  <si>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</si>
  <si>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</si>
  <si>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</si>
  <si>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</si>
  <si>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</si>
  <si>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</si>
  <si>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</si>
  <si>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</si>
  <si>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</si>
  <si>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</si>
  <si>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</si>
  <si>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</si>
  <si>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</si>
  <si>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</si>
  <si>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</si>
  <si>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</si>
  <si>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</si>
  <si>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</si>
  <si>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</si>
  <si>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</si>
  <si>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</si>
  <si>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</si>
  <si>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</si>
  <si>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</si>
  <si>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</si>
  <si>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</si>
  <si>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</si>
  <si>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</si>
  <si>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</si>
  <si>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</si>
  <si>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</si>
  <si>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</si>
  <si>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</si>
  <si>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</si>
  <si>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</si>
  <si>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</si>
  <si>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</si>
  <si>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</si>
  <si>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</si>
  <si>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</si>
  <si>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</si>
  <si>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</si>
  <si>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</si>
  <si>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</si>
  <si>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</si>
  <si>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</si>
  <si>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</si>
  <si>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</si>
  <si>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</si>
  <si>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</si>
  <si>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</si>
  <si>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</si>
  <si>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</si>
  <si>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</si>
  <si>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</si>
  <si>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</si>
  <si>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</si>
  <si>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</si>
  <si>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</si>
  <si>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</si>
  <si>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</si>
  <si>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</si>
  <si>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</si>
  <si>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</si>
  <si>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</si>
  <si>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</si>
  <si>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</si>
  <si>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</si>
  <si>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</si>
  <si>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</si>
  <si>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</si>
  <si>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</si>
  <si>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</si>
  <si>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</si>
  <si>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</si>
  <si>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</si>
  <si>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</si>
  <si>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</si>
  <si>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</si>
  <si>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</si>
  <si>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</si>
  <si>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</si>
  <si>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</si>
  <si>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</si>
  <si>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</si>
  <si>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</si>
  <si>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</si>
  <si>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</si>
  <si>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</si>
  <si>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</si>
  <si>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</si>
  <si>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</si>
  <si>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</si>
  <si>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</si>
  <si>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</si>
  <si>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</si>
  <si>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</si>
  <si>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</si>
  <si>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</si>
  <si>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</si>
  <si>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</si>
  <si>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</si>
  <si>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</si>
  <si>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</si>
  <si>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</si>
  <si>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</si>
  <si>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</si>
  <si>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</si>
  <si>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</si>
  <si>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</si>
  <si>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</si>
  <si>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</si>
  <si>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</si>
  <si>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</si>
  <si>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</si>
  <si>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</si>
  <si>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</si>
  <si>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</si>
  <si>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</si>
  <si>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</si>
  <si>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</si>
  <si>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</si>
  <si>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</si>
  <si>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</si>
  <si>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</si>
  <si>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</si>
  <si>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</si>
  <si>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</si>
  <si>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</si>
  <si>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</si>
  <si>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</si>
  <si>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</si>
  <si>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</si>
  <si>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</si>
  <si>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</si>
  <si>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</si>
  <si>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</si>
  <si>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</si>
  <si>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</si>
  <si>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</si>
  <si>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</si>
  <si>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</si>
  <si>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</si>
  <si>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</si>
  <si>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</si>
  <si>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</si>
  <si>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</si>
  <si>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</si>
  <si>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</si>
  <si>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</si>
  <si>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</si>
  <si>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</si>
  <si>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</si>
  <si>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</si>
  <si>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</si>
  <si>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</si>
  <si>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</si>
  <si>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</si>
  <si>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</si>
  <si>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</si>
  <si>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</si>
  <si>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</si>
  <si>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</si>
  <si>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</si>
  <si>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</si>
  <si>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</si>
  <si>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</si>
  <si>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</si>
  <si>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</si>
  <si>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</si>
  <si>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</si>
  <si>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</si>
  <si>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</si>
  <si>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</si>
  <si>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</si>
  <si>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</si>
  <si>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</si>
  <si>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</si>
  <si>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</si>
  <si>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</si>
  <si>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</si>
  <si>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</si>
  <si>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</si>
  <si>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</si>
  <si>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</si>
  <si>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</si>
  <si>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</si>
  <si>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</si>
  <si>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</si>
  <si>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</si>
  <si>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</si>
  <si>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</si>
  <si>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</si>
  <si>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</si>
  <si>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</si>
  <si>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</si>
  <si>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</si>
  <si>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</si>
  <si>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</si>
  <si>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</si>
  <si>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</si>
  <si>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</si>
  <si>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</si>
  <si>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</si>
  <si>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</si>
  <si>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</si>
  <si>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</si>
  <si>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</si>
  <si>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</si>
  <si>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</si>
  <si>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</si>
  <si>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</si>
  <si>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</si>
  <si>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</si>
  <si>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</si>
  <si>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</si>
  <si>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</si>
  <si>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</si>
  <si>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</si>
  <si>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</si>
  <si>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</si>
  <si>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</si>
  <si>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</si>
  <si>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</si>
  <si>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</si>
  <si>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</si>
  <si>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</si>
  <si>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</si>
  <si>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</si>
  <si>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</si>
  <si>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</si>
  <si>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</si>
  <si>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</si>
  <si>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</si>
  <si>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</si>
  <si>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</si>
  <si>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</si>
  <si>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</si>
  <si>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</si>
  <si>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</si>
  <si>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</si>
  <si>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</si>
  <si>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</si>
  <si>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</si>
  <si>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</si>
  <si>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</si>
  <si>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</si>
  <si>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</si>
  <si>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</si>
  <si>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</si>
  <si>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</si>
  <si>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</si>
  <si>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</si>
  <si>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</si>
  <si>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</si>
  <si>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</si>
  <si>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</si>
  <si>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</si>
  <si>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</si>
  <si>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</si>
  <si>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</si>
  <si>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</si>
  <si>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</si>
  <si>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</si>
  <si>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</si>
  <si>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</si>
  <si>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</si>
  <si>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</si>
  <si>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</si>
  <si>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</si>
  <si>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</si>
  <si>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</si>
  <si>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</si>
  <si>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</si>
  <si>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</si>
  <si>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</si>
  <si>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</si>
  <si>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</si>
  <si>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</si>
  <si>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</si>
  <si>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</si>
  <si>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</si>
  <si>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</si>
  <si>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</si>
  <si>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</si>
  <si>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</si>
  <si>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</si>
  <si>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</si>
  <si>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</si>
  <si>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</si>
  <si>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</si>
  <si>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</si>
  <si>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</si>
  <si>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</si>
  <si>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</si>
  <si>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</si>
  <si>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</si>
  <si>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</si>
  <si>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</si>
  <si>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</si>
  <si>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</si>
  <si>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</si>
  <si>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</si>
  <si>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</si>
  <si>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</si>
  <si>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</si>
  <si>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</si>
  <si>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</si>
  <si>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</si>
  <si>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</si>
  <si>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</si>
  <si>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</si>
  <si>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</si>
  <si>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</si>
  <si>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</si>
  <si>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</si>
  <si>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</si>
  <si>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</si>
  <si>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</si>
  <si>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</si>
  <si>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</si>
  <si>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</si>
  <si>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</si>
  <si>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</si>
  <si>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</si>
  <si>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</si>
  <si>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</si>
  <si>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</si>
  <si>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</si>
  <si>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</si>
  <si>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</si>
  <si>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</si>
  <si>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</si>
  <si>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</si>
  <si>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</si>
  <si>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</si>
  <si>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</si>
  <si>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</si>
  <si>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</si>
  <si>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</si>
  <si>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</si>
  <si>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</si>
  <si>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</si>
  <si>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</si>
  <si>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</si>
  <si>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</si>
  <si>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</si>
  <si>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</si>
  <si>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</si>
  <si>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</si>
  <si>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</si>
  <si>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</si>
  <si>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</si>
  <si>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</si>
  <si>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</si>
  <si>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</si>
  <si>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</si>
  <si>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</si>
  <si>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</si>
  <si>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</si>
  <si>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</si>
  <si>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</si>
  <si>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</si>
  <si>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</si>
  <si>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</si>
  <si>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</si>
  <si>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</si>
  <si>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</si>
  <si>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</si>
  <si>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</si>
  <si>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</si>
  <si>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</si>
  <si>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</si>
  <si>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</si>
  <si>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</si>
  <si>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</si>
  <si>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</si>
  <si>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</si>
  <si>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</si>
  <si>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</si>
  <si>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</si>
  <si>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</si>
  <si>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</si>
  <si>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</si>
  <si>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</si>
  <si>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</si>
  <si>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</si>
  <si>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</si>
  <si>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</si>
  <si>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</si>
  <si>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</si>
  <si>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</si>
  <si>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</si>
  <si>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</si>
  <si>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</si>
  <si>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</si>
  <si>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</si>
  <si>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</si>
  <si>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</si>
  <si>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</si>
  <si>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</si>
  <si>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</si>
  <si>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</si>
  <si>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</si>
  <si>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</si>
  <si>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</si>
  <si>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</si>
  <si>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</si>
  <si>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</si>
  <si>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</si>
  <si>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</si>
  <si>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</si>
  <si>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</si>
  <si>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</si>
  <si>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</si>
  <si>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</si>
  <si>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</si>
  <si>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</si>
  <si>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</si>
  <si>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</si>
  <si>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</si>
  <si>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</si>
  <si>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</si>
  <si>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</si>
  <si>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</si>
  <si>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</si>
  <si>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</si>
  <si>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</si>
  <si>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</si>
  <si>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</si>
  <si>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</si>
  <si>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</si>
  <si>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</si>
  <si>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</si>
  <si>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</si>
  <si>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</si>
  <si>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</si>
  <si>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</si>
  <si>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</si>
  <si>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</si>
  <si>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</si>
  <si>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</si>
  <si>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</si>
  <si>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</si>
  <si>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</si>
  <si>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</si>
  <si>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</si>
  <si>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</si>
  <si>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</si>
  <si>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</si>
  <si>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</si>
  <si>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</si>
  <si>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</si>
  <si>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</si>
  <si>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</si>
  <si>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</si>
  <si>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</si>
  <si>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</si>
  <si>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</si>
  <si>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</si>
  <si>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</si>
  <si>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</si>
  <si>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</si>
  <si>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</si>
  <si>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</si>
  <si>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</si>
  <si>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</si>
  <si>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</si>
  <si>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</si>
  <si>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</si>
  <si>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</si>
  <si>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</si>
  <si>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</si>
  <si>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</si>
  <si>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</si>
  <si>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</si>
  <si>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</si>
  <si>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</si>
  <si>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</si>
  <si>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</si>
  <si>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</si>
  <si>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</si>
  <si>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</si>
  <si>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</si>
  <si>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</si>
  <si>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</si>
  <si>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</si>
  <si>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</si>
  <si>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</si>
  <si>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</si>
  <si>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</si>
  <si>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</si>
  <si>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</si>
  <si>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</si>
  <si>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</si>
  <si>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</si>
  <si>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</si>
  <si>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</si>
  <si>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</si>
  <si>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</si>
  <si>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</si>
  <si>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</si>
  <si>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</si>
  <si>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</si>
  <si>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</si>
  <si>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</si>
  <si>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</si>
  <si>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</si>
  <si>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</si>
  <si>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</si>
  <si>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</si>
  <si>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</si>
  <si>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</si>
  <si>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</si>
  <si>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</si>
  <si>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</si>
  <si>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</si>
  <si>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</si>
  <si>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</si>
  <si>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</si>
  <si>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</si>
  <si>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</si>
  <si>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</si>
  <si>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</si>
  <si>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</si>
  <si>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</si>
  <si>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</si>
  <si>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</si>
  <si>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</si>
  <si>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</si>
  <si>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</si>
  <si>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</si>
  <si>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</si>
  <si>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</si>
  <si>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</si>
  <si>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</si>
  <si>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</si>
  <si>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</si>
  <si>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</si>
  <si>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</si>
  <si>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</si>
  <si>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</si>
  <si>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</si>
  <si>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</si>
  <si>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</si>
  <si>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</si>
  <si>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</si>
  <si>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</si>
  <si>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</si>
  <si>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</si>
  <si>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</si>
  <si>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</si>
  <si>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</si>
  <si>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</si>
  <si>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</si>
  <si>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</si>
  <si>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</si>
  <si>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</si>
  <si>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</si>
  <si>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</si>
  <si>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</si>
  <si>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</si>
  <si>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</si>
  <si>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</si>
  <si>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</si>
  <si>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</si>
  <si>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</si>
  <si>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</si>
  <si>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</si>
  <si>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</si>
  <si>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</si>
  <si>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</si>
  <si>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</si>
  <si>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</si>
  <si>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</si>
  <si>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</si>
  <si>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</si>
  <si>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</si>
  <si>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</si>
  <si>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</si>
  <si>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</si>
  <si>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</si>
  <si>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</si>
  <si>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</si>
  <si>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</si>
  <si>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</si>
  <si>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</si>
  <si>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</si>
  <si>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</si>
  <si>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</si>
  <si>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</si>
  <si>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</si>
  <si>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</si>
  <si>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</si>
  <si>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</si>
  <si>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</si>
  <si>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</si>
  <si>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</si>
  <si>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</si>
  <si>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</si>
  <si>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</si>
  <si>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</si>
  <si>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</si>
  <si>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</si>
  <si>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</si>
  <si>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</si>
  <si>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</si>
  <si>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</si>
  <si>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</si>
  <si>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</si>
  <si>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</si>
  <si>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</si>
  <si>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</si>
  <si>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</si>
  <si>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</si>
  <si>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</si>
  <si>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</si>
  <si>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</si>
  <si>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</si>
  <si>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</si>
  <si>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</si>
  <si>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</si>
  <si>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</si>
  <si>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</si>
  <si>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</si>
  <si>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</si>
  <si>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</si>
  <si>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</si>
  <si>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</si>
  <si>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</si>
  <si>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</si>
  <si>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</si>
  <si>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</si>
  <si>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</si>
  <si>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</si>
  <si>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</si>
  <si>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</si>
  <si>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</si>
  <si>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</si>
  <si>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</si>
  <si>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</si>
  <si>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</si>
  <si>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</si>
  <si>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</si>
  <si>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</si>
  <si>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</si>
  <si>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</si>
  <si>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</si>
  <si>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</si>
  <si>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</si>
  <si>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</si>
  <si>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</si>
  <si>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</si>
  <si>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</si>
  <si>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</si>
  <si>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</si>
  <si>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</si>
  <si>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</si>
  <si>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</si>
  <si>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</si>
  <si>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</si>
  <si>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</si>
  <si>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</si>
  <si>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</si>
  <si>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</si>
  <si>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</si>
  <si>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</si>
  <si>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</si>
  <si>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</si>
  <si>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</si>
  <si>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</si>
  <si>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</si>
  <si>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</si>
  <si>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</si>
  <si>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</si>
  <si>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</si>
  <si>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</si>
  <si>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</si>
  <si>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</si>
  <si>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</si>
  <si>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</si>
  <si>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</si>
  <si>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</si>
  <si>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</si>
  <si>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</si>
  <si>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</si>
  <si>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</si>
  <si>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</si>
  <si>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</si>
  <si>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</si>
  <si>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</si>
  <si>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</si>
  <si>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</si>
  <si>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</si>
  <si>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</si>
  <si>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</si>
  <si>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</si>
  <si>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</si>
  <si>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</si>
  <si>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</si>
  <si>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</si>
  <si>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</si>
  <si>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</si>
  <si>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</si>
  <si>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</si>
  <si>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</si>
  <si>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</si>
  <si>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</si>
  <si>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</si>
  <si>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</si>
  <si>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</si>
  <si>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</si>
  <si>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</si>
  <si>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</si>
  <si>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</si>
  <si>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</si>
  <si>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</si>
  <si>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</si>
  <si>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</si>
  <si>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</si>
  <si>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</si>
  <si>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</si>
  <si>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</si>
  <si>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</si>
  <si>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</si>
  <si>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</si>
  <si>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</si>
  <si>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</si>
  <si>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</si>
  <si>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</si>
  <si>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</si>
  <si>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</si>
  <si>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</si>
  <si>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</si>
  <si>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</si>
  <si>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</si>
  <si>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</si>
  <si>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</si>
  <si>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</si>
  <si>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</si>
  <si>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</si>
  <si>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</si>
  <si>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</si>
  <si>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</si>
  <si>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</si>
  <si>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</si>
  <si>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</si>
  <si>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</si>
  <si>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</si>
  <si>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</si>
  <si>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</si>
  <si>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</si>
  <si>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</si>
  <si>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</si>
  <si>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</si>
  <si>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</si>
  <si>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</si>
  <si>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</si>
  <si>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</si>
  <si>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</si>
  <si>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</si>
  <si>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</si>
  <si>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</si>
  <si>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</si>
  <si>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</si>
  <si>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</si>
  <si>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</si>
  <si>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</si>
  <si>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</si>
  <si>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</si>
  <si>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</si>
  <si>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</si>
  <si>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</si>
  <si>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</si>
  <si>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</si>
  <si>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</si>
  <si>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</si>
  <si>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</si>
  <si>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</si>
  <si>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</si>
  <si>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</si>
  <si>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</si>
  <si>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</si>
  <si>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</si>
  <si>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</si>
  <si>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</si>
  <si>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</si>
  <si>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</si>
  <si>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</si>
  <si>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</si>
  <si>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</si>
  <si>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</si>
  <si>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</si>
  <si>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</si>
  <si>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</si>
  <si>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</si>
  <si>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</si>
  <si>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</si>
  <si>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</si>
  <si>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</si>
  <si>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</si>
  <si>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</si>
  <si>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</si>
  <si>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</si>
  <si>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</si>
  <si>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</si>
  <si>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</si>
  <si>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</si>
  <si>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</si>
  <si>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</si>
  <si>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</si>
  <si>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</si>
  <si>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</si>
  <si>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</si>
  <si>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</si>
  <si>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204703,0.2</t>
    <phoneticPr fontId="39" type="noConversion"/>
  </si>
  <si>
    <t>SkillType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</si>
</sst>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31437116611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0006"/>
      <name val="Helvetica Neue"/>
      <family val="2"/>
      <scheme val="minor"/>
    </font>
    <font>
      <b/>
      <sz val="18"/>
      <color theme="3"/>
      <name val="Helvetica Neue"/>
      <family val="2"/>
      <scheme val="major"/>
    </font>
    <font>
      <sz val="11"/>
      <color theme="0"/>
      <name val="Helvetica Neue"/>
      <family val="2"/>
      <scheme val="minor"/>
    </font>
    <font>
      <sz val="11"/>
      <color theme="1"/>
      <name val="Tahoma"/>
      <family val="2"/>
    </font>
    <font>
      <sz val="11"/>
      <color rgb="FF9C6500"/>
      <name val="Helvetica Neue"/>
      <family val="2"/>
      <scheme val="minor"/>
    </font>
    <font>
      <b/>
      <sz val="11"/>
      <color theme="3"/>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5432599871821"/>
        <bgColor indexed="64"/>
      </patternFill>
    </fill>
    <fill>
      <patternFill patternType="solid">
        <fgColor rgb="FFFFFF00"/>
        <bgColor indexed="64"/>
      </patternFill>
    </fill>
    <fill>
      <patternFill patternType="solid">
        <fgColor theme="0" tint="-0.14972380748924222"/>
        <bgColor indexed="64"/>
      </patternFill>
    </fill>
    <fill>
      <patternFill patternType="solid">
        <fgColor theme="6" tint="0.79973754081850645"/>
        <bgColor indexed="64"/>
      </patternFill>
    </fill>
    <fill>
      <patternFill patternType="solid">
        <fgColor theme="7" tint="0.59999389629810485"/>
        <bgColor indexed="64"/>
      </patternFill>
    </fill>
    <fill>
      <patternFill patternType="solid">
        <fgColor theme="5" tint="0.79973754081850645"/>
        <bgColor indexed="64"/>
      </patternFill>
    </fill>
    <fill>
      <patternFill patternType="solid">
        <fgColor theme="9" tint="0.79973754081850645"/>
        <bgColor indexed="64"/>
      </patternFill>
    </fill>
    <fill>
      <patternFill patternType="solid">
        <fgColor theme="4" tint="0.79973754081850645"/>
        <bgColor indexed="64"/>
      </patternFill>
    </fill>
    <fill>
      <patternFill patternType="solid">
        <fgColor theme="4" tint="0.79970702230903046"/>
        <bgColor indexed="64"/>
      </patternFill>
    </fill>
    <fill>
      <patternFill patternType="solid">
        <fgColor theme="5" tint="0.59999389629810485"/>
        <bgColor indexed="64"/>
      </patternFill>
    </fill>
    <fill>
      <patternFill patternType="solid">
        <fgColor theme="7" tint="0.7997375408185064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79967650379955446"/>
        <bgColor indexed="64"/>
      </patternFill>
    </fill>
    <fill>
      <patternFill patternType="solid">
        <fgColor theme="4" tint="0.59999389629810485"/>
        <bgColor indexed="64"/>
      </patternFill>
    </fill>
    <fill>
      <patternFill patternType="solid">
        <fgColor theme="5"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theme="8" tint="0.79967650379955446"/>
        <bgColor indexed="64"/>
      </patternFill>
    </fill>
    <fill>
      <patternFill patternType="solid">
        <fgColor theme="9" tint="0.79970702230903046"/>
        <bgColor indexed="64"/>
      </patternFill>
    </fill>
    <fill>
      <patternFill patternType="solid">
        <fgColor theme="6" tint="0.79967650379955446"/>
        <bgColor indexed="64"/>
      </patternFill>
    </fill>
    <fill>
      <patternFill patternType="solid">
        <fgColor theme="9" tint="0.79967650379955446"/>
        <bgColor indexed="64"/>
      </patternFill>
    </fill>
    <fill>
      <patternFill patternType="solid">
        <fgColor theme="7" tint="0.79967650379955446"/>
        <bgColor indexed="64"/>
      </patternFill>
    </fill>
    <fill>
      <patternFill patternType="solid">
        <fgColor theme="8" tint="0.79973754081850645"/>
        <bgColor indexed="64"/>
      </patternFill>
    </fill>
    <fill>
      <patternFill patternType="solid">
        <fgColor rgb="FFFFFFCC"/>
        <bgColor indexed="64"/>
      </patternFill>
    </fill>
    <fill>
      <patternFill patternType="solid">
        <fgColor theme="5" tint="0.79970702230903046"/>
        <bgColor indexed="64"/>
      </patternFill>
    </fill>
    <fill>
      <patternFill patternType="solid">
        <fgColor theme="7" tint="0.79970702230903046"/>
        <bgColor indexed="64"/>
      </patternFill>
    </fill>
    <fill>
      <patternFill patternType="solid">
        <fgColor theme="6" tint="0.79970702230903046"/>
        <bgColor indexed="64"/>
      </patternFill>
    </fill>
    <fill>
      <patternFill patternType="solid">
        <fgColor rgb="FFFFC7CE"/>
        <bgColor indexed="64"/>
      </patternFill>
    </fill>
    <fill>
      <patternFill patternType="solid">
        <fgColor theme="5" tint="0.39973143711661124"/>
        <bgColor indexed="64"/>
      </patternFill>
    </fill>
    <fill>
      <patternFill patternType="solid">
        <fgColor rgb="FFFFEB9C"/>
        <bgColor indexed="64"/>
      </patternFill>
    </fill>
    <fill>
      <patternFill patternType="solid">
        <fgColor theme="4" tint="0.39973143711661124"/>
        <bgColor indexed="64"/>
      </patternFill>
    </fill>
    <fill>
      <patternFill patternType="solid">
        <fgColor theme="9" tint="0.39970091860713525"/>
        <bgColor indexed="64"/>
      </patternFill>
    </fill>
    <fill>
      <patternFill patternType="solid">
        <fgColor theme="7" tint="0.39970091860713525"/>
        <bgColor indexed="64"/>
      </patternFill>
    </fill>
    <fill>
      <patternFill patternType="solid">
        <fgColor theme="8" tint="0.39970091860713525"/>
        <bgColor indexed="64"/>
      </patternFill>
    </fill>
    <fill>
      <patternFill patternType="solid">
        <fgColor theme="5" tint="0.39970091860713525"/>
        <bgColor indexed="64"/>
      </patternFill>
    </fill>
    <fill>
      <patternFill patternType="solid">
        <fgColor theme="9" tint="0.39973143711661124"/>
        <bgColor indexed="64"/>
      </patternFill>
    </fill>
    <fill>
      <patternFill patternType="solid">
        <fgColor theme="4" tint="0.39970091860713525"/>
        <bgColor indexed="64"/>
      </patternFill>
    </fill>
    <fill>
      <patternFill patternType="solid">
        <fgColor theme="8" tint="0.39973143711661124"/>
        <bgColor indexed="64"/>
      </patternFill>
    </fill>
    <fill>
      <patternFill patternType="solid">
        <fgColor theme="6" tint="0.39970091860713525"/>
        <bgColor indexed="64"/>
      </patternFill>
    </fill>
    <fill>
      <patternFill patternType="solid">
        <fgColor theme="7" tint="0.39973143711661124"/>
        <bgColor indexed="64"/>
      </patternFill>
    </fill>
    <fill>
      <patternFill patternType="solid">
        <fgColor theme="6" tint="0.399731437116611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7" fillId="0" borderId="0"/>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7"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8" fillId="3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3" fillId="0" borderId="0" applyNumberFormat="0" applyFill="0" applyBorder="0" applyProtection="0"/>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32"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3" fillId="0" borderId="0" applyNumberFormat="0" applyFill="0" applyBorder="0" applyProtection="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36"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3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6"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45"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3"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4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7" fillId="0" borderId="0"/>
    <xf numFmtId="0" fontId="27" fillId="0" borderId="0"/>
    <xf numFmtId="0" fontId="27" fillId="0" borderId="0"/>
    <xf numFmtId="0" fontId="27"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7" fillId="0" borderId="0"/>
    <xf numFmtId="0" fontId="27" fillId="0" borderId="0"/>
    <xf numFmtId="0" fontId="27"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8" fillId="35" borderId="0" applyNumberFormat="0" applyBorder="0" applyAlignment="0" applyProtection="0">
      <alignment vertical="center"/>
    </xf>
    <xf numFmtId="0" fontId="28" fillId="35"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G937" activePane="bottomRight" state="frozen"/>
      <selection pane="topRight"/>
      <selection pane="bottomLeft"/>
      <selection pane="bottomRight" activeCell="M942" sqref="M94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hidden="1" customWidth="1"/>
    <col min="17" max="18" width="12.375" hidden="1" customWidth="1"/>
    <col min="19" max="19" width="12.625" hidden="1" customWidth="1"/>
    <col min="20" max="20" width="10.375" hidden="1" customWidth="1"/>
    <col min="21" max="21" width="9.375" hidden="1" customWidth="1"/>
    <col min="22" max="22" width="16.125" hidden="1" customWidth="1"/>
    <col min="23" max="23" width="8.5" hidden="1" customWidth="1"/>
    <col min="24" max="24" width="10.875" hidden="1" customWidth="1"/>
    <col min="25" max="25" width="7.5" hidden="1" customWidth="1"/>
    <col min="26" max="26" width="9.25" hidden="1" customWidth="1"/>
    <col min="27" max="27" width="10.625" hidden="1" customWidth="1"/>
    <col min="28" max="28" width="15.125" hidden="1" customWidth="1"/>
    <col min="29" max="29" width="16.875" hidden="1" customWidth="1"/>
    <col min="30" max="30" width="13.875" hidden="1" customWidth="1"/>
    <col min="31" max="31" width="15.875" hidden="1" customWidth="1"/>
    <col min="32" max="32" width="15.75" hidden="1" customWidth="1"/>
    <col min="33" max="33" width="16.25" hidden="1" customWidth="1"/>
    <col min="34" max="35" width="16.375" hidden="1" customWidth="1"/>
    <col min="36" max="36" width="14.375" hidden="1" customWidth="1"/>
    <col min="37" max="37" width="13.25" hidden="1" customWidth="1"/>
    <col min="38" max="38" width="13.75" hidden="1" customWidth="1"/>
    <col min="39" max="39" width="13.25" hidden="1" customWidth="1"/>
    <col min="40" max="40" width="17.875" hidden="1" customWidth="1"/>
    <col min="41" max="41" width="16.375" hidden="1" customWidth="1"/>
    <col min="42" max="42" width="12.875" hidden="1" customWidth="1"/>
    <col min="43" max="43" width="41.125" hidden="1" customWidth="1"/>
    <col min="44" max="44" width="25.5" hidden="1" customWidth="1"/>
    <col min="45" max="45" width="16.375" hidden="1" customWidth="1"/>
    <col min="46" max="46" width="13.75" hidden="1" customWidth="1"/>
    <col min="47" max="48" width="16.375" hidden="1"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1290</v>
      </c>
      <c r="O4" s="4" t="s">
        <v>67</v>
      </c>
      <c r="P4" s="4" t="s">
        <v>68</v>
      </c>
      <c r="Q4" s="4" t="s">
        <v>69</v>
      </c>
      <c r="R4" s="4" t="s">
        <v>70</v>
      </c>
      <c r="S4" s="4" t="s">
        <v>71</v>
      </c>
      <c r="T4" s="4" t="s">
        <v>72</v>
      </c>
      <c r="U4" s="4" t="s">
        <v>73</v>
      </c>
      <c r="V4" s="4" t="s">
        <v>74</v>
      </c>
      <c r="W4" s="4" t="s">
        <v>75</v>
      </c>
      <c r="X4" s="4" t="s">
        <v>76</v>
      </c>
      <c r="Y4" s="4" t="s">
        <v>77</v>
      </c>
      <c r="Z4" s="4" t="s">
        <v>78</v>
      </c>
      <c r="AA4" s="4" t="s">
        <v>79</v>
      </c>
      <c r="AB4" s="4" t="s">
        <v>80</v>
      </c>
      <c r="AC4" s="4" t="s">
        <v>81</v>
      </c>
      <c r="AD4" s="4" t="s">
        <v>82</v>
      </c>
      <c r="AE4" s="4" t="s">
        <v>83</v>
      </c>
      <c r="AF4" s="4" t="s">
        <v>84</v>
      </c>
      <c r="AG4" s="4" t="s">
        <v>85</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row>
    <row r="5" spans="3:60"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113</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row>
    <row r="6" spans="3:60"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row>
    <row r="7" spans="3:60"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row>
    <row r="8" spans="3:60"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row>
    <row r="9" spans="3:60"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row>
    <row r="10" spans="3:60"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row>
    <row r="11" spans="3:60"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row>
    <row r="12" spans="3:60"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row>
    <row r="13" spans="3:60"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row>
    <row r="14" spans="3:60"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row>
    <row r="15" spans="3:60"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row>
    <row r="16" spans="3:60"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row>
    <row r="17" spans="3:60"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row>
    <row r="18" spans="3:60"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row>
    <row r="19" spans="3:60"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row>
    <row r="20" spans="3:60"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0.17499999999999999</v>
      </c>
      <c r="AN20" s="11">
        <v>175</v>
      </c>
      <c r="AO20" s="11">
        <v>0.1</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row>
    <row r="21" spans="3:60"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row>
    <row r="22" spans="3:60"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row>
    <row r="23" spans="3:60"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row>
    <row r="24" spans="3:60"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row>
    <row r="25" spans="3:60"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row>
    <row r="26" spans="3:60"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row>
    <row r="27" spans="3:60"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row>
    <row r="28" spans="3:60"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row>
    <row r="29" spans="3:60"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row>
    <row r="30" spans="3:60"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row>
    <row r="31" spans="3:60"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row>
    <row r="33" spans="3:60"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row>
    <row r="38" spans="3:60"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row>
    <row r="39" spans="3:60"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row>
    <row r="40" spans="3:60"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row>
    <row r="41" spans="3:60"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row>
    <row r="42" spans="3:60"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row>
    <row r="43" spans="3:60"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row>
    <row r="44" spans="3:60"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row>
    <row r="45" spans="3:60"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row>
    <row r="46" spans="3:60"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row>
    <row r="47" spans="3:60"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row>
    <row r="48" spans="3:60"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row>
    <row r="49" spans="3:60"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row>
    <row r="50" spans="3:60"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row>
    <row r="51" spans="3:60"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row>
    <row r="52" spans="3:60"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row>
    <row r="53" spans="3:60"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row>
    <row r="54" spans="3:60"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row>
    <row r="55" spans="3:60"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row>
    <row r="56" spans="3:60"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row>
    <row r="57" spans="3:60"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row>
    <row r="58" spans="3:60"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row>
    <row r="59" spans="3:60"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row>
    <row r="60" spans="3:60"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row>
    <row r="61" spans="3:60"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row>
    <row r="62" spans="3:60"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row>
    <row r="63" spans="3:60"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row>
    <row r="64" spans="3:60"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row>
    <row r="65" spans="3:60"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row>
    <row r="66" spans="3:60"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212</v>
      </c>
      <c r="AX66" s="1">
        <v>0</v>
      </c>
      <c r="AY66" s="34">
        <v>0</v>
      </c>
      <c r="AZ66" s="34">
        <v>0</v>
      </c>
      <c r="BA66" s="53" t="s">
        <v>213</v>
      </c>
      <c r="BB66" s="9">
        <v>0</v>
      </c>
      <c r="BC66" s="9">
        <v>0</v>
      </c>
      <c r="BD66" s="18">
        <v>0</v>
      </c>
      <c r="BE66" s="9">
        <v>0</v>
      </c>
      <c r="BF66" s="9">
        <v>0</v>
      </c>
      <c r="BG66" s="26">
        <v>0</v>
      </c>
      <c r="BH66" s="9">
        <v>0</v>
      </c>
    </row>
    <row r="67" spans="3:60"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row>
    <row r="68" spans="3:60"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row>
    <row r="69" spans="3:60"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row>
    <row r="70" spans="3:60"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row>
    <row r="71" spans="3:60"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row>
    <row r="72" spans="3:60"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row>
    <row r="73" spans="3:60"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row>
    <row r="74" spans="3:60"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row>
    <row r="75" spans="3:60"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row>
    <row r="76" spans="3:60"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row>
    <row r="77" spans="3:60"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row>
    <row r="78" spans="3:60"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row>
    <row r="79" spans="3:60"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row>
    <row r="80" spans="3:60"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row>
    <row r="81" spans="3:60"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row>
    <row r="82" spans="3:60"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row>
    <row r="83" spans="3:60"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row>
    <row r="84" spans="3:60"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row>
    <row r="85" spans="3:60"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row>
    <row r="86" spans="3:60"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row>
    <row r="87" spans="3:60"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row>
    <row r="88" spans="3:60"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row>
    <row r="89" spans="3:60"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row>
    <row r="90" spans="3:60"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row>
    <row r="91" spans="3:60"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row>
    <row r="92" spans="3:60"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row>
    <row r="93" spans="3:60"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row>
    <row r="95" spans="3:60"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row>
    <row r="96" spans="3:60"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row>
    <row r="97" spans="3:60"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row>
    <row r="98" spans="3:60"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row>
    <row r="99" spans="3:60"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row>
    <row r="100" spans="3:60"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row>
    <row r="101" spans="3:60"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row>
    <row r="102" spans="3:60"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row>
    <row r="103" spans="3:60"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row>
    <row r="104" spans="3:60"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row>
    <row r="105" spans="3:60"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row>
    <row r="106" spans="3:60"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row>
    <row r="107" spans="3:60"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row>
    <row r="108" spans="3:60"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row>
    <row r="109" spans="3:60"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row>
    <row r="110" spans="3:60"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row>
    <row r="111" spans="3:60"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row>
    <row r="112" spans="3:60"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row>
    <row r="113" spans="3:60"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row>
    <row r="114" spans="3:60"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row>
    <row r="115" spans="3:60"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row>
    <row r="116" spans="3:60"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row>
    <row r="117" spans="3:60"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row>
    <row r="118" spans="3:60"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row>
    <row r="119" spans="3:60"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row>
    <row r="120" spans="3:60"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row>
    <row r="121" spans="3:60"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row>
    <row r="122" spans="3:60"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row>
    <row r="123" spans="3:60"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row>
    <row r="124" spans="3:60"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row>
    <row r="125" spans="3:60"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row>
    <row r="126" spans="3:60"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row>
    <row r="127" spans="3:60"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row>
    <row r="128" spans="3:60"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row>
    <row r="129" spans="3:60"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row>
    <row r="130" spans="3:60"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row>
    <row r="131" spans="3:60"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row>
    <row r="132" spans="3:60"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row>
    <row r="133" spans="3:60"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row>
    <row r="134" spans="3:60"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row>
    <row r="135" spans="3:60"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row>
    <row r="136" spans="3:60"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row>
    <row r="137" spans="3:60"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row>
    <row r="138" spans="3:60" ht="20.100000000000001" customHeight="1">
      <c r="C138" s="8">
        <v>620001011</v>
      </c>
      <c r="D138" s="9" t="s">
        <v>321</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row>
    <row r="139" spans="3:60" ht="20.100000000000001" customHeight="1">
      <c r="C139" s="8">
        <v>620001021</v>
      </c>
      <c r="D139" s="9" t="s">
        <v>323</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row>
    <row r="140" spans="3:60" ht="20.100000000000001" customHeight="1">
      <c r="C140" s="8">
        <v>620001031</v>
      </c>
      <c r="D140" s="9" t="s">
        <v>325</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row>
    <row r="141" spans="3:60" ht="20.100000000000001" customHeight="1">
      <c r="C141" s="8">
        <v>62000201</v>
      </c>
      <c r="D141" s="9" t="s">
        <v>329</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row>
    <row r="142" spans="3:60" ht="20.100000000000001" customHeight="1">
      <c r="C142" s="8">
        <v>62000202</v>
      </c>
      <c r="D142" s="9" t="s">
        <v>333</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row>
    <row r="143" spans="3:60" ht="20.100000000000001" customHeight="1">
      <c r="C143" s="8">
        <v>62000203</v>
      </c>
      <c r="D143" s="9" t="s">
        <v>337</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row>
    <row r="144" spans="3:60" ht="20.100000000000001" customHeight="1">
      <c r="C144" s="8">
        <v>62000301</v>
      </c>
      <c r="D144" s="9" t="s">
        <v>340</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row>
    <row r="145" spans="3:60" ht="20.100000000000001" customHeight="1">
      <c r="C145" s="8">
        <v>62000302</v>
      </c>
      <c r="D145" s="9" t="s">
        <v>342</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row>
    <row r="146" spans="3:60" ht="20.100000000000001" customHeight="1">
      <c r="C146" s="8">
        <v>62000303</v>
      </c>
      <c r="D146" s="9" t="s">
        <v>344</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row>
    <row r="147" spans="3:60" ht="20.100000000000001" customHeight="1">
      <c r="C147" s="8">
        <v>62000304</v>
      </c>
      <c r="D147" s="9" t="s">
        <v>345</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row>
    <row r="148" spans="3:60" ht="20.100000000000001" customHeight="1">
      <c r="C148" s="8">
        <v>62000401</v>
      </c>
      <c r="D148" s="9" t="s">
        <v>346</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row>
    <row r="149" spans="3:60" ht="20.100000000000001" customHeight="1">
      <c r="C149" s="8">
        <v>62000402</v>
      </c>
      <c r="D149" s="9" t="s">
        <v>347</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row>
    <row r="150" spans="3:60" ht="20.100000000000001" customHeight="1">
      <c r="C150" s="8">
        <v>62000403</v>
      </c>
      <c r="D150" s="9" t="s">
        <v>348</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row>
    <row r="151" spans="3:60"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row>
    <row r="152" spans="3:60" ht="20.100000000000001" customHeight="1">
      <c r="C152" s="8">
        <v>62000405</v>
      </c>
      <c r="D152" s="19" t="s">
        <v>352</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row>
    <row r="153" spans="3:60" ht="20.100000000000001" customHeight="1">
      <c r="C153" s="8">
        <v>62000406</v>
      </c>
      <c r="D153" s="19" t="s">
        <v>354</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row>
    <row r="154" spans="3:60" ht="20.100000000000001" customHeight="1">
      <c r="C154" s="8">
        <v>62000501</v>
      </c>
      <c r="D154" s="9" t="s">
        <v>356</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row>
    <row r="155" spans="3:60"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row>
    <row r="156" spans="3:60" ht="20.100000000000001" customHeight="1">
      <c r="C156" s="8">
        <v>62000503</v>
      </c>
      <c r="D156" s="9" t="s">
        <v>361</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row>
    <row r="157" spans="3:60"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row>
    <row r="158" spans="3:60"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row>
    <row r="159" spans="3:60" ht="20.100000000000001" customHeight="1">
      <c r="C159" s="8">
        <v>62001101</v>
      </c>
      <c r="D159" s="9" t="s">
        <v>364</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row>
    <row r="160" spans="3:60" ht="20.100000000000001" customHeight="1">
      <c r="C160" s="8">
        <v>62001102</v>
      </c>
      <c r="D160" s="9" t="s">
        <v>365</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row>
    <row r="161" spans="3:60" ht="20.100000000000001" customHeight="1">
      <c r="C161" s="8">
        <v>62001103</v>
      </c>
      <c r="D161" s="12" t="s">
        <v>366</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row>
    <row r="162" spans="3:60" ht="20.100000000000001" customHeight="1">
      <c r="C162" s="8">
        <v>62001104</v>
      </c>
      <c r="D162" s="12" t="s">
        <v>369</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row>
    <row r="163" spans="3:60" ht="19.5" customHeight="1">
      <c r="C163" s="8">
        <v>62001105</v>
      </c>
      <c r="D163" s="12" t="s">
        <v>372</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row>
    <row r="164" spans="3:60" ht="20.100000000000001" customHeight="1">
      <c r="C164" s="8">
        <v>62001201</v>
      </c>
      <c r="D164" s="9" t="s">
        <v>376</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row>
    <row r="165" spans="3:60"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row>
    <row r="166" spans="3:60" ht="20.100000000000001" customHeight="1">
      <c r="C166" s="8">
        <v>62001203</v>
      </c>
      <c r="D166" s="9" t="s">
        <v>378</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row>
    <row r="167" spans="3:60" ht="20.100000000000001" customHeight="1">
      <c r="C167" s="8">
        <v>62001204</v>
      </c>
      <c r="D167" s="9" t="s">
        <v>380</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row>
    <row r="168" spans="3:60"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row>
    <row r="169" spans="3:60" ht="20.100000000000001" customHeight="1">
      <c r="C169" s="8">
        <v>62001206</v>
      </c>
      <c r="D169" s="9" t="s">
        <v>384</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row>
    <row r="170" spans="3:60" ht="20.100000000000001" customHeight="1">
      <c r="C170" s="8">
        <v>62001207</v>
      </c>
      <c r="D170" s="9" t="s">
        <v>384</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row>
    <row r="171" spans="3:60"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row>
    <row r="172" spans="3:60"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row>
    <row r="173" spans="3:60"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row>
    <row r="174" spans="3:60"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row>
    <row r="175" spans="3:60" ht="20.100000000000001" customHeight="1">
      <c r="C175" s="8">
        <v>62001304</v>
      </c>
      <c r="D175" s="9" t="s">
        <v>393</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row>
    <row r="176" spans="3:60"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row>
    <row r="177" spans="3:60" ht="20.100000000000001" customHeight="1">
      <c r="C177" s="20">
        <v>62002001</v>
      </c>
      <c r="D177" s="20" t="s">
        <v>394</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row>
    <row r="178" spans="3:60" ht="20.100000000000001" customHeight="1">
      <c r="C178" s="20">
        <v>62002002</v>
      </c>
      <c r="D178" s="9" t="s">
        <v>397</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row>
    <row r="179" spans="3:60" ht="20.100000000000001" customHeight="1">
      <c r="C179" s="8">
        <v>62002003</v>
      </c>
      <c r="D179" s="9" t="s">
        <v>398</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row>
    <row r="180" spans="3:60" ht="20.100000000000001" customHeight="1">
      <c r="C180" s="20">
        <v>62002004</v>
      </c>
      <c r="D180" s="19" t="s">
        <v>400</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row>
    <row r="181" spans="3:60" ht="20.100000000000001" customHeight="1">
      <c r="C181" s="8">
        <v>62002005</v>
      </c>
      <c r="D181" s="12" t="s">
        <v>402</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row>
    <row r="182" spans="3:60" ht="20.100000000000001" customHeight="1">
      <c r="C182" s="8">
        <v>62002101</v>
      </c>
      <c r="D182" s="9" t="s">
        <v>404</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row>
    <row r="183" spans="3:60"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row>
    <row r="184" spans="3:60"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row>
    <row r="185" spans="3:60"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row>
    <row r="186" spans="3:60" ht="20.100000000000001" customHeight="1">
      <c r="C186" s="8">
        <v>62002201</v>
      </c>
      <c r="D186" s="9" t="s">
        <v>408</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row>
    <row r="187" spans="3:60" ht="20.100000000000001" customHeight="1">
      <c r="C187" s="8">
        <v>62002202</v>
      </c>
      <c r="D187" s="9" t="s">
        <v>410</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row>
    <row r="188" spans="3:60"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row>
    <row r="189" spans="3:60" ht="20.100000000000001" customHeight="1">
      <c r="C189" s="8">
        <v>62002204</v>
      </c>
      <c r="D189" s="9" t="s">
        <v>414</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row>
    <row r="190" spans="3:60" ht="20.100000000000001" customHeight="1">
      <c r="C190" s="8">
        <v>62002205</v>
      </c>
      <c r="D190" s="9" t="s">
        <v>414</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row>
    <row r="191" spans="3:60" ht="20.100000000000001" customHeight="1">
      <c r="C191" s="8">
        <v>62002206</v>
      </c>
      <c r="D191" s="9" t="s">
        <v>416</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row>
    <row r="192" spans="3:60" ht="20.100000000000001" customHeight="1">
      <c r="C192" s="8">
        <v>62002207</v>
      </c>
      <c r="D192" s="9" t="s">
        <v>416</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row>
    <row r="193" spans="3:60" ht="20.100000000000001" customHeight="1">
      <c r="C193" s="8">
        <v>62002208</v>
      </c>
      <c r="D193" s="9" t="s">
        <v>416</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row>
    <row r="194" spans="3:60" ht="20.100000000000001" customHeight="1">
      <c r="C194" s="8">
        <v>62002209</v>
      </c>
      <c r="D194" s="9" t="s">
        <v>417</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row>
    <row r="195" spans="3:60" ht="20.100000000000001" customHeight="1">
      <c r="C195" s="8">
        <v>62002210</v>
      </c>
      <c r="D195" s="9" t="s">
        <v>417</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row>
    <row r="196" spans="3:60" ht="20.100000000000001" customHeight="1">
      <c r="C196" s="8">
        <v>62002211</v>
      </c>
      <c r="D196" s="9" t="s">
        <v>417</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row>
    <row r="197" spans="3:60" ht="20.100000000000001" customHeight="1">
      <c r="C197" s="8">
        <v>62002212</v>
      </c>
      <c r="D197" s="9" t="s">
        <v>417</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row>
    <row r="198" spans="3:60" ht="20.100000000000001" customHeight="1">
      <c r="C198" s="8">
        <v>62002213</v>
      </c>
      <c r="D198" s="9" t="s">
        <v>417</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row>
    <row r="199" spans="3:60" ht="20.100000000000001" customHeight="1">
      <c r="C199" s="8">
        <v>62002301</v>
      </c>
      <c r="D199" s="9" t="s">
        <v>418</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row>
    <row r="200" spans="3:60"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row>
    <row r="201" spans="3:60" ht="20.100000000000001" customHeight="1">
      <c r="C201" s="8">
        <v>62002303</v>
      </c>
      <c r="D201" s="9" t="s">
        <v>421</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row>
    <row r="202" spans="3:60" ht="20.100000000000001" customHeight="1">
      <c r="C202" s="8">
        <v>62002304</v>
      </c>
      <c r="D202" s="9" t="s">
        <v>422</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row>
    <row r="203" spans="3:60" ht="20.100000000000001" customHeight="1">
      <c r="C203" s="8">
        <v>62002306</v>
      </c>
      <c r="D203" s="9" t="s">
        <v>423</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row>
    <row r="204" spans="3:60" ht="20.100000000000001" customHeight="1">
      <c r="C204" s="8">
        <v>62002307</v>
      </c>
      <c r="D204" s="9" t="s">
        <v>425</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row>
    <row r="205" spans="3:60" ht="20.100000000000001" customHeight="1">
      <c r="C205" s="8">
        <v>62003001</v>
      </c>
      <c r="D205" s="9" t="s">
        <v>426</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row>
    <row r="206" spans="3:60"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row>
    <row r="207" spans="3:60" ht="20.100000000000001" customHeight="1">
      <c r="C207" s="8">
        <v>62003003</v>
      </c>
      <c r="D207" s="9" t="s">
        <v>429</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row>
    <row r="208" spans="3:60" ht="20.100000000000001" customHeight="1">
      <c r="C208" s="8">
        <v>62003004</v>
      </c>
      <c r="D208" s="9" t="s">
        <v>430</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row>
    <row r="209" spans="3:60" ht="20.100000000000001" customHeight="1">
      <c r="C209" s="8">
        <v>62003005</v>
      </c>
      <c r="D209" s="9" t="s">
        <v>433</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row>
    <row r="210" spans="3:60" ht="20.100000000000001" customHeight="1">
      <c r="C210" s="8">
        <v>62003101</v>
      </c>
      <c r="D210" s="9" t="s">
        <v>434</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row>
    <row r="211" spans="3:60" ht="20.100000000000001" customHeight="1">
      <c r="C211" s="8">
        <v>62003102</v>
      </c>
      <c r="D211" s="9" t="s">
        <v>436</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row>
    <row r="212" spans="3:60" ht="20.100000000000001" customHeight="1">
      <c r="C212" s="8">
        <v>62003103</v>
      </c>
      <c r="D212" s="9" t="s">
        <v>437</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row>
    <row r="213" spans="3:60" ht="20.100000000000001" customHeight="1">
      <c r="C213" s="8">
        <v>62003104</v>
      </c>
      <c r="D213" s="9" t="s">
        <v>438</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row>
    <row r="214" spans="3:60" ht="20.100000000000001" customHeight="1">
      <c r="C214" s="8">
        <v>62003105</v>
      </c>
      <c r="D214" s="9" t="s">
        <v>436</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row>
    <row r="215" spans="3:60" ht="20.100000000000001" customHeight="1">
      <c r="C215" s="8">
        <v>62003201</v>
      </c>
      <c r="D215" s="9" t="s">
        <v>440</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row>
    <row r="216" spans="3:60"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row>
    <row r="217" spans="3:60"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row>
    <row r="218" spans="3:60" ht="20.100000000000001" customHeight="1">
      <c r="C218" s="8">
        <v>62003204</v>
      </c>
      <c r="D218" s="9" t="s">
        <v>443</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row>
    <row r="219" spans="3:60" ht="20.100000000000001" customHeight="1">
      <c r="C219" s="8">
        <v>62003301</v>
      </c>
      <c r="D219" s="9" t="s">
        <v>444</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row>
    <row r="220" spans="3:60"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row>
    <row r="221" spans="3:60" ht="20.100000000000001" customHeight="1">
      <c r="C221" s="8">
        <v>62003303</v>
      </c>
      <c r="D221" s="9" t="s">
        <v>447</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row>
    <row r="222" spans="3:60"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row>
    <row r="223" spans="3:60" ht="20.100000000000001" customHeight="1">
      <c r="C223" s="8">
        <v>62003305</v>
      </c>
      <c r="D223" s="9" t="s">
        <v>444</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row>
    <row r="224" spans="3:60" ht="20.100000000000001" customHeight="1">
      <c r="C224" s="8">
        <v>62003306</v>
      </c>
      <c r="D224" s="9" t="s">
        <v>444</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row>
    <row r="225" spans="3:60" ht="20.100000000000001" customHeight="1">
      <c r="C225" s="8">
        <v>62003307</v>
      </c>
      <c r="D225" s="9" t="s">
        <v>451</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row>
    <row r="226" spans="3:60"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row>
    <row r="227" spans="3:60" ht="20.100000000000001" customHeight="1">
      <c r="C227" s="8">
        <v>62004002</v>
      </c>
      <c r="D227" s="9" t="s">
        <v>454</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row>
    <row r="228" spans="3:60"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row>
    <row r="229" spans="3:60"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row>
    <row r="230" spans="3:60"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row>
    <row r="231" spans="3:60"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row>
    <row r="232" spans="3:60" ht="20.100000000000001" customHeight="1">
      <c r="C232" s="8">
        <v>62004102</v>
      </c>
      <c r="D232" s="9" t="s">
        <v>460</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row>
    <row r="233" spans="3:60"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row>
    <row r="234" spans="3:60" ht="20.100000000000001" customHeight="1">
      <c r="C234" s="8">
        <v>62004104</v>
      </c>
      <c r="D234" s="9" t="s">
        <v>464</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row>
    <row r="235" spans="3:60"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row>
    <row r="236" spans="3:60"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row>
    <row r="237" spans="3:60"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row>
    <row r="238" spans="3:60"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row>
    <row r="239" spans="3:60"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row>
    <row r="240" spans="3:60"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row>
    <row r="241" spans="3:60"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row>
    <row r="242" spans="3:60"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row>
    <row r="243" spans="3:60" ht="20.100000000000001" customHeight="1">
      <c r="C243" s="8">
        <v>62004306</v>
      </c>
      <c r="D243" s="9" t="s">
        <v>473</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row>
    <row r="244" spans="3:60"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row>
    <row r="245" spans="3:60"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row>
    <row r="246" spans="3:60"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row>
    <row r="247" spans="3:60"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row>
    <row r="248" spans="3:60"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row>
    <row r="249" spans="3:60"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row>
    <row r="250" spans="3:60"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row>
    <row r="251" spans="3:60"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row>
    <row r="252" spans="3:60" ht="20.100000000000001" customHeight="1">
      <c r="C252" s="8">
        <v>62004405</v>
      </c>
      <c r="D252" s="9" t="s">
        <v>404</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row>
    <row r="253" spans="3:60"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row>
    <row r="254" spans="3:60" ht="20.100000000000001" customHeight="1">
      <c r="C254" s="8">
        <v>62004407</v>
      </c>
      <c r="D254" s="9" t="s">
        <v>451</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row>
    <row r="255" spans="3:60"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row>
    <row r="256" spans="3:60" ht="20.100000000000001" customHeight="1">
      <c r="C256" s="8">
        <v>62004409</v>
      </c>
      <c r="D256" s="9" t="s">
        <v>473</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row>
    <row r="257" spans="3:60" ht="20.100000000000001" customHeight="1">
      <c r="C257" s="8">
        <v>62004410</v>
      </c>
      <c r="D257" s="9" t="s">
        <v>473</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row>
    <row r="258" spans="3:60"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row>
    <row r="259" spans="3:60"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row>
    <row r="260" spans="3:60"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row>
    <row r="261" spans="3:60"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row>
    <row r="262" spans="3:60"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row>
    <row r="263" spans="3:60"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row>
    <row r="264" spans="3:60"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row>
    <row r="301" spans="3:60"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row>
    <row r="302" spans="3:60"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row>
    <row r="303" spans="3:60"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0.7</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1</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1</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0.5</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0.5</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1</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0.8</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0.8</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0.8</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0.8</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0.8</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0.8</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494</v>
      </c>
      <c r="AS319" s="12" t="s">
        <v>335</v>
      </c>
      <c r="AT319" s="11" t="s">
        <v>495</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494</v>
      </c>
      <c r="AS320" s="12" t="s">
        <v>335</v>
      </c>
      <c r="AT320" s="11" t="s">
        <v>495</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494</v>
      </c>
      <c r="AS321" s="12" t="s">
        <v>335</v>
      </c>
      <c r="AT321" s="11" t="s">
        <v>495</v>
      </c>
      <c r="AU321" s="18">
        <v>10000007</v>
      </c>
      <c r="AV321" s="18">
        <v>21000020</v>
      </c>
      <c r="AW321" s="12" t="s">
        <v>139</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494</v>
      </c>
      <c r="AS322" s="12" t="s">
        <v>335</v>
      </c>
      <c r="AT322" s="11" t="s">
        <v>495</v>
      </c>
      <c r="AU322" s="18">
        <v>10000007</v>
      </c>
      <c r="AV322" s="18">
        <v>21000020</v>
      </c>
      <c r="AW322" s="12" t="s">
        <v>139</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494</v>
      </c>
      <c r="AS323" s="12" t="s">
        <v>335</v>
      </c>
      <c r="AT323" s="11" t="s">
        <v>495</v>
      </c>
      <c r="AU323" s="18">
        <v>10000007</v>
      </c>
      <c r="AV323" s="18">
        <v>21000020</v>
      </c>
      <c r="AW323" s="12" t="s">
        <v>139</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494</v>
      </c>
      <c r="AS324" s="12" t="s">
        <v>335</v>
      </c>
      <c r="AT324" s="11" t="s">
        <v>495</v>
      </c>
      <c r="AU324" s="18">
        <v>10000007</v>
      </c>
      <c r="AV324" s="18">
        <v>21000020</v>
      </c>
      <c r="AW324" s="12" t="s">
        <v>139</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494</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494</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494</v>
      </c>
      <c r="AS327" s="12" t="s">
        <v>487</v>
      </c>
      <c r="AT327" s="11" t="s">
        <v>497</v>
      </c>
      <c r="AU327" s="18">
        <v>10000015</v>
      </c>
      <c r="AV327" s="18">
        <v>21000030</v>
      </c>
      <c r="AW327" s="12" t="s">
        <v>488</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494</v>
      </c>
      <c r="AS328" s="12" t="s">
        <v>487</v>
      </c>
      <c r="AT328" s="11" t="s">
        <v>497</v>
      </c>
      <c r="AU328" s="18">
        <v>10000015</v>
      </c>
      <c r="AV328" s="18">
        <v>21000030</v>
      </c>
      <c r="AW328" s="12" t="s">
        <v>488</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494</v>
      </c>
      <c r="AS329" s="12" t="s">
        <v>487</v>
      </c>
      <c r="AT329" s="11" t="s">
        <v>497</v>
      </c>
      <c r="AU329" s="18">
        <v>10000015</v>
      </c>
      <c r="AV329" s="18">
        <v>21000030</v>
      </c>
      <c r="AW329" s="12" t="s">
        <v>488</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494</v>
      </c>
      <c r="AS330" s="12" t="s">
        <v>487</v>
      </c>
      <c r="AT330" s="11" t="s">
        <v>497</v>
      </c>
      <c r="AU330" s="18">
        <v>10000015</v>
      </c>
      <c r="AV330" s="18">
        <v>21000030</v>
      </c>
      <c r="AW330" s="12" t="s">
        <v>488</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149</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137</v>
      </c>
      <c r="AS349" s="19" t="s">
        <v>138</v>
      </c>
      <c r="AT349" s="18" t="s">
        <v>229</v>
      </c>
      <c r="AU349" s="18">
        <v>0</v>
      </c>
      <c r="AV349" s="18">
        <v>0</v>
      </c>
      <c r="AW349" s="19" t="s">
        <v>139</v>
      </c>
      <c r="AX349" s="19" t="s">
        <v>137</v>
      </c>
      <c r="AY349" s="13">
        <v>0</v>
      </c>
      <c r="AZ349" s="13">
        <v>0</v>
      </c>
      <c r="BA349" s="61" t="s">
        <v>230</v>
      </c>
      <c r="BB349" s="18">
        <v>0</v>
      </c>
      <c r="BC349" s="11">
        <v>0</v>
      </c>
      <c r="BD349" s="18">
        <v>0</v>
      </c>
      <c r="BE349" s="18">
        <v>0</v>
      </c>
      <c r="BF349" s="18">
        <v>0</v>
      </c>
      <c r="BG349" s="18">
        <v>0</v>
      </c>
      <c r="BH349" s="9">
        <v>0</v>
      </c>
    </row>
    <row r="350" spans="3:60"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137</v>
      </c>
      <c r="AS350" s="19" t="s">
        <v>138</v>
      </c>
      <c r="AT350" s="18" t="s">
        <v>229</v>
      </c>
      <c r="AU350" s="18">
        <v>0</v>
      </c>
      <c r="AV350" s="18">
        <v>0</v>
      </c>
      <c r="AW350" s="19" t="s">
        <v>139</v>
      </c>
      <c r="AX350" s="19" t="s">
        <v>137</v>
      </c>
      <c r="AY350" s="13">
        <v>0</v>
      </c>
      <c r="AZ350" s="13">
        <v>0</v>
      </c>
      <c r="BA350" s="61" t="s">
        <v>230</v>
      </c>
      <c r="BB350" s="18">
        <v>0</v>
      </c>
      <c r="BC350" s="11">
        <v>0</v>
      </c>
      <c r="BD350" s="18">
        <v>0</v>
      </c>
      <c r="BE350" s="18">
        <v>0</v>
      </c>
      <c r="BF350" s="18">
        <v>0</v>
      </c>
      <c r="BG350" s="18">
        <v>0</v>
      </c>
      <c r="BH350" s="9">
        <v>0</v>
      </c>
    </row>
    <row r="351" spans="3:60"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137</v>
      </c>
      <c r="AS351" s="19" t="s">
        <v>138</v>
      </c>
      <c r="AT351" s="18" t="s">
        <v>229</v>
      </c>
      <c r="AU351" s="18">
        <v>0</v>
      </c>
      <c r="AV351" s="18">
        <v>0</v>
      </c>
      <c r="AW351" s="19" t="s">
        <v>139</v>
      </c>
      <c r="AX351" s="19" t="s">
        <v>137</v>
      </c>
      <c r="AY351" s="13">
        <v>0</v>
      </c>
      <c r="AZ351" s="13">
        <v>0</v>
      </c>
      <c r="BA351" s="61" t="s">
        <v>507</v>
      </c>
      <c r="BB351" s="18">
        <v>0</v>
      </c>
      <c r="BC351" s="11">
        <v>0</v>
      </c>
      <c r="BD351" s="18">
        <v>0</v>
      </c>
      <c r="BE351" s="18">
        <v>0</v>
      </c>
      <c r="BF351" s="18">
        <v>0</v>
      </c>
      <c r="BG351" s="18">
        <v>0</v>
      </c>
      <c r="BH351" s="9">
        <v>0</v>
      </c>
    </row>
    <row r="352" spans="3:60"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137</v>
      </c>
      <c r="AS352" s="19" t="s">
        <v>138</v>
      </c>
      <c r="AT352" s="18" t="s">
        <v>229</v>
      </c>
      <c r="AU352" s="18">
        <v>0</v>
      </c>
      <c r="AV352" s="18">
        <v>0</v>
      </c>
      <c r="AW352" s="19" t="s">
        <v>139</v>
      </c>
      <c r="AX352" s="19" t="s">
        <v>137</v>
      </c>
      <c r="AY352" s="13">
        <v>0</v>
      </c>
      <c r="AZ352" s="13">
        <v>0</v>
      </c>
      <c r="BA352" s="61" t="s">
        <v>508</v>
      </c>
      <c r="BB352" s="18">
        <v>0</v>
      </c>
      <c r="BC352" s="11">
        <v>0</v>
      </c>
      <c r="BD352" s="18">
        <v>0</v>
      </c>
      <c r="BE352" s="18">
        <v>0</v>
      </c>
      <c r="BF352" s="18">
        <v>0</v>
      </c>
      <c r="BG352" s="18">
        <v>0</v>
      </c>
      <c r="BH352" s="9">
        <v>0</v>
      </c>
    </row>
    <row r="353" spans="3:60"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137</v>
      </c>
      <c r="AS353" s="19" t="s">
        <v>138</v>
      </c>
      <c r="AT353" s="18" t="s">
        <v>229</v>
      </c>
      <c r="AU353" s="18">
        <v>0</v>
      </c>
      <c r="AV353" s="18">
        <v>0</v>
      </c>
      <c r="AW353" s="19" t="s">
        <v>139</v>
      </c>
      <c r="AX353" s="19" t="s">
        <v>137</v>
      </c>
      <c r="AY353" s="13">
        <v>0</v>
      </c>
      <c r="AZ353" s="13">
        <v>0</v>
      </c>
      <c r="BA353" s="61" t="s">
        <v>509</v>
      </c>
      <c r="BB353" s="18">
        <v>0</v>
      </c>
      <c r="BC353" s="11">
        <v>0</v>
      </c>
      <c r="BD353" s="18">
        <v>0</v>
      </c>
      <c r="BE353" s="18">
        <v>0</v>
      </c>
      <c r="BF353" s="18">
        <v>0</v>
      </c>
      <c r="BG353" s="18">
        <v>0</v>
      </c>
      <c r="BH353" s="9">
        <v>0</v>
      </c>
    </row>
    <row r="354" spans="3:60"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137</v>
      </c>
      <c r="AS354" s="19" t="s">
        <v>138</v>
      </c>
      <c r="AT354" s="18" t="s">
        <v>229</v>
      </c>
      <c r="AU354" s="18">
        <v>0</v>
      </c>
      <c r="AV354" s="18">
        <v>0</v>
      </c>
      <c r="AW354" s="19" t="s">
        <v>139</v>
      </c>
      <c r="AX354" s="19" t="s">
        <v>137</v>
      </c>
      <c r="AY354" s="13">
        <v>0</v>
      </c>
      <c r="AZ354" s="13">
        <v>0</v>
      </c>
      <c r="BA354" s="61" t="s">
        <v>510</v>
      </c>
      <c r="BB354" s="18">
        <v>0</v>
      </c>
      <c r="BC354" s="11">
        <v>0</v>
      </c>
      <c r="BD354" s="18">
        <v>0</v>
      </c>
      <c r="BE354" s="18">
        <v>0</v>
      </c>
      <c r="BF354" s="18">
        <v>0</v>
      </c>
      <c r="BG354" s="18">
        <v>0</v>
      </c>
      <c r="BH354" s="9">
        <v>0</v>
      </c>
    </row>
    <row r="355" spans="3:60" ht="19.5" customHeight="1">
      <c r="C355" s="18">
        <v>61021201</v>
      </c>
      <c r="D355" s="19" t="s">
        <v>511</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512</v>
      </c>
      <c r="AT355" s="18" t="s">
        <v>513</v>
      </c>
      <c r="AU355" s="18">
        <v>10003002</v>
      </c>
      <c r="AV355" s="18">
        <v>21010020</v>
      </c>
      <c r="AW355" s="19" t="s">
        <v>514</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511</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512</v>
      </c>
      <c r="AT356" s="18" t="s">
        <v>513</v>
      </c>
      <c r="AU356" s="18">
        <v>10003002</v>
      </c>
      <c r="AV356" s="18">
        <v>21010020</v>
      </c>
      <c r="AW356" s="19" t="s">
        <v>514</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511</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512</v>
      </c>
      <c r="AT357" s="18" t="s">
        <v>513</v>
      </c>
      <c r="AU357" s="18">
        <v>10003002</v>
      </c>
      <c r="AV357" s="18">
        <v>21010020</v>
      </c>
      <c r="AW357" s="19" t="s">
        <v>514</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511</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512</v>
      </c>
      <c r="AT358" s="18" t="s">
        <v>513</v>
      </c>
      <c r="AU358" s="18">
        <v>10003002</v>
      </c>
      <c r="AV358" s="18">
        <v>21010020</v>
      </c>
      <c r="AW358" s="19" t="s">
        <v>514</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511</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512</v>
      </c>
      <c r="AT359" s="18" t="s">
        <v>513</v>
      </c>
      <c r="AU359" s="18">
        <v>10003002</v>
      </c>
      <c r="AV359" s="18">
        <v>21010020</v>
      </c>
      <c r="AW359" s="19" t="s">
        <v>514</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511</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512</v>
      </c>
      <c r="AT360" s="18" t="s">
        <v>513</v>
      </c>
      <c r="AU360" s="18">
        <v>10003002</v>
      </c>
      <c r="AV360" s="18">
        <v>21010020</v>
      </c>
      <c r="AW360" s="19" t="s">
        <v>514</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515</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146</v>
      </c>
      <c r="AG361" s="6">
        <v>2</v>
      </c>
      <c r="AH361" s="6">
        <v>3</v>
      </c>
      <c r="AI361" s="6">
        <v>2</v>
      </c>
      <c r="AJ361" s="18">
        <v>0</v>
      </c>
      <c r="AK361" s="18">
        <v>0</v>
      </c>
      <c r="AL361" s="18">
        <v>0</v>
      </c>
      <c r="AM361" s="18">
        <v>0.25</v>
      </c>
      <c r="AN361" s="18">
        <v>3000</v>
      </c>
      <c r="AO361" s="18">
        <v>0.5</v>
      </c>
      <c r="AP361" s="18">
        <v>0</v>
      </c>
      <c r="AQ361" s="6">
        <v>0</v>
      </c>
      <c r="AR361" s="18" t="s">
        <v>516</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515</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146</v>
      </c>
      <c r="AG362" s="6">
        <v>2</v>
      </c>
      <c r="AH362" s="6">
        <v>3</v>
      </c>
      <c r="AI362" s="6">
        <v>2</v>
      </c>
      <c r="AJ362" s="18">
        <v>0</v>
      </c>
      <c r="AK362" s="18">
        <v>0</v>
      </c>
      <c r="AL362" s="18">
        <v>0</v>
      </c>
      <c r="AM362" s="18">
        <v>0.25</v>
      </c>
      <c r="AN362" s="18">
        <v>3000</v>
      </c>
      <c r="AO362" s="18">
        <v>0.5</v>
      </c>
      <c r="AP362" s="18">
        <v>0</v>
      </c>
      <c r="AQ362" s="6">
        <v>0</v>
      </c>
      <c r="AR362" s="18" t="s">
        <v>516</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515</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146</v>
      </c>
      <c r="AG363" s="6">
        <v>2</v>
      </c>
      <c r="AH363" s="6">
        <v>3</v>
      </c>
      <c r="AI363" s="6">
        <v>2</v>
      </c>
      <c r="AJ363" s="18">
        <v>0</v>
      </c>
      <c r="AK363" s="18">
        <v>0</v>
      </c>
      <c r="AL363" s="18">
        <v>0</v>
      </c>
      <c r="AM363" s="18">
        <v>0.25</v>
      </c>
      <c r="AN363" s="18">
        <v>3000</v>
      </c>
      <c r="AO363" s="18">
        <v>0.5</v>
      </c>
      <c r="AP363" s="18">
        <v>0</v>
      </c>
      <c r="AQ363" s="6">
        <v>0</v>
      </c>
      <c r="AR363" s="18" t="s">
        <v>516</v>
      </c>
      <c r="AS363" s="19" t="s">
        <v>179</v>
      </c>
      <c r="AT363" s="18" t="s">
        <v>367</v>
      </c>
      <c r="AU363" s="18">
        <v>10001007</v>
      </c>
      <c r="AV363" s="18">
        <v>21010030</v>
      </c>
      <c r="AW363" s="19" t="s">
        <v>139</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515</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146</v>
      </c>
      <c r="AG364" s="6">
        <v>2</v>
      </c>
      <c r="AH364" s="6">
        <v>3</v>
      </c>
      <c r="AI364" s="6">
        <v>2</v>
      </c>
      <c r="AJ364" s="18">
        <v>0</v>
      </c>
      <c r="AK364" s="18">
        <v>0</v>
      </c>
      <c r="AL364" s="18">
        <v>0</v>
      </c>
      <c r="AM364" s="18">
        <v>0.25</v>
      </c>
      <c r="AN364" s="18">
        <v>3000</v>
      </c>
      <c r="AO364" s="18">
        <v>0.5</v>
      </c>
      <c r="AP364" s="18">
        <v>0</v>
      </c>
      <c r="AQ364" s="6">
        <v>0</v>
      </c>
      <c r="AR364" s="18" t="s">
        <v>516</v>
      </c>
      <c r="AS364" s="19" t="s">
        <v>179</v>
      </c>
      <c r="AT364" s="18" t="s">
        <v>367</v>
      </c>
      <c r="AU364" s="18">
        <v>10001007</v>
      </c>
      <c r="AV364" s="18">
        <v>21010030</v>
      </c>
      <c r="AW364" s="19" t="s">
        <v>139</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515</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146</v>
      </c>
      <c r="AG365" s="6">
        <v>2</v>
      </c>
      <c r="AH365" s="6">
        <v>3</v>
      </c>
      <c r="AI365" s="6">
        <v>2</v>
      </c>
      <c r="AJ365" s="18">
        <v>0</v>
      </c>
      <c r="AK365" s="18">
        <v>0</v>
      </c>
      <c r="AL365" s="18">
        <v>0</v>
      </c>
      <c r="AM365" s="18">
        <v>0.25</v>
      </c>
      <c r="AN365" s="18">
        <v>3000</v>
      </c>
      <c r="AO365" s="18">
        <v>0.5</v>
      </c>
      <c r="AP365" s="18">
        <v>0</v>
      </c>
      <c r="AQ365" s="6">
        <v>0</v>
      </c>
      <c r="AR365" s="18" t="s">
        <v>516</v>
      </c>
      <c r="AS365" s="19" t="s">
        <v>179</v>
      </c>
      <c r="AT365" s="18" t="s">
        <v>367</v>
      </c>
      <c r="AU365" s="18">
        <v>10001007</v>
      </c>
      <c r="AV365" s="18">
        <v>21010030</v>
      </c>
      <c r="AW365" s="19" t="s">
        <v>139</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515</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146</v>
      </c>
      <c r="AG366" s="6">
        <v>2</v>
      </c>
      <c r="AH366" s="6">
        <v>3</v>
      </c>
      <c r="AI366" s="6">
        <v>2</v>
      </c>
      <c r="AJ366" s="18">
        <v>0</v>
      </c>
      <c r="AK366" s="18">
        <v>0</v>
      </c>
      <c r="AL366" s="18">
        <v>0</v>
      </c>
      <c r="AM366" s="18">
        <v>0.25</v>
      </c>
      <c r="AN366" s="18">
        <v>3000</v>
      </c>
      <c r="AO366" s="18">
        <v>0.5</v>
      </c>
      <c r="AP366" s="18">
        <v>0</v>
      </c>
      <c r="AQ366" s="6">
        <v>0</v>
      </c>
      <c r="AR366" s="18" t="s">
        <v>516</v>
      </c>
      <c r="AS366" s="19" t="s">
        <v>179</v>
      </c>
      <c r="AT366" s="18" t="s">
        <v>367</v>
      </c>
      <c r="AU366" s="18">
        <v>10001007</v>
      </c>
      <c r="AV366" s="18">
        <v>21010030</v>
      </c>
      <c r="AW366" s="19" t="s">
        <v>139</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518</v>
      </c>
      <c r="AS367" s="19" t="s">
        <v>519</v>
      </c>
      <c r="AT367" s="18" t="s">
        <v>520</v>
      </c>
      <c r="AU367" s="18">
        <v>10000006</v>
      </c>
      <c r="AV367" s="18">
        <v>21010040</v>
      </c>
      <c r="AW367" s="19" t="s">
        <v>139</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517</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518</v>
      </c>
      <c r="AS368" s="19" t="s">
        <v>519</v>
      </c>
      <c r="AT368" s="18" t="s">
        <v>520</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517</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518</v>
      </c>
      <c r="AS369" s="19" t="s">
        <v>519</v>
      </c>
      <c r="AT369" s="18" t="s">
        <v>520</v>
      </c>
      <c r="AU369" s="18">
        <v>10000006</v>
      </c>
      <c r="AV369" s="18">
        <v>21010040</v>
      </c>
      <c r="AW369" s="19" t="s">
        <v>139</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517</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518</v>
      </c>
      <c r="AS370" s="19" t="s">
        <v>519</v>
      </c>
      <c r="AT370" s="18" t="s">
        <v>520</v>
      </c>
      <c r="AU370" s="18">
        <v>10000006</v>
      </c>
      <c r="AV370" s="18">
        <v>21010040</v>
      </c>
      <c r="AW370" s="19" t="s">
        <v>139</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517</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518</v>
      </c>
      <c r="AS371" s="19" t="s">
        <v>519</v>
      </c>
      <c r="AT371" s="18" t="s">
        <v>520</v>
      </c>
      <c r="AU371" s="18">
        <v>10000006</v>
      </c>
      <c r="AV371" s="18">
        <v>21010040</v>
      </c>
      <c r="AW371" s="19" t="s">
        <v>139</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517</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518</v>
      </c>
      <c r="AS372" s="19" t="s">
        <v>519</v>
      </c>
      <c r="AT372" s="18" t="s">
        <v>520</v>
      </c>
      <c r="AU372" s="18">
        <v>10000006</v>
      </c>
      <c r="AV372" s="18">
        <v>21010040</v>
      </c>
      <c r="AW372" s="19" t="s">
        <v>139</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521</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521</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521</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521</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521</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521</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522</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523</v>
      </c>
      <c r="AR379" s="18" t="s">
        <v>137</v>
      </c>
      <c r="AS379" s="19" t="s">
        <v>138</v>
      </c>
      <c r="AT379" s="18" t="s">
        <v>524</v>
      </c>
      <c r="AU379" s="18">
        <v>0</v>
      </c>
      <c r="AV379" s="18">
        <v>21020020</v>
      </c>
      <c r="AW379" s="19" t="s">
        <v>139</v>
      </c>
      <c r="AX379" s="19">
        <v>0</v>
      </c>
      <c r="AY379" s="13">
        <v>0</v>
      </c>
      <c r="AZ379" s="13">
        <v>0</v>
      </c>
      <c r="BA379" s="61" t="s">
        <v>525</v>
      </c>
      <c r="BB379" s="18">
        <v>0</v>
      </c>
      <c r="BC379" s="11">
        <v>0</v>
      </c>
      <c r="BD379" s="18">
        <v>0</v>
      </c>
      <c r="BE379" s="18">
        <v>0</v>
      </c>
      <c r="BF379" s="18">
        <v>0</v>
      </c>
      <c r="BG379" s="18">
        <v>0</v>
      </c>
      <c r="BH379" s="9">
        <v>0</v>
      </c>
    </row>
    <row r="380" spans="3:60" ht="20.100000000000001" customHeight="1">
      <c r="C380" s="18">
        <v>61022202</v>
      </c>
      <c r="D380" s="19" t="s">
        <v>522</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523</v>
      </c>
      <c r="AR380" s="18" t="s">
        <v>137</v>
      </c>
      <c r="AS380" s="19" t="s">
        <v>138</v>
      </c>
      <c r="AT380" s="18" t="s">
        <v>524</v>
      </c>
      <c r="AU380" s="18">
        <v>0</v>
      </c>
      <c r="AV380" s="18">
        <v>21020020</v>
      </c>
      <c r="AW380" s="19" t="s">
        <v>139</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522</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527</v>
      </c>
      <c r="AR381" s="18" t="s">
        <v>137</v>
      </c>
      <c r="AS381" s="19" t="s">
        <v>138</v>
      </c>
      <c r="AT381" s="18" t="s">
        <v>524</v>
      </c>
      <c r="AU381" s="18">
        <v>0</v>
      </c>
      <c r="AV381" s="18">
        <v>21020020</v>
      </c>
      <c r="AW381" s="19" t="s">
        <v>139</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522</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529</v>
      </c>
      <c r="AR382" s="18" t="s">
        <v>137</v>
      </c>
      <c r="AS382" s="19" t="s">
        <v>138</v>
      </c>
      <c r="AT382" s="18" t="s">
        <v>524</v>
      </c>
      <c r="AU382" s="18">
        <v>0</v>
      </c>
      <c r="AV382" s="18">
        <v>21020020</v>
      </c>
      <c r="AW382" s="19" t="s">
        <v>139</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522</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531</v>
      </c>
      <c r="AR383" s="18" t="s">
        <v>137</v>
      </c>
      <c r="AS383" s="19" t="s">
        <v>138</v>
      </c>
      <c r="AT383" s="18" t="s">
        <v>524</v>
      </c>
      <c r="AU383" s="18">
        <v>0</v>
      </c>
      <c r="AV383" s="18">
        <v>21020020</v>
      </c>
      <c r="AW383" s="19" t="s">
        <v>139</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522</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533</v>
      </c>
      <c r="AR384" s="18" t="s">
        <v>137</v>
      </c>
      <c r="AS384" s="19" t="s">
        <v>138</v>
      </c>
      <c r="AT384" s="18" t="s">
        <v>524</v>
      </c>
      <c r="AU384" s="18">
        <v>0</v>
      </c>
      <c r="AV384" s="18">
        <v>21020020</v>
      </c>
      <c r="AW384" s="19" t="s">
        <v>139</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138</v>
      </c>
      <c r="AT385" s="18">
        <v>0</v>
      </c>
      <c r="AU385" s="18">
        <v>10000006</v>
      </c>
      <c r="AV385" s="10">
        <v>60000004</v>
      </c>
      <c r="AW385" s="19" t="s">
        <v>536</v>
      </c>
      <c r="AX385" s="19" t="s">
        <v>137</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137</v>
      </c>
      <c r="AS386" s="12" t="s">
        <v>538</v>
      </c>
      <c r="AT386" s="18" t="s">
        <v>539</v>
      </c>
      <c r="AU386" s="18">
        <v>10001006</v>
      </c>
      <c r="AV386" s="18">
        <v>21020030</v>
      </c>
      <c r="AW386" s="19" t="s">
        <v>212</v>
      </c>
      <c r="AX386" s="19" t="s">
        <v>242</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137</v>
      </c>
      <c r="AS387" s="12" t="s">
        <v>538</v>
      </c>
      <c r="AT387" s="18" t="s">
        <v>539</v>
      </c>
      <c r="AU387" s="18">
        <v>10001006</v>
      </c>
      <c r="AV387" s="18">
        <v>21020030</v>
      </c>
      <c r="AW387" s="19" t="s">
        <v>212</v>
      </c>
      <c r="AX387" s="19" t="s">
        <v>242</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137</v>
      </c>
      <c r="AS388" s="12" t="s">
        <v>538</v>
      </c>
      <c r="AT388" s="18" t="s">
        <v>539</v>
      </c>
      <c r="AU388" s="18">
        <v>10001006</v>
      </c>
      <c r="AV388" s="18">
        <v>21020030</v>
      </c>
      <c r="AW388" s="19" t="s">
        <v>212</v>
      </c>
      <c r="AX388" s="19" t="s">
        <v>242</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137</v>
      </c>
      <c r="AS389" s="12" t="s">
        <v>538</v>
      </c>
      <c r="AT389" s="18" t="s">
        <v>539</v>
      </c>
      <c r="AU389" s="18">
        <v>10001006</v>
      </c>
      <c r="AV389" s="18">
        <v>21020030</v>
      </c>
      <c r="AW389" s="19" t="s">
        <v>212</v>
      </c>
      <c r="AX389" s="19" t="s">
        <v>242</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137</v>
      </c>
      <c r="AS390" s="12" t="s">
        <v>538</v>
      </c>
      <c r="AT390" s="18" t="s">
        <v>539</v>
      </c>
      <c r="AU390" s="18">
        <v>10001006</v>
      </c>
      <c r="AV390" s="18">
        <v>21020030</v>
      </c>
      <c r="AW390" s="19" t="s">
        <v>212</v>
      </c>
      <c r="AX390" s="19" t="s">
        <v>242</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137</v>
      </c>
      <c r="AS391" s="12" t="s">
        <v>538</v>
      </c>
      <c r="AT391" s="18" t="s">
        <v>539</v>
      </c>
      <c r="AU391" s="18">
        <v>10001006</v>
      </c>
      <c r="AV391" s="18">
        <v>21020030</v>
      </c>
      <c r="AW391" s="19" t="s">
        <v>212</v>
      </c>
      <c r="AX391" s="19" t="s">
        <v>242</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1</v>
      </c>
      <c r="AL392" s="18">
        <v>0</v>
      </c>
      <c r="AM392" s="11">
        <v>0.5</v>
      </c>
      <c r="AN392" s="11">
        <v>200</v>
      </c>
      <c r="AO392" s="11">
        <v>0.1</v>
      </c>
      <c r="AP392" s="11">
        <v>30</v>
      </c>
      <c r="AQ392" s="6">
        <v>0</v>
      </c>
      <c r="AR392" s="11" t="s">
        <v>516</v>
      </c>
      <c r="AS392" s="12" t="s">
        <v>538</v>
      </c>
      <c r="AT392" s="11" t="s">
        <v>148</v>
      </c>
      <c r="AU392" s="18">
        <v>10001007</v>
      </c>
      <c r="AV392" s="18">
        <v>21020040</v>
      </c>
      <c r="AW392" s="12" t="s">
        <v>149</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1</v>
      </c>
      <c r="AL393" s="18">
        <v>0</v>
      </c>
      <c r="AM393" s="11">
        <v>0.5</v>
      </c>
      <c r="AN393" s="11">
        <v>200</v>
      </c>
      <c r="AO393" s="11">
        <v>0.1</v>
      </c>
      <c r="AP393" s="11">
        <v>30</v>
      </c>
      <c r="AQ393" s="6">
        <v>0</v>
      </c>
      <c r="AR393" s="11" t="s">
        <v>516</v>
      </c>
      <c r="AS393" s="12" t="s">
        <v>538</v>
      </c>
      <c r="AT393" s="11" t="s">
        <v>148</v>
      </c>
      <c r="AU393" s="18">
        <v>10001007</v>
      </c>
      <c r="AV393" s="18">
        <v>21020040</v>
      </c>
      <c r="AW393" s="12" t="s">
        <v>149</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1</v>
      </c>
      <c r="AL394" s="18">
        <v>0</v>
      </c>
      <c r="AM394" s="11">
        <v>0.5</v>
      </c>
      <c r="AN394" s="11">
        <v>200</v>
      </c>
      <c r="AO394" s="11">
        <v>0.1</v>
      </c>
      <c r="AP394" s="11">
        <v>30</v>
      </c>
      <c r="AQ394" s="6">
        <v>0</v>
      </c>
      <c r="AR394" s="11" t="s">
        <v>516</v>
      </c>
      <c r="AS394" s="12" t="s">
        <v>538</v>
      </c>
      <c r="AT394" s="11" t="s">
        <v>148</v>
      </c>
      <c r="AU394" s="18">
        <v>10001007</v>
      </c>
      <c r="AV394" s="18">
        <v>21020040</v>
      </c>
      <c r="AW394" s="12" t="s">
        <v>149</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1</v>
      </c>
      <c r="AL395" s="18">
        <v>0</v>
      </c>
      <c r="AM395" s="11">
        <v>0.5</v>
      </c>
      <c r="AN395" s="11">
        <v>200</v>
      </c>
      <c r="AO395" s="11">
        <v>0.1</v>
      </c>
      <c r="AP395" s="11">
        <v>30</v>
      </c>
      <c r="AQ395" s="6">
        <v>0</v>
      </c>
      <c r="AR395" s="11" t="s">
        <v>516</v>
      </c>
      <c r="AS395" s="12" t="s">
        <v>538</v>
      </c>
      <c r="AT395" s="11" t="s">
        <v>148</v>
      </c>
      <c r="AU395" s="18">
        <v>10001007</v>
      </c>
      <c r="AV395" s="18">
        <v>21020040</v>
      </c>
      <c r="AW395" s="12" t="s">
        <v>149</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1</v>
      </c>
      <c r="AL396" s="18">
        <v>0</v>
      </c>
      <c r="AM396" s="11">
        <v>0.5</v>
      </c>
      <c r="AN396" s="11">
        <v>200</v>
      </c>
      <c r="AO396" s="11">
        <v>0.1</v>
      </c>
      <c r="AP396" s="11">
        <v>30</v>
      </c>
      <c r="AQ396" s="6">
        <v>0</v>
      </c>
      <c r="AR396" s="11" t="s">
        <v>516</v>
      </c>
      <c r="AS396" s="12" t="s">
        <v>538</v>
      </c>
      <c r="AT396" s="11" t="s">
        <v>148</v>
      </c>
      <c r="AU396" s="18">
        <v>10001007</v>
      </c>
      <c r="AV396" s="18">
        <v>21020040</v>
      </c>
      <c r="AW396" s="12" t="s">
        <v>149</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1</v>
      </c>
      <c r="AL397" s="18">
        <v>0</v>
      </c>
      <c r="AM397" s="11">
        <v>0.5</v>
      </c>
      <c r="AN397" s="11">
        <v>200</v>
      </c>
      <c r="AO397" s="11">
        <v>0.1</v>
      </c>
      <c r="AP397" s="11">
        <v>30</v>
      </c>
      <c r="AQ397" s="6">
        <v>0</v>
      </c>
      <c r="AR397" s="11" t="s">
        <v>516</v>
      </c>
      <c r="AS397" s="12" t="s">
        <v>538</v>
      </c>
      <c r="AT397" s="11" t="s">
        <v>148</v>
      </c>
      <c r="AU397" s="18">
        <v>10001007</v>
      </c>
      <c r="AV397" s="18">
        <v>21020040</v>
      </c>
      <c r="AW397" s="12" t="s">
        <v>149</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137</v>
      </c>
      <c r="AS398" s="19" t="s">
        <v>519</v>
      </c>
      <c r="AT398" s="18" t="s">
        <v>374</v>
      </c>
      <c r="AU398" s="18">
        <v>10000009</v>
      </c>
      <c r="AV398" s="18">
        <v>21030010</v>
      </c>
      <c r="AW398" s="19" t="s">
        <v>139</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137</v>
      </c>
      <c r="AS399" s="19" t="s">
        <v>519</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137</v>
      </c>
      <c r="AS400" s="19" t="s">
        <v>519</v>
      </c>
      <c r="AT400" s="18" t="s">
        <v>374</v>
      </c>
      <c r="AU400" s="18">
        <v>10000009</v>
      </c>
      <c r="AV400" s="18">
        <v>21030010</v>
      </c>
      <c r="AW400" s="19" t="s">
        <v>139</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137</v>
      </c>
      <c r="AS401" s="19" t="s">
        <v>519</v>
      </c>
      <c r="AT401" s="18" t="s">
        <v>374</v>
      </c>
      <c r="AU401" s="18">
        <v>10000009</v>
      </c>
      <c r="AV401" s="18">
        <v>21030010</v>
      </c>
      <c r="AW401" s="19" t="s">
        <v>139</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137</v>
      </c>
      <c r="AS402" s="19" t="s">
        <v>519</v>
      </c>
      <c r="AT402" s="18" t="s">
        <v>374</v>
      </c>
      <c r="AU402" s="18">
        <v>10000009</v>
      </c>
      <c r="AV402" s="18">
        <v>21030010</v>
      </c>
      <c r="AW402" s="19" t="s">
        <v>139</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137</v>
      </c>
      <c r="AS403" s="19" t="s">
        <v>519</v>
      </c>
      <c r="AT403" s="18" t="s">
        <v>374</v>
      </c>
      <c r="AU403" s="18">
        <v>10000009</v>
      </c>
      <c r="AV403" s="18">
        <v>21030010</v>
      </c>
      <c r="AW403" s="19" t="s">
        <v>139</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137</v>
      </c>
      <c r="AS404" s="19" t="s">
        <v>544</v>
      </c>
      <c r="AT404" s="18" t="s">
        <v>524</v>
      </c>
      <c r="AU404" s="18">
        <v>0</v>
      </c>
      <c r="AV404" s="18">
        <v>21030020</v>
      </c>
      <c r="AW404" s="19" t="s">
        <v>139</v>
      </c>
      <c r="AX404" s="19" t="s">
        <v>137</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137</v>
      </c>
      <c r="AS405" s="19" t="s">
        <v>544</v>
      </c>
      <c r="AT405" s="18" t="s">
        <v>524</v>
      </c>
      <c r="AU405" s="18">
        <v>0</v>
      </c>
      <c r="AV405" s="18">
        <v>21030020</v>
      </c>
      <c r="AW405" s="19" t="s">
        <v>139</v>
      </c>
      <c r="AX405" s="19" t="s">
        <v>137</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137</v>
      </c>
      <c r="AS406" s="19" t="s">
        <v>544</v>
      </c>
      <c r="AT406" s="18" t="s">
        <v>524</v>
      </c>
      <c r="AU406" s="18">
        <v>0</v>
      </c>
      <c r="AV406" s="18">
        <v>21030020</v>
      </c>
      <c r="AW406" s="19" t="s">
        <v>139</v>
      </c>
      <c r="AX406" s="19" t="s">
        <v>137</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137</v>
      </c>
      <c r="AS407" s="19" t="s">
        <v>544</v>
      </c>
      <c r="AT407" s="18" t="s">
        <v>524</v>
      </c>
      <c r="AU407" s="18">
        <v>0</v>
      </c>
      <c r="AV407" s="18">
        <v>21030020</v>
      </c>
      <c r="AW407" s="19" t="s">
        <v>139</v>
      </c>
      <c r="AX407" s="19" t="s">
        <v>137</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137</v>
      </c>
      <c r="AS408" s="19" t="s">
        <v>544</v>
      </c>
      <c r="AT408" s="18" t="s">
        <v>524</v>
      </c>
      <c r="AU408" s="18">
        <v>0</v>
      </c>
      <c r="AV408" s="18">
        <v>21030020</v>
      </c>
      <c r="AW408" s="19" t="s">
        <v>139</v>
      </c>
      <c r="AX408" s="19" t="s">
        <v>137</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137</v>
      </c>
      <c r="AS409" s="19" t="s">
        <v>544</v>
      </c>
      <c r="AT409" s="18" t="s">
        <v>524</v>
      </c>
      <c r="AU409" s="18">
        <v>0</v>
      </c>
      <c r="AV409" s="18">
        <v>21030020</v>
      </c>
      <c r="AW409" s="19" t="s">
        <v>139</v>
      </c>
      <c r="AX409" s="19" t="s">
        <v>137</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137</v>
      </c>
      <c r="AS410" s="19" t="s">
        <v>138</v>
      </c>
      <c r="AT410" s="18" t="s">
        <v>513</v>
      </c>
      <c r="AU410" s="18">
        <v>10004004</v>
      </c>
      <c r="AV410" s="18">
        <v>21030030</v>
      </c>
      <c r="AW410" s="19" t="s">
        <v>555</v>
      </c>
      <c r="AX410" s="19" t="s">
        <v>496</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137</v>
      </c>
      <c r="AS411" s="19" t="s">
        <v>138</v>
      </c>
      <c r="AT411" s="18" t="s">
        <v>513</v>
      </c>
      <c r="AU411" s="18">
        <v>10004004</v>
      </c>
      <c r="AV411" s="18">
        <v>21030030</v>
      </c>
      <c r="AW411" s="19" t="s">
        <v>555</v>
      </c>
      <c r="AX411" s="19" t="s">
        <v>496</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137</v>
      </c>
      <c r="AS412" s="19" t="s">
        <v>138</v>
      </c>
      <c r="AT412" s="18" t="s">
        <v>513</v>
      </c>
      <c r="AU412" s="18">
        <v>10004004</v>
      </c>
      <c r="AV412" s="18">
        <v>21030030</v>
      </c>
      <c r="AW412" s="19" t="s">
        <v>555</v>
      </c>
      <c r="AX412" s="19" t="s">
        <v>496</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137</v>
      </c>
      <c r="AS413" s="19" t="s">
        <v>138</v>
      </c>
      <c r="AT413" s="18" t="s">
        <v>513</v>
      </c>
      <c r="AU413" s="18">
        <v>10004004</v>
      </c>
      <c r="AV413" s="18">
        <v>21030030</v>
      </c>
      <c r="AW413" s="19" t="s">
        <v>555</v>
      </c>
      <c r="AX413" s="19" t="s">
        <v>496</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137</v>
      </c>
      <c r="AS414" s="19" t="s">
        <v>138</v>
      </c>
      <c r="AT414" s="18" t="s">
        <v>513</v>
      </c>
      <c r="AU414" s="18">
        <v>10004004</v>
      </c>
      <c r="AV414" s="18">
        <v>21030030</v>
      </c>
      <c r="AW414" s="19" t="s">
        <v>555</v>
      </c>
      <c r="AX414" s="19" t="s">
        <v>496</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137</v>
      </c>
      <c r="AS415" s="19" t="s">
        <v>138</v>
      </c>
      <c r="AT415" s="18" t="s">
        <v>513</v>
      </c>
      <c r="AU415" s="18">
        <v>10004004</v>
      </c>
      <c r="AV415" s="18">
        <v>21030030</v>
      </c>
      <c r="AW415" s="19" t="s">
        <v>555</v>
      </c>
      <c r="AX415" s="19" t="s">
        <v>496</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512</v>
      </c>
      <c r="AT416" s="18" t="s">
        <v>524</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512</v>
      </c>
      <c r="AT417" s="18" t="s">
        <v>524</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512</v>
      </c>
      <c r="AT418" s="18" t="s">
        <v>524</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512</v>
      </c>
      <c r="AT419" s="18" t="s">
        <v>524</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512</v>
      </c>
      <c r="AT420" s="18" t="s">
        <v>524</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512</v>
      </c>
      <c r="AT421" s="18" t="s">
        <v>524</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489</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562</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489</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562</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489</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562</v>
      </c>
      <c r="AU424" s="18">
        <v>10000006</v>
      </c>
      <c r="AV424" s="18">
        <v>21100010</v>
      </c>
      <c r="AW424" s="19" t="s">
        <v>139</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489</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562</v>
      </c>
      <c r="AU425" s="18">
        <v>10000006</v>
      </c>
      <c r="AV425" s="18">
        <v>21100010</v>
      </c>
      <c r="AW425" s="19" t="s">
        <v>139</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489</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562</v>
      </c>
      <c r="AU426" s="18">
        <v>10000006</v>
      </c>
      <c r="AV426" s="18">
        <v>21100010</v>
      </c>
      <c r="AW426" s="19" t="s">
        <v>139</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489</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562</v>
      </c>
      <c r="AU427" s="18">
        <v>10000006</v>
      </c>
      <c r="AV427" s="18">
        <v>21100010</v>
      </c>
      <c r="AW427" s="19" t="s">
        <v>139</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138</v>
      </c>
      <c r="AT428" s="18" t="s">
        <v>564</v>
      </c>
      <c r="AU428" s="18">
        <v>10003002</v>
      </c>
      <c r="AV428" s="18">
        <v>21100020</v>
      </c>
      <c r="AW428" s="19" t="s">
        <v>514</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138</v>
      </c>
      <c r="AT429" s="18" t="s">
        <v>564</v>
      </c>
      <c r="AU429" s="18">
        <v>10003002</v>
      </c>
      <c r="AV429" s="18">
        <v>21100020</v>
      </c>
      <c r="AW429" s="19" t="s">
        <v>514</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138</v>
      </c>
      <c r="AT430" s="18" t="s">
        <v>564</v>
      </c>
      <c r="AU430" s="18">
        <v>10003002</v>
      </c>
      <c r="AV430" s="18">
        <v>21100020</v>
      </c>
      <c r="AW430" s="19" t="s">
        <v>514</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138</v>
      </c>
      <c r="AT431" s="18" t="s">
        <v>564</v>
      </c>
      <c r="AU431" s="18">
        <v>10003002</v>
      </c>
      <c r="AV431" s="18">
        <v>21100020</v>
      </c>
      <c r="AW431" s="19" t="s">
        <v>514</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138</v>
      </c>
      <c r="AT432" s="18" t="s">
        <v>564</v>
      </c>
      <c r="AU432" s="18">
        <v>10003002</v>
      </c>
      <c r="AV432" s="18">
        <v>21100020</v>
      </c>
      <c r="AW432" s="19" t="s">
        <v>514</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138</v>
      </c>
      <c r="AT433" s="18" t="s">
        <v>564</v>
      </c>
      <c r="AU433" s="18">
        <v>10003002</v>
      </c>
      <c r="AV433" s="18">
        <v>21100020</v>
      </c>
      <c r="AW433" s="19" t="s">
        <v>514</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490</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513</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490</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513</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490</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513</v>
      </c>
      <c r="AU436" s="18">
        <v>10000006</v>
      </c>
      <c r="AV436" s="18">
        <v>21100030</v>
      </c>
      <c r="AW436" s="19" t="s">
        <v>139</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490</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513</v>
      </c>
      <c r="AU437" s="18">
        <v>10000006</v>
      </c>
      <c r="AV437" s="18">
        <v>21100030</v>
      </c>
      <c r="AW437" s="19" t="s">
        <v>139</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490</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513</v>
      </c>
      <c r="AU438" s="18">
        <v>10000006</v>
      </c>
      <c r="AV438" s="18">
        <v>21100030</v>
      </c>
      <c r="AW438" s="19" t="s">
        <v>139</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490</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513</v>
      </c>
      <c r="AU439" s="18">
        <v>10000006</v>
      </c>
      <c r="AV439" s="18">
        <v>21100030</v>
      </c>
      <c r="AW439" s="19" t="s">
        <v>139</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138</v>
      </c>
      <c r="AT440" s="18" t="s">
        <v>524</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138</v>
      </c>
      <c r="AT441" s="18" t="s">
        <v>524</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138</v>
      </c>
      <c r="AT442" s="18" t="s">
        <v>524</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138</v>
      </c>
      <c r="AT443" s="18" t="s">
        <v>524</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138</v>
      </c>
      <c r="AT444" s="18" t="s">
        <v>524</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138</v>
      </c>
      <c r="AT445" s="18" t="s">
        <v>524</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491</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491</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491</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494</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494</v>
      </c>
      <c r="AS459" s="12" t="s">
        <v>487</v>
      </c>
      <c r="AT459" s="11" t="s">
        <v>148</v>
      </c>
      <c r="AU459" s="18">
        <v>10000015</v>
      </c>
      <c r="AV459" s="18">
        <v>21101021</v>
      </c>
      <c r="AW459" s="12" t="s">
        <v>488</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494</v>
      </c>
      <c r="AS460" s="12" t="s">
        <v>487</v>
      </c>
      <c r="AT460" s="11" t="s">
        <v>148</v>
      </c>
      <c r="AU460" s="18">
        <v>10000015</v>
      </c>
      <c r="AV460" s="18">
        <v>21101021</v>
      </c>
      <c r="AW460" s="12" t="s">
        <v>488</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494</v>
      </c>
      <c r="AS461" s="12" t="s">
        <v>487</v>
      </c>
      <c r="AT461" s="11" t="s">
        <v>148</v>
      </c>
      <c r="AU461" s="18">
        <v>10000015</v>
      </c>
      <c r="AV461" s="18">
        <v>21101021</v>
      </c>
      <c r="AW461" s="12" t="s">
        <v>488</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494</v>
      </c>
      <c r="AS462" s="12" t="s">
        <v>487</v>
      </c>
      <c r="AT462" s="11" t="s">
        <v>148</v>
      </c>
      <c r="AU462" s="18">
        <v>10000015</v>
      </c>
      <c r="AV462" s="18">
        <v>21101021</v>
      </c>
      <c r="AW462" s="12" t="s">
        <v>488</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494</v>
      </c>
      <c r="AS463" s="12" t="s">
        <v>487</v>
      </c>
      <c r="AT463" s="11" t="s">
        <v>148</v>
      </c>
      <c r="AU463" s="18">
        <v>10000015</v>
      </c>
      <c r="AV463" s="18">
        <v>21101021</v>
      </c>
      <c r="AW463" s="12" t="s">
        <v>488</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514</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514</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514</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514</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514</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514</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239</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242</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239</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242</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239</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242</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239</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242</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239</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242</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239</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242</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570</v>
      </c>
      <c r="AX476" s="81"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570</v>
      </c>
      <c r="AX477" s="81"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570</v>
      </c>
      <c r="AX478" s="81"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570</v>
      </c>
      <c r="AX479" s="81"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570</v>
      </c>
      <c r="AX480" s="81"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570</v>
      </c>
      <c r="AX481" s="81"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514</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179</v>
      </c>
      <c r="AT484" s="6" t="s">
        <v>562</v>
      </c>
      <c r="AU484" s="6">
        <v>21102010</v>
      </c>
      <c r="AV484" s="6">
        <v>0</v>
      </c>
      <c r="AW484" s="7" t="s">
        <v>139</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562</v>
      </c>
      <c r="AU485" s="6">
        <v>21102010</v>
      </c>
      <c r="AV485" s="6">
        <v>0</v>
      </c>
      <c r="AW485" s="7" t="s">
        <v>139</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562</v>
      </c>
      <c r="AU486" s="6">
        <v>21102010</v>
      </c>
      <c r="AV486" s="6">
        <v>0</v>
      </c>
      <c r="AW486" s="7" t="s">
        <v>139</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562</v>
      </c>
      <c r="AU487" s="6">
        <v>21102010</v>
      </c>
      <c r="AV487" s="6">
        <v>0</v>
      </c>
      <c r="AW487" s="7" t="s">
        <v>139</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562</v>
      </c>
      <c r="AU488" s="6">
        <v>21102010</v>
      </c>
      <c r="AV488" s="6">
        <v>0</v>
      </c>
      <c r="AW488" s="7" t="s">
        <v>139</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562</v>
      </c>
      <c r="AU489" s="6">
        <v>21102010</v>
      </c>
      <c r="AV489" s="6">
        <v>0</v>
      </c>
      <c r="AW489" s="7" t="s">
        <v>139</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138</v>
      </c>
      <c r="AT490" s="18" t="s">
        <v>524</v>
      </c>
      <c r="AU490" s="18">
        <v>10002001</v>
      </c>
      <c r="AV490" s="18">
        <v>21102020</v>
      </c>
      <c r="AW490" s="19" t="s">
        <v>212</v>
      </c>
      <c r="AX490" s="19" t="s">
        <v>242</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524</v>
      </c>
      <c r="AU491" s="18">
        <v>10002001</v>
      </c>
      <c r="AV491" s="18">
        <v>21102020</v>
      </c>
      <c r="AW491" s="19" t="s">
        <v>212</v>
      </c>
      <c r="AX491" s="19" t="s">
        <v>242</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524</v>
      </c>
      <c r="AU492" s="18">
        <v>10002001</v>
      </c>
      <c r="AV492" s="18">
        <v>21102020</v>
      </c>
      <c r="AW492" s="19" t="s">
        <v>212</v>
      </c>
      <c r="AX492" s="19" t="s">
        <v>242</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524</v>
      </c>
      <c r="AU493" s="18">
        <v>10002001</v>
      </c>
      <c r="AV493" s="18">
        <v>21102020</v>
      </c>
      <c r="AW493" s="19" t="s">
        <v>212</v>
      </c>
      <c r="AX493" s="19" t="s">
        <v>242</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524</v>
      </c>
      <c r="AU494" s="18">
        <v>10002001</v>
      </c>
      <c r="AV494" s="18">
        <v>21102020</v>
      </c>
      <c r="AW494" s="19" t="s">
        <v>212</v>
      </c>
      <c r="AX494" s="19" t="s">
        <v>242</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524</v>
      </c>
      <c r="AU495" s="18">
        <v>10002001</v>
      </c>
      <c r="AV495" s="18">
        <v>21102020</v>
      </c>
      <c r="AW495" s="19" t="s">
        <v>212</v>
      </c>
      <c r="AX495" s="19" t="s">
        <v>242</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179</v>
      </c>
      <c r="AT496" s="6" t="s">
        <v>586</v>
      </c>
      <c r="AU496" s="6" t="s">
        <v>137</v>
      </c>
      <c r="AV496" s="6">
        <v>0</v>
      </c>
      <c r="AW496" s="7" t="s">
        <v>139</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586</v>
      </c>
      <c r="AU497" s="6" t="s">
        <v>137</v>
      </c>
      <c r="AV497" s="6">
        <v>0</v>
      </c>
      <c r="AW497" s="7" t="s">
        <v>139</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179</v>
      </c>
      <c r="AT498" s="6" t="s">
        <v>586</v>
      </c>
      <c r="AU498" s="6" t="s">
        <v>137</v>
      </c>
      <c r="AV498" s="6">
        <v>0</v>
      </c>
      <c r="AW498" s="7" t="s">
        <v>139</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179</v>
      </c>
      <c r="AT499" s="6" t="s">
        <v>586</v>
      </c>
      <c r="AU499" s="6" t="s">
        <v>137</v>
      </c>
      <c r="AV499" s="6">
        <v>0</v>
      </c>
      <c r="AW499" s="7" t="s">
        <v>139</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179</v>
      </c>
      <c r="AT500" s="6" t="s">
        <v>586</v>
      </c>
      <c r="AU500" s="6" t="s">
        <v>137</v>
      </c>
      <c r="AV500" s="6">
        <v>0</v>
      </c>
      <c r="AW500" s="7" t="s">
        <v>139</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179</v>
      </c>
      <c r="AT501" s="6" t="s">
        <v>586</v>
      </c>
      <c r="AU501" s="6" t="s">
        <v>137</v>
      </c>
      <c r="AV501" s="6">
        <v>0</v>
      </c>
      <c r="AW501" s="7" t="s">
        <v>139</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138</v>
      </c>
      <c r="AT502" s="18" t="s">
        <v>588</v>
      </c>
      <c r="AU502" s="18">
        <v>10003002</v>
      </c>
      <c r="AV502" s="18">
        <v>21102031</v>
      </c>
      <c r="AW502" s="19" t="s">
        <v>139</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588</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588</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588</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588</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138</v>
      </c>
      <c r="AT507" s="18" t="s">
        <v>588</v>
      </c>
      <c r="AU507" s="18">
        <v>10003002</v>
      </c>
      <c r="AV507" s="18">
        <v>21102031</v>
      </c>
      <c r="AW507" s="19" t="s">
        <v>139</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588</v>
      </c>
      <c r="AU508" s="18">
        <v>10003002</v>
      </c>
      <c r="AV508" s="18">
        <v>21102040</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588</v>
      </c>
      <c r="AU509" s="18">
        <v>10003002</v>
      </c>
      <c r="AV509" s="18">
        <v>21102040</v>
      </c>
      <c r="AW509" s="19" t="s">
        <v>139</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588</v>
      </c>
      <c r="AU510" s="18">
        <v>10003002</v>
      </c>
      <c r="AV510" s="18">
        <v>21102040</v>
      </c>
      <c r="AW510" s="19" t="s">
        <v>139</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588</v>
      </c>
      <c r="AU511" s="18">
        <v>10003002</v>
      </c>
      <c r="AV511" s="18">
        <v>21102040</v>
      </c>
      <c r="AW511" s="19" t="s">
        <v>139</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588</v>
      </c>
      <c r="AU512" s="18">
        <v>10003002</v>
      </c>
      <c r="AV512" s="18">
        <v>21102040</v>
      </c>
      <c r="AW512" s="19" t="s">
        <v>139</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138</v>
      </c>
      <c r="AT513" s="30" t="s">
        <v>591</v>
      </c>
      <c r="AU513" s="30">
        <v>0</v>
      </c>
      <c r="AV513" s="30">
        <v>21103010</v>
      </c>
      <c r="AW513" s="62" t="s">
        <v>139</v>
      </c>
      <c r="AX513" s="62" t="s">
        <v>137</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591</v>
      </c>
      <c r="AU514" s="30">
        <v>0</v>
      </c>
      <c r="AV514" s="30">
        <v>21103010</v>
      </c>
      <c r="AW514" s="62" t="s">
        <v>139</v>
      </c>
      <c r="AX514" s="62" t="s">
        <v>137</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591</v>
      </c>
      <c r="AU515" s="30">
        <v>0</v>
      </c>
      <c r="AV515" s="30">
        <v>21103010</v>
      </c>
      <c r="AW515" s="62" t="s">
        <v>139</v>
      </c>
      <c r="AX515" s="62" t="s">
        <v>137</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591</v>
      </c>
      <c r="AU516" s="30">
        <v>0</v>
      </c>
      <c r="AV516" s="30">
        <v>21103010</v>
      </c>
      <c r="AW516" s="62" t="s">
        <v>139</v>
      </c>
      <c r="AX516" s="62" t="s">
        <v>137</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591</v>
      </c>
      <c r="AU517" s="30">
        <v>0</v>
      </c>
      <c r="AV517" s="30">
        <v>21103010</v>
      </c>
      <c r="AW517" s="62" t="s">
        <v>139</v>
      </c>
      <c r="AX517" s="62" t="s">
        <v>137</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591</v>
      </c>
      <c r="AU518" s="30">
        <v>0</v>
      </c>
      <c r="AV518" s="30">
        <v>21103010</v>
      </c>
      <c r="AW518" s="62" t="s">
        <v>139</v>
      </c>
      <c r="AX518" s="62" t="s">
        <v>137</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225</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137</v>
      </c>
      <c r="AS519" s="19" t="s">
        <v>138</v>
      </c>
      <c r="AT519" s="18" t="s">
        <v>229</v>
      </c>
      <c r="AU519" s="18">
        <v>0</v>
      </c>
      <c r="AV519" s="18">
        <v>0</v>
      </c>
      <c r="AW519" s="19" t="s">
        <v>139</v>
      </c>
      <c r="AX519" s="19" t="s">
        <v>137</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225</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225</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137</v>
      </c>
      <c r="AS521" s="19" t="s">
        <v>138</v>
      </c>
      <c r="AT521" s="18" t="s">
        <v>229</v>
      </c>
      <c r="AU521" s="18">
        <v>0</v>
      </c>
      <c r="AV521" s="18">
        <v>0</v>
      </c>
      <c r="AW521" s="19" t="s">
        <v>139</v>
      </c>
      <c r="AX521" s="19" t="s">
        <v>137</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225</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137</v>
      </c>
      <c r="AS522" s="19" t="s">
        <v>138</v>
      </c>
      <c r="AT522" s="18" t="s">
        <v>229</v>
      </c>
      <c r="AU522" s="18">
        <v>0</v>
      </c>
      <c r="AV522" s="18">
        <v>0</v>
      </c>
      <c r="AW522" s="19" t="s">
        <v>139</v>
      </c>
      <c r="AX522" s="19" t="s">
        <v>137</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225</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137</v>
      </c>
      <c r="AS523" s="19" t="s">
        <v>138</v>
      </c>
      <c r="AT523" s="18" t="s">
        <v>229</v>
      </c>
      <c r="AU523" s="18">
        <v>0</v>
      </c>
      <c r="AV523" s="18">
        <v>0</v>
      </c>
      <c r="AW523" s="19" t="s">
        <v>139</v>
      </c>
      <c r="AX523" s="19" t="s">
        <v>137</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225</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137</v>
      </c>
      <c r="AS524" s="19" t="s">
        <v>138</v>
      </c>
      <c r="AT524" s="18" t="s">
        <v>229</v>
      </c>
      <c r="AU524" s="18">
        <v>0</v>
      </c>
      <c r="AV524" s="18">
        <v>0</v>
      </c>
      <c r="AW524" s="19" t="s">
        <v>139</v>
      </c>
      <c r="AX524" s="19" t="s">
        <v>137</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138</v>
      </c>
      <c r="AT525" s="18" t="s">
        <v>603</v>
      </c>
      <c r="AU525" s="18">
        <v>10002001</v>
      </c>
      <c r="AV525" s="18">
        <v>21103020</v>
      </c>
      <c r="AW525" s="19" t="s">
        <v>212</v>
      </c>
      <c r="AX525" s="19" t="s">
        <v>242</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603</v>
      </c>
      <c r="AU526" s="18">
        <v>10002001</v>
      </c>
      <c r="AV526" s="18">
        <v>21103020</v>
      </c>
      <c r="AW526" s="19" t="s">
        <v>212</v>
      </c>
      <c r="AX526" s="19" t="s">
        <v>242</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603</v>
      </c>
      <c r="AU527" s="18">
        <v>10002001</v>
      </c>
      <c r="AV527" s="18">
        <v>21103020</v>
      </c>
      <c r="AW527" s="19" t="s">
        <v>212</v>
      </c>
      <c r="AX527" s="19" t="s">
        <v>242</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603</v>
      </c>
      <c r="AU528" s="18">
        <v>10002001</v>
      </c>
      <c r="AV528" s="18">
        <v>21103020</v>
      </c>
      <c r="AW528" s="19" t="s">
        <v>212</v>
      </c>
      <c r="AX528" s="19" t="s">
        <v>242</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603</v>
      </c>
      <c r="AU529" s="18">
        <v>10002001</v>
      </c>
      <c r="AV529" s="18">
        <v>21103020</v>
      </c>
      <c r="AW529" s="19" t="s">
        <v>212</v>
      </c>
      <c r="AX529" s="19" t="s">
        <v>242</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603</v>
      </c>
      <c r="AU530" s="18">
        <v>10002001</v>
      </c>
      <c r="AV530" s="18">
        <v>21103020</v>
      </c>
      <c r="AW530" s="19" t="s">
        <v>212</v>
      </c>
      <c r="AX530" s="19" t="s">
        <v>242</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138</v>
      </c>
      <c r="AT531" s="18" t="s">
        <v>605</v>
      </c>
      <c r="AU531" s="18">
        <v>10003002</v>
      </c>
      <c r="AV531" s="18">
        <v>21103030</v>
      </c>
      <c r="AW531" s="19" t="s">
        <v>139</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605</v>
      </c>
      <c r="AU532" s="18">
        <v>10003002</v>
      </c>
      <c r="AV532" s="18">
        <v>21103030</v>
      </c>
      <c r="AW532" s="19" t="s">
        <v>139</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605</v>
      </c>
      <c r="AU533" s="18">
        <v>10003002</v>
      </c>
      <c r="AV533" s="18">
        <v>21103030</v>
      </c>
      <c r="AW533" s="19" t="s">
        <v>139</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605</v>
      </c>
      <c r="AU534" s="18">
        <v>10003002</v>
      </c>
      <c r="AV534" s="18">
        <v>21103030</v>
      </c>
      <c r="AW534" s="19" t="s">
        <v>139</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605</v>
      </c>
      <c r="AU535" s="18">
        <v>10003002</v>
      </c>
      <c r="AV535" s="18">
        <v>21103030</v>
      </c>
      <c r="AW535" s="19" t="s">
        <v>139</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605</v>
      </c>
      <c r="AU536" s="18">
        <v>10003002</v>
      </c>
      <c r="AV536" s="18">
        <v>21103030</v>
      </c>
      <c r="AW536" s="19" t="s">
        <v>139</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204</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606</v>
      </c>
      <c r="AS537" s="7" t="s">
        <v>179</v>
      </c>
      <c r="AT537" s="6" t="s">
        <v>607</v>
      </c>
      <c r="AU537" s="6" t="s">
        <v>137</v>
      </c>
      <c r="AV537" s="6">
        <v>21103040</v>
      </c>
      <c r="AW537" s="7" t="s">
        <v>139</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204</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606</v>
      </c>
      <c r="AS538" s="7" t="s">
        <v>179</v>
      </c>
      <c r="AT538" s="6" t="s">
        <v>607</v>
      </c>
      <c r="AU538" s="6" t="s">
        <v>137</v>
      </c>
      <c r="AV538" s="6">
        <v>21103040</v>
      </c>
      <c r="AW538" s="7" t="s">
        <v>139</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204</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606</v>
      </c>
      <c r="AS539" s="7" t="s">
        <v>179</v>
      </c>
      <c r="AT539" s="6" t="s">
        <v>607</v>
      </c>
      <c r="AU539" s="6" t="s">
        <v>137</v>
      </c>
      <c r="AV539" s="6">
        <v>21103040</v>
      </c>
      <c r="AW539" s="7" t="s">
        <v>139</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204</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606</v>
      </c>
      <c r="AS540" s="7" t="s">
        <v>179</v>
      </c>
      <c r="AT540" s="6" t="s">
        <v>607</v>
      </c>
      <c r="AU540" s="6" t="s">
        <v>137</v>
      </c>
      <c r="AV540" s="6">
        <v>21103040</v>
      </c>
      <c r="AW540" s="7" t="s">
        <v>139</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204</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606</v>
      </c>
      <c r="AS541" s="7" t="s">
        <v>179</v>
      </c>
      <c r="AT541" s="6" t="s">
        <v>607</v>
      </c>
      <c r="AU541" s="6" t="s">
        <v>137</v>
      </c>
      <c r="AV541" s="6">
        <v>21103040</v>
      </c>
      <c r="AW541" s="7" t="s">
        <v>139</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204</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606</v>
      </c>
      <c r="AS542" s="7" t="s">
        <v>179</v>
      </c>
      <c r="AT542" s="6" t="s">
        <v>607</v>
      </c>
      <c r="AU542" s="6" t="s">
        <v>137</v>
      </c>
      <c r="AV542" s="6">
        <v>21103040</v>
      </c>
      <c r="AW542" s="7" t="s">
        <v>139</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247</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137</v>
      </c>
      <c r="AS543" s="7" t="s">
        <v>138</v>
      </c>
      <c r="AT543" s="6" t="s">
        <v>591</v>
      </c>
      <c r="AU543" s="6">
        <v>0</v>
      </c>
      <c r="AV543" s="6">
        <v>40000003</v>
      </c>
      <c r="AW543" s="7" t="s">
        <v>139</v>
      </c>
      <c r="AX543" s="7" t="s">
        <v>137</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179</v>
      </c>
      <c r="AT544" s="6" t="s">
        <v>562</v>
      </c>
      <c r="AU544" s="6" t="s">
        <v>137</v>
      </c>
      <c r="AV544" s="6" t="s">
        <v>615</v>
      </c>
      <c r="AW544" s="7" t="s">
        <v>139</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366</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146</v>
      </c>
      <c r="AG545" s="6">
        <v>2</v>
      </c>
      <c r="AH545" s="6">
        <v>2</v>
      </c>
      <c r="AI545" s="6">
        <v>1.5</v>
      </c>
      <c r="AJ545" s="6">
        <v>0</v>
      </c>
      <c r="AK545" s="6">
        <v>0</v>
      </c>
      <c r="AL545" s="6">
        <v>0</v>
      </c>
      <c r="AM545" s="6">
        <v>1</v>
      </c>
      <c r="AN545" s="6">
        <v>3000</v>
      </c>
      <c r="AO545" s="6">
        <v>0.5</v>
      </c>
      <c r="AP545" s="6">
        <v>0</v>
      </c>
      <c r="AQ545" s="6">
        <v>0</v>
      </c>
      <c r="AR545" s="6" t="s">
        <v>137</v>
      </c>
      <c r="AS545" s="7" t="s">
        <v>196</v>
      </c>
      <c r="AT545" s="6" t="s">
        <v>367</v>
      </c>
      <c r="AU545" s="6">
        <v>10000007</v>
      </c>
      <c r="AV545" s="6">
        <v>21000110</v>
      </c>
      <c r="AW545" s="7" t="s">
        <v>139</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137</v>
      </c>
      <c r="AS546" s="7" t="s">
        <v>138</v>
      </c>
      <c r="AT546" s="6" t="s">
        <v>619</v>
      </c>
      <c r="AU546" s="6">
        <v>0</v>
      </c>
      <c r="AV546" s="6">
        <v>0</v>
      </c>
      <c r="AW546" s="7" t="s">
        <v>139</v>
      </c>
      <c r="AX546" s="7" t="s">
        <v>137</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137</v>
      </c>
      <c r="AS547" s="7" t="s">
        <v>138</v>
      </c>
      <c r="AT547" s="6" t="s">
        <v>229</v>
      </c>
      <c r="AU547" s="6">
        <v>0</v>
      </c>
      <c r="AV547" s="6">
        <v>21010010</v>
      </c>
      <c r="AW547" s="7" t="s">
        <v>139</v>
      </c>
      <c r="AX547" s="7" t="s">
        <v>137</v>
      </c>
      <c r="AY547" s="6">
        <v>0</v>
      </c>
      <c r="AZ547" s="6">
        <v>0</v>
      </c>
      <c r="BA547" s="33" t="s">
        <v>622</v>
      </c>
      <c r="BB547" s="6">
        <v>0</v>
      </c>
      <c r="BC547" s="6">
        <v>0</v>
      </c>
      <c r="BD547" s="6">
        <v>0</v>
      </c>
      <c r="BE547" s="6">
        <v>0</v>
      </c>
      <c r="BF547" s="6">
        <v>0</v>
      </c>
      <c r="BG547" s="6">
        <v>0</v>
      </c>
      <c r="BH547" s="69">
        <v>0</v>
      </c>
    </row>
    <row r="548" spans="3:60" ht="20.100000000000001" customHeight="1">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137</v>
      </c>
      <c r="AS548" s="7" t="s">
        <v>179</v>
      </c>
      <c r="AT548" s="6" t="s">
        <v>562</v>
      </c>
      <c r="AU548" s="6" t="s">
        <v>137</v>
      </c>
      <c r="AV548" s="6" t="s">
        <v>615</v>
      </c>
      <c r="AW548" s="7" t="s">
        <v>139</v>
      </c>
      <c r="AX548" s="6">
        <v>0</v>
      </c>
      <c r="AY548" s="6" t="s">
        <v>624</v>
      </c>
      <c r="AZ548" s="6">
        <v>0</v>
      </c>
      <c r="BA548" s="33" t="s">
        <v>625</v>
      </c>
      <c r="BB548" s="6">
        <v>0</v>
      </c>
      <c r="BC548" s="6">
        <v>0</v>
      </c>
      <c r="BD548" s="6">
        <v>0</v>
      </c>
      <c r="BE548" s="6">
        <v>0</v>
      </c>
      <c r="BF548" s="6">
        <v>0</v>
      </c>
      <c r="BG548" s="6">
        <v>0</v>
      </c>
      <c r="BH548" s="69">
        <v>0</v>
      </c>
    </row>
    <row r="549" spans="3:60" ht="20.100000000000001" customHeight="1">
      <c r="C549" s="6">
        <v>62000007</v>
      </c>
      <c r="D549" s="7" t="s">
        <v>247</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137</v>
      </c>
      <c r="AS549" s="7" t="s">
        <v>138</v>
      </c>
      <c r="AT549" s="6" t="s">
        <v>591</v>
      </c>
      <c r="AU549" s="6">
        <v>0</v>
      </c>
      <c r="AV549" s="6">
        <v>40000003</v>
      </c>
      <c r="AW549" s="7" t="s">
        <v>139</v>
      </c>
      <c r="AX549" s="7" t="s">
        <v>137</v>
      </c>
      <c r="AY549" s="6">
        <v>0</v>
      </c>
      <c r="AZ549" s="6">
        <v>0</v>
      </c>
      <c r="BA549" s="33" t="s">
        <v>626</v>
      </c>
      <c r="BB549" s="6">
        <v>0</v>
      </c>
      <c r="BC549" s="6">
        <v>0</v>
      </c>
      <c r="BD549" s="6">
        <v>0</v>
      </c>
      <c r="BE549" s="6">
        <v>0</v>
      </c>
      <c r="BF549" s="6">
        <v>0</v>
      </c>
      <c r="BG549" s="6">
        <v>0</v>
      </c>
      <c r="BH549" s="69">
        <v>0</v>
      </c>
    </row>
    <row r="550" spans="3:60" ht="20.100000000000001" customHeight="1">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137</v>
      </c>
      <c r="AS550" s="7" t="s">
        <v>138</v>
      </c>
      <c r="AT550" s="6" t="s">
        <v>229</v>
      </c>
      <c r="AU550" s="6">
        <v>0</v>
      </c>
      <c r="AV550" s="6">
        <v>21010010</v>
      </c>
      <c r="AW550" s="7" t="s">
        <v>139</v>
      </c>
      <c r="AX550" s="7" t="s">
        <v>137</v>
      </c>
      <c r="AY550" s="6">
        <v>0</v>
      </c>
      <c r="AZ550" s="6">
        <v>0</v>
      </c>
      <c r="BA550" s="33" t="s">
        <v>628</v>
      </c>
      <c r="BB550" s="6">
        <v>0</v>
      </c>
      <c r="BC550" s="6">
        <v>0</v>
      </c>
      <c r="BD550" s="6">
        <v>0</v>
      </c>
      <c r="BE550" s="6">
        <v>0</v>
      </c>
      <c r="BF550" s="6">
        <v>0</v>
      </c>
      <c r="BG550" s="6">
        <v>0</v>
      </c>
      <c r="BH550" s="69">
        <v>0</v>
      </c>
    </row>
    <row r="551" spans="3:60" ht="20.100000000000001" customHeight="1">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137</v>
      </c>
      <c r="AS551" s="7" t="s">
        <v>138</v>
      </c>
      <c r="AT551" s="6" t="s">
        <v>229</v>
      </c>
      <c r="AU551" s="6">
        <v>0</v>
      </c>
      <c r="AV551" s="6">
        <v>40000003</v>
      </c>
      <c r="AW551" s="7" t="s">
        <v>139</v>
      </c>
      <c r="AX551" s="7" t="s">
        <v>137</v>
      </c>
      <c r="AY551" s="6">
        <v>0</v>
      </c>
      <c r="AZ551" s="6">
        <v>0</v>
      </c>
      <c r="BA551" s="33" t="s">
        <v>630</v>
      </c>
      <c r="BB551" s="6">
        <v>0</v>
      </c>
      <c r="BC551" s="6">
        <v>0</v>
      </c>
      <c r="BD551" s="6">
        <v>0</v>
      </c>
      <c r="BE551" s="6">
        <v>0</v>
      </c>
      <c r="BF551" s="6">
        <v>0</v>
      </c>
      <c r="BG551" s="6">
        <v>0</v>
      </c>
      <c r="BH551" s="69">
        <v>0</v>
      </c>
    </row>
    <row r="552" spans="3:60" ht="20.100000000000001" customHeight="1">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137</v>
      </c>
      <c r="AS552" s="7" t="s">
        <v>538</v>
      </c>
      <c r="AT552" s="6" t="s">
        <v>367</v>
      </c>
      <c r="AU552" s="6">
        <v>10001006</v>
      </c>
      <c r="AV552" s="6">
        <v>22000020</v>
      </c>
      <c r="AW552" s="7" t="s">
        <v>212</v>
      </c>
      <c r="AX552" s="7" t="s">
        <v>242</v>
      </c>
      <c r="AY552" s="6">
        <v>0</v>
      </c>
      <c r="AZ552" s="6">
        <v>0</v>
      </c>
      <c r="BA552" s="33" t="s">
        <v>632</v>
      </c>
      <c r="BB552" s="6">
        <v>0</v>
      </c>
      <c r="BC552" s="6">
        <v>0</v>
      </c>
      <c r="BD552" s="6">
        <v>0</v>
      </c>
      <c r="BE552" s="6">
        <v>0</v>
      </c>
      <c r="BF552" s="6">
        <v>0</v>
      </c>
      <c r="BG552" s="6">
        <v>0</v>
      </c>
      <c r="BH552" s="69">
        <v>0</v>
      </c>
    </row>
    <row r="553" spans="3:60" ht="20.25" customHeight="1">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137</v>
      </c>
      <c r="AS553" s="12" t="s">
        <v>170</v>
      </c>
      <c r="AT553" s="18" t="s">
        <v>562</v>
      </c>
      <c r="AU553" s="18">
        <v>10000011</v>
      </c>
      <c r="AV553" s="18">
        <v>20001010</v>
      </c>
      <c r="AW553" s="19" t="s">
        <v>177</v>
      </c>
      <c r="AX553" s="19" t="s">
        <v>137</v>
      </c>
      <c r="AY553" s="13">
        <v>0</v>
      </c>
      <c r="AZ553" s="13">
        <v>0</v>
      </c>
      <c r="BA553" s="37" t="s">
        <v>634</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138</v>
      </c>
      <c r="AT554" s="18" t="s">
        <v>367</v>
      </c>
      <c r="AU554" s="18">
        <v>10003002</v>
      </c>
      <c r="AV554" s="18">
        <v>21100020</v>
      </c>
      <c r="AW554" s="19" t="s">
        <v>514</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138</v>
      </c>
      <c r="AT555" s="18" t="s">
        <v>367</v>
      </c>
      <c r="AU555" s="18">
        <v>10003002</v>
      </c>
      <c r="AV555" s="18">
        <v>20001020</v>
      </c>
      <c r="AW555" s="19" t="s">
        <v>139</v>
      </c>
      <c r="AX555" s="19">
        <v>0</v>
      </c>
      <c r="AY555" s="13">
        <v>0</v>
      </c>
      <c r="AZ555" s="13">
        <v>0</v>
      </c>
      <c r="BA555" s="37" t="s">
        <v>636</v>
      </c>
      <c r="BB555" s="18">
        <v>0</v>
      </c>
      <c r="BC555" s="11">
        <v>0</v>
      </c>
      <c r="BD555" s="18">
        <v>0</v>
      </c>
      <c r="BE555" s="18">
        <v>0</v>
      </c>
      <c r="BF555" s="18">
        <v>0</v>
      </c>
      <c r="BG555" s="18">
        <v>0</v>
      </c>
      <c r="BH555" s="9">
        <v>0</v>
      </c>
    </row>
    <row r="556" spans="3:60" ht="20.25" customHeight="1">
      <c r="C556" s="18">
        <v>62000104</v>
      </c>
      <c r="D556" s="19" t="s">
        <v>491</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138</v>
      </c>
      <c r="AT556" s="18" t="s">
        <v>374</v>
      </c>
      <c r="AU556" s="18">
        <v>10000009</v>
      </c>
      <c r="AV556" s="18">
        <v>21100050</v>
      </c>
      <c r="AW556" s="19" t="s">
        <v>139</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137</v>
      </c>
      <c r="AS557" s="12" t="s">
        <v>138</v>
      </c>
      <c r="AT557" s="18" t="s">
        <v>591</v>
      </c>
      <c r="AU557" s="18">
        <v>0</v>
      </c>
      <c r="AV557" s="18">
        <v>0</v>
      </c>
      <c r="AW557" s="19" t="s">
        <v>139</v>
      </c>
      <c r="AX557" s="19" t="s">
        <v>137</v>
      </c>
      <c r="AY557" s="13">
        <v>0</v>
      </c>
      <c r="AZ557" s="13">
        <v>0</v>
      </c>
      <c r="BA557" s="37" t="s">
        <v>638</v>
      </c>
      <c r="BB557" s="18">
        <v>0</v>
      </c>
      <c r="BC557" s="11">
        <v>0</v>
      </c>
      <c r="BD557" s="18">
        <v>0</v>
      </c>
      <c r="BE557" s="18">
        <v>0</v>
      </c>
      <c r="BF557" s="18">
        <v>0</v>
      </c>
      <c r="BG557" s="18">
        <v>0</v>
      </c>
      <c r="BH557" s="9">
        <v>0</v>
      </c>
    </row>
    <row r="558" spans="3:60" ht="20.25" customHeight="1">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137</v>
      </c>
      <c r="AS558" s="12" t="s">
        <v>138</v>
      </c>
      <c r="AT558" s="18" t="s">
        <v>591</v>
      </c>
      <c r="AU558" s="18">
        <v>0</v>
      </c>
      <c r="AV558" s="18">
        <v>0</v>
      </c>
      <c r="AW558" s="19" t="s">
        <v>139</v>
      </c>
      <c r="AX558" s="19" t="s">
        <v>137</v>
      </c>
      <c r="AY558" s="13">
        <v>0</v>
      </c>
      <c r="AZ558" s="13">
        <v>0</v>
      </c>
      <c r="BA558" s="58" t="s">
        <v>639</v>
      </c>
      <c r="BB558" s="18">
        <v>0</v>
      </c>
      <c r="BC558" s="11">
        <v>0</v>
      </c>
      <c r="BD558" s="18">
        <v>0</v>
      </c>
      <c r="BE558" s="18">
        <v>0</v>
      </c>
      <c r="BF558" s="18">
        <v>0</v>
      </c>
      <c r="BG558" s="18">
        <v>0</v>
      </c>
      <c r="BH558" s="9">
        <v>0</v>
      </c>
    </row>
    <row r="559" spans="3:60" ht="20.25" customHeight="1">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138</v>
      </c>
      <c r="AT559" s="18" t="s">
        <v>374</v>
      </c>
      <c r="AU559" s="18">
        <v>10000009</v>
      </c>
      <c r="AV559" s="18">
        <v>20001030</v>
      </c>
      <c r="AW559" s="19" t="s">
        <v>139</v>
      </c>
      <c r="AX559" s="19">
        <v>0</v>
      </c>
      <c r="AY559" s="13">
        <v>0</v>
      </c>
      <c r="AZ559" s="13">
        <v>0</v>
      </c>
      <c r="BA559" s="37" t="s">
        <v>642</v>
      </c>
      <c r="BB559" s="18">
        <v>0</v>
      </c>
      <c r="BC559" s="11">
        <v>0</v>
      </c>
      <c r="BD559" s="18">
        <v>0</v>
      </c>
      <c r="BE559" s="18">
        <v>0</v>
      </c>
      <c r="BF559" s="18">
        <v>0</v>
      </c>
      <c r="BG559" s="18">
        <v>0</v>
      </c>
      <c r="BH559" s="9">
        <v>0</v>
      </c>
    </row>
    <row r="560" spans="3:60" ht="20.25" customHeight="1">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137</v>
      </c>
      <c r="AS560" s="12" t="s">
        <v>138</v>
      </c>
      <c r="AT560" s="18" t="s">
        <v>591</v>
      </c>
      <c r="AU560" s="18">
        <v>0</v>
      </c>
      <c r="AV560" s="18">
        <v>40000003</v>
      </c>
      <c r="AW560" s="19" t="s">
        <v>139</v>
      </c>
      <c r="AX560" s="19" t="s">
        <v>137</v>
      </c>
      <c r="AY560" s="13">
        <v>0</v>
      </c>
      <c r="AZ560" s="13">
        <v>0</v>
      </c>
      <c r="BA560" s="37" t="s">
        <v>626</v>
      </c>
      <c r="BB560" s="18">
        <v>0</v>
      </c>
      <c r="BC560" s="11">
        <v>0</v>
      </c>
      <c r="BD560" s="18">
        <v>0</v>
      </c>
      <c r="BE560" s="18">
        <v>0</v>
      </c>
      <c r="BF560" s="18">
        <v>0</v>
      </c>
      <c r="BG560" s="18">
        <v>0</v>
      </c>
      <c r="BH560" s="9">
        <v>0</v>
      </c>
    </row>
    <row r="561" spans="3:60" ht="19.5" customHeight="1">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138</v>
      </c>
      <c r="AT561" s="18" t="s">
        <v>367</v>
      </c>
      <c r="AU561" s="18">
        <v>10003002</v>
      </c>
      <c r="AV561" s="18">
        <v>20001040</v>
      </c>
      <c r="AW561" s="19" t="s">
        <v>514</v>
      </c>
      <c r="AX561" s="19">
        <v>0</v>
      </c>
      <c r="AY561" s="13">
        <v>0</v>
      </c>
      <c r="AZ561" s="13">
        <v>0</v>
      </c>
      <c r="BA561" s="61" t="s">
        <v>645</v>
      </c>
      <c r="BB561" s="18">
        <v>0</v>
      </c>
      <c r="BC561" s="11">
        <v>0</v>
      </c>
      <c r="BD561" s="18">
        <v>0</v>
      </c>
      <c r="BE561" s="18">
        <v>0</v>
      </c>
      <c r="BF561" s="18">
        <v>0</v>
      </c>
      <c r="BG561" s="18">
        <v>0</v>
      </c>
      <c r="BH561" s="9">
        <v>0</v>
      </c>
    </row>
    <row r="562" spans="3:60" ht="19.5" customHeight="1">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373</v>
      </c>
      <c r="AG562" s="6">
        <v>0</v>
      </c>
      <c r="AH562" s="6">
        <v>0</v>
      </c>
      <c r="AI562" s="6">
        <v>0</v>
      </c>
      <c r="AJ562" s="18">
        <v>0</v>
      </c>
      <c r="AK562" s="18">
        <v>0</v>
      </c>
      <c r="AL562" s="18">
        <v>0</v>
      </c>
      <c r="AM562" s="18">
        <v>1</v>
      </c>
      <c r="AN562" s="18">
        <v>50000</v>
      </c>
      <c r="AO562" s="18">
        <v>0</v>
      </c>
      <c r="AP562" s="18">
        <v>0</v>
      </c>
      <c r="AQ562" s="6">
        <v>0</v>
      </c>
      <c r="AR562" s="18" t="s">
        <v>647</v>
      </c>
      <c r="AS562" s="19" t="s">
        <v>137</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spans="3:60" ht="20.100000000000001" customHeight="1">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146</v>
      </c>
      <c r="AG563" s="6">
        <v>2</v>
      </c>
      <c r="AH563" s="6">
        <v>2</v>
      </c>
      <c r="AI563" s="6">
        <v>1.5</v>
      </c>
      <c r="AJ563" s="11">
        <v>0</v>
      </c>
      <c r="AK563" s="11">
        <v>0</v>
      </c>
      <c r="AL563" s="11">
        <v>0</v>
      </c>
      <c r="AM563" s="11">
        <v>1</v>
      </c>
      <c r="AN563" s="11">
        <v>3000</v>
      </c>
      <c r="AO563" s="11">
        <v>0</v>
      </c>
      <c r="AP563" s="11">
        <v>0</v>
      </c>
      <c r="AQ563" s="6">
        <v>0</v>
      </c>
      <c r="AR563" s="11" t="s">
        <v>137</v>
      </c>
      <c r="AS563" s="12" t="s">
        <v>137</v>
      </c>
      <c r="AT563" s="11">
        <v>0</v>
      </c>
      <c r="AU563" s="18">
        <v>0</v>
      </c>
      <c r="AV563" s="18">
        <v>0</v>
      </c>
      <c r="AW563" s="12" t="s">
        <v>139</v>
      </c>
      <c r="AX563" s="11" t="s">
        <v>651</v>
      </c>
      <c r="AY563" s="13">
        <v>0</v>
      </c>
      <c r="AZ563" s="13">
        <v>0</v>
      </c>
      <c r="BA563" s="37" t="s">
        <v>652</v>
      </c>
      <c r="BB563" s="11">
        <v>0</v>
      </c>
      <c r="BC563" s="11">
        <v>0</v>
      </c>
      <c r="BD563" s="11">
        <v>0</v>
      </c>
      <c r="BE563" s="11">
        <v>0</v>
      </c>
      <c r="BF563" s="11">
        <v>0</v>
      </c>
      <c r="BG563" s="11">
        <v>0</v>
      </c>
      <c r="BH563" s="9">
        <v>0</v>
      </c>
    </row>
    <row r="564" spans="3:60" ht="20.100000000000001" customHeight="1">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137</v>
      </c>
      <c r="AG564" s="6">
        <v>0</v>
      </c>
      <c r="AH564" s="6">
        <v>0</v>
      </c>
      <c r="AI564" s="6">
        <v>0</v>
      </c>
      <c r="AJ564" s="11">
        <v>0</v>
      </c>
      <c r="AK564" s="11">
        <v>0</v>
      </c>
      <c r="AL564" s="11">
        <v>0</v>
      </c>
      <c r="AM564" s="11">
        <v>0</v>
      </c>
      <c r="AN564" s="11">
        <v>0</v>
      </c>
      <c r="AO564" s="11">
        <v>0</v>
      </c>
      <c r="AP564" s="11">
        <v>0</v>
      </c>
      <c r="AQ564" s="6">
        <v>0</v>
      </c>
      <c r="AR564" s="11" t="s">
        <v>137</v>
      </c>
      <c r="AS564" s="12" t="s">
        <v>137</v>
      </c>
      <c r="AT564" s="11">
        <v>0</v>
      </c>
      <c r="AU564" s="18">
        <v>0</v>
      </c>
      <c r="AV564" s="18">
        <v>0</v>
      </c>
      <c r="AW564" s="12" t="s">
        <v>137</v>
      </c>
      <c r="AX564" s="11">
        <v>0</v>
      </c>
      <c r="AY564" s="13"/>
      <c r="AZ564" s="13"/>
      <c r="BA564" s="37" t="s">
        <v>654</v>
      </c>
      <c r="BB564" s="11">
        <v>0</v>
      </c>
      <c r="BC564" s="11">
        <v>0</v>
      </c>
      <c r="BD564" s="11">
        <v>0</v>
      </c>
      <c r="BE564" s="11">
        <v>0</v>
      </c>
      <c r="BF564" s="11">
        <v>0</v>
      </c>
      <c r="BG564" s="11">
        <v>0</v>
      </c>
      <c r="BH564" s="9">
        <v>0</v>
      </c>
    </row>
    <row r="565" spans="3:60" ht="19.5" customHeight="1">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146</v>
      </c>
      <c r="AG565" s="65">
        <v>2</v>
      </c>
      <c r="AH565" s="65">
        <v>3</v>
      </c>
      <c r="AI565" s="65">
        <v>1.5</v>
      </c>
      <c r="AJ565" s="65">
        <v>0</v>
      </c>
      <c r="AK565" s="65">
        <v>0</v>
      </c>
      <c r="AL565" s="65">
        <v>0</v>
      </c>
      <c r="AM565" s="65">
        <v>1</v>
      </c>
      <c r="AN565" s="65">
        <v>3000</v>
      </c>
      <c r="AO565" s="65">
        <v>0.5</v>
      </c>
      <c r="AP565" s="65">
        <v>0</v>
      </c>
      <c r="AQ565" s="65">
        <v>0</v>
      </c>
      <c r="AR565" s="65">
        <v>0</v>
      </c>
      <c r="AS565" s="64" t="s">
        <v>179</v>
      </c>
      <c r="AT565" s="65">
        <v>0</v>
      </c>
      <c r="AU565" s="65">
        <v>0</v>
      </c>
      <c r="AV565" s="65">
        <v>0</v>
      </c>
      <c r="AW565" s="64" t="s">
        <v>139</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656</v>
      </c>
    </row>
    <row r="566" spans="3:60" ht="20.100000000000001" customHeight="1">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373</v>
      </c>
      <c r="AG566" s="6">
        <v>0</v>
      </c>
      <c r="AH566" s="6">
        <v>0</v>
      </c>
      <c r="AI566" s="6">
        <v>0</v>
      </c>
      <c r="AJ566" s="11">
        <v>0</v>
      </c>
      <c r="AK566" s="11">
        <v>0</v>
      </c>
      <c r="AL566" s="11">
        <v>0</v>
      </c>
      <c r="AM566" s="11">
        <v>1</v>
      </c>
      <c r="AN566" s="11">
        <v>50000</v>
      </c>
      <c r="AO566" s="11">
        <v>0</v>
      </c>
      <c r="AP566" s="11">
        <v>0</v>
      </c>
      <c r="AQ566" s="6">
        <v>0</v>
      </c>
      <c r="AR566" s="11" t="s">
        <v>658</v>
      </c>
      <c r="AS566" s="12" t="s">
        <v>137</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spans="3:60" ht="20.100000000000001" customHeight="1">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137</v>
      </c>
      <c r="AG567" s="6">
        <v>0</v>
      </c>
      <c r="AH567" s="6">
        <v>0</v>
      </c>
      <c r="AI567" s="6">
        <v>0</v>
      </c>
      <c r="AJ567" s="11">
        <v>0</v>
      </c>
      <c r="AK567" s="11">
        <v>0</v>
      </c>
      <c r="AL567" s="11">
        <v>0</v>
      </c>
      <c r="AM567" s="11">
        <v>0</v>
      </c>
      <c r="AN567" s="11">
        <v>0</v>
      </c>
      <c r="AO567" s="11">
        <v>0</v>
      </c>
      <c r="AP567" s="11">
        <v>0</v>
      </c>
      <c r="AQ567" s="6">
        <v>0</v>
      </c>
      <c r="AR567" s="11" t="s">
        <v>137</v>
      </c>
      <c r="AS567" s="12" t="s">
        <v>137</v>
      </c>
      <c r="AT567" s="11">
        <v>0</v>
      </c>
      <c r="AU567" s="18">
        <v>0</v>
      </c>
      <c r="AV567" s="18">
        <v>0</v>
      </c>
      <c r="AW567" s="12" t="s">
        <v>137</v>
      </c>
      <c r="AX567" s="11">
        <v>0</v>
      </c>
      <c r="AY567" s="13"/>
      <c r="AZ567" s="13"/>
      <c r="BA567" s="37" t="s">
        <v>654</v>
      </c>
      <c r="BB567" s="11">
        <v>0</v>
      </c>
      <c r="BC567" s="11">
        <v>0</v>
      </c>
      <c r="BD567" s="11">
        <v>0</v>
      </c>
      <c r="BE567" s="11">
        <v>0</v>
      </c>
      <c r="BF567" s="11">
        <v>0</v>
      </c>
      <c r="BG567" s="11">
        <v>0</v>
      </c>
      <c r="BH567" s="9">
        <v>0</v>
      </c>
    </row>
    <row r="568" spans="3:60" ht="20.100000000000001" customHeight="1">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90000006</v>
      </c>
      <c r="AR568" s="11" t="s">
        <v>137</v>
      </c>
      <c r="AS568" s="12" t="s">
        <v>137</v>
      </c>
      <c r="AT568" s="11">
        <v>0</v>
      </c>
      <c r="AU568" s="18">
        <v>0</v>
      </c>
      <c r="AV568" s="18">
        <v>0</v>
      </c>
      <c r="AW568" s="12" t="s">
        <v>137</v>
      </c>
      <c r="AX568" s="11">
        <v>0</v>
      </c>
      <c r="AY568" s="13"/>
      <c r="AZ568" s="13"/>
      <c r="BA568" s="37" t="s">
        <v>661</v>
      </c>
      <c r="BB568" s="11">
        <v>0</v>
      </c>
      <c r="BC568" s="11">
        <v>0</v>
      </c>
      <c r="BD568" s="11">
        <v>0</v>
      </c>
      <c r="BE568" s="11">
        <v>0</v>
      </c>
      <c r="BF568" s="11">
        <v>0</v>
      </c>
      <c r="BG568" s="11">
        <v>0</v>
      </c>
      <c r="BH568" s="9">
        <v>0</v>
      </c>
    </row>
    <row r="569" spans="3:60" ht="20.100000000000001" customHeight="1">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137</v>
      </c>
      <c r="AS569" s="64" t="s">
        <v>138</v>
      </c>
      <c r="AT569" s="65">
        <v>0</v>
      </c>
      <c r="AU569" s="65">
        <v>0</v>
      </c>
      <c r="AV569" s="65">
        <v>0</v>
      </c>
      <c r="AW569" s="64" t="s">
        <v>139</v>
      </c>
      <c r="AX569" s="64">
        <v>0</v>
      </c>
      <c r="AY569" s="65">
        <v>0</v>
      </c>
      <c r="AZ569" s="65">
        <v>0</v>
      </c>
      <c r="BA569" s="68" t="s">
        <v>663</v>
      </c>
      <c r="BB569" s="65">
        <v>0</v>
      </c>
      <c r="BC569" s="11">
        <v>0</v>
      </c>
      <c r="BD569" s="65">
        <v>0</v>
      </c>
      <c r="BE569" s="65">
        <v>0</v>
      </c>
      <c r="BF569" s="65">
        <v>0</v>
      </c>
      <c r="BG569" s="65">
        <v>0</v>
      </c>
      <c r="BH569" s="83" t="s">
        <v>664</v>
      </c>
    </row>
    <row r="570" spans="3:60" ht="20.100000000000001" customHeight="1">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137</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spans="3:60" ht="20.100000000000001" customHeight="1">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137</v>
      </c>
      <c r="AG571" s="6">
        <v>0</v>
      </c>
      <c r="AH571" s="6">
        <v>0</v>
      </c>
      <c r="AI571" s="6">
        <v>0</v>
      </c>
      <c r="AJ571" s="11">
        <v>0</v>
      </c>
      <c r="AK571" s="11">
        <v>0</v>
      </c>
      <c r="AL571" s="11">
        <v>0</v>
      </c>
      <c r="AM571" s="11">
        <v>0</v>
      </c>
      <c r="AN571" s="11">
        <v>0</v>
      </c>
      <c r="AO571" s="11">
        <v>0</v>
      </c>
      <c r="AP571" s="11">
        <v>0</v>
      </c>
      <c r="AQ571" s="6">
        <v>0</v>
      </c>
      <c r="AR571" s="11" t="s">
        <v>137</v>
      </c>
      <c r="AS571" s="12" t="s">
        <v>137</v>
      </c>
      <c r="AT571" s="11">
        <v>0</v>
      </c>
      <c r="AU571" s="18">
        <v>0</v>
      </c>
      <c r="AV571" s="18">
        <v>0</v>
      </c>
      <c r="AW571" s="12" t="s">
        <v>137</v>
      </c>
      <c r="AX571" s="11">
        <v>0</v>
      </c>
      <c r="AY571" s="13"/>
      <c r="AZ571" s="13"/>
      <c r="BA571" s="37" t="s">
        <v>669</v>
      </c>
      <c r="BB571" s="11">
        <v>0</v>
      </c>
      <c r="BC571" s="11">
        <v>0</v>
      </c>
      <c r="BD571" s="11">
        <v>0</v>
      </c>
      <c r="BE571" s="11">
        <v>0</v>
      </c>
      <c r="BF571" s="11">
        <v>0</v>
      </c>
      <c r="BG571" s="11">
        <v>0</v>
      </c>
      <c r="BH571" s="9">
        <v>0</v>
      </c>
    </row>
    <row r="572" spans="3:60" ht="20.100000000000001" customHeight="1">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90000006</v>
      </c>
      <c r="AR572" s="11" t="s">
        <v>137</v>
      </c>
      <c r="AS572" s="12" t="s">
        <v>137</v>
      </c>
      <c r="AT572" s="11">
        <v>0</v>
      </c>
      <c r="AU572" s="18">
        <v>0</v>
      </c>
      <c r="AV572" s="18">
        <v>0</v>
      </c>
      <c r="AW572" s="12" t="s">
        <v>137</v>
      </c>
      <c r="AX572" s="11">
        <v>0</v>
      </c>
      <c r="AY572" s="13"/>
      <c r="AZ572" s="13"/>
      <c r="BA572" s="37" t="s">
        <v>671</v>
      </c>
      <c r="BB572" s="11">
        <v>0</v>
      </c>
      <c r="BC572" s="11">
        <v>0</v>
      </c>
      <c r="BD572" s="11">
        <v>0</v>
      </c>
      <c r="BE572" s="11">
        <v>0</v>
      </c>
      <c r="BF572" s="11">
        <v>0</v>
      </c>
      <c r="BG572" s="11">
        <v>0</v>
      </c>
      <c r="BH572" s="9">
        <v>0</v>
      </c>
    </row>
    <row r="573" spans="3:60" ht="20.100000000000001" customHeight="1">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137</v>
      </c>
      <c r="AS573" s="64" t="s">
        <v>138</v>
      </c>
      <c r="AT573" s="65">
        <v>0</v>
      </c>
      <c r="AU573" s="65">
        <v>0</v>
      </c>
      <c r="AV573" s="65">
        <v>0</v>
      </c>
      <c r="AW573" s="64" t="s">
        <v>139</v>
      </c>
      <c r="AX573" s="64" t="s">
        <v>137</v>
      </c>
      <c r="AY573" s="65">
        <v>0</v>
      </c>
      <c r="AZ573" s="65">
        <v>0</v>
      </c>
      <c r="BA573" s="68" t="s">
        <v>673</v>
      </c>
      <c r="BB573" s="65">
        <v>0</v>
      </c>
      <c r="BC573" s="11">
        <v>0</v>
      </c>
      <c r="BD573" s="65">
        <v>0</v>
      </c>
      <c r="BE573" s="65">
        <v>0</v>
      </c>
      <c r="BF573" s="65">
        <v>0</v>
      </c>
      <c r="BG573" s="65">
        <v>0</v>
      </c>
      <c r="BH573" s="83" t="s">
        <v>674</v>
      </c>
    </row>
    <row r="574" spans="3:60" ht="20.100000000000001" customHeight="1">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137</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spans="3:60" ht="20.100000000000001" customHeight="1">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137</v>
      </c>
      <c r="AG575" s="6">
        <v>0</v>
      </c>
      <c r="AH575" s="6">
        <v>0</v>
      </c>
      <c r="AI575" s="6">
        <v>0</v>
      </c>
      <c r="AJ575" s="11">
        <v>0</v>
      </c>
      <c r="AK575" s="11">
        <v>0</v>
      </c>
      <c r="AL575" s="11">
        <v>0</v>
      </c>
      <c r="AM575" s="11">
        <v>0</v>
      </c>
      <c r="AN575" s="11">
        <v>0</v>
      </c>
      <c r="AO575" s="11">
        <v>0</v>
      </c>
      <c r="AP575" s="11">
        <v>0</v>
      </c>
      <c r="AQ575" s="6">
        <v>90000006</v>
      </c>
      <c r="AR575" s="11" t="s">
        <v>137</v>
      </c>
      <c r="AS575" s="12" t="s">
        <v>137</v>
      </c>
      <c r="AT575" s="11">
        <v>0</v>
      </c>
      <c r="AU575" s="18">
        <v>0</v>
      </c>
      <c r="AV575" s="18">
        <v>0</v>
      </c>
      <c r="AW575" s="12" t="s">
        <v>137</v>
      </c>
      <c r="AX575" s="11">
        <v>0</v>
      </c>
      <c r="AY575" s="13"/>
      <c r="AZ575" s="13"/>
      <c r="BA575" s="37" t="s">
        <v>678</v>
      </c>
      <c r="BB575" s="11">
        <v>0</v>
      </c>
      <c r="BC575" s="11">
        <v>0</v>
      </c>
      <c r="BD575" s="11">
        <v>0</v>
      </c>
      <c r="BE575" s="11">
        <v>0</v>
      </c>
      <c r="BF575" s="11">
        <v>0</v>
      </c>
      <c r="BG575" s="11">
        <v>0</v>
      </c>
      <c r="BH575" s="9">
        <v>0</v>
      </c>
    </row>
    <row r="576" spans="3:60" ht="20.100000000000001" customHeight="1">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0</v>
      </c>
      <c r="AR576" s="11" t="s">
        <v>137</v>
      </c>
      <c r="AS576" s="12" t="s">
        <v>137</v>
      </c>
      <c r="AT576" s="11">
        <v>0</v>
      </c>
      <c r="AU576" s="18">
        <v>0</v>
      </c>
      <c r="AV576" s="18">
        <v>0</v>
      </c>
      <c r="AW576" s="12" t="s">
        <v>137</v>
      </c>
      <c r="AX576" s="11">
        <v>0</v>
      </c>
      <c r="AY576" s="13"/>
      <c r="AZ576" s="13"/>
      <c r="BA576" s="37" t="s">
        <v>680</v>
      </c>
      <c r="BB576" s="11">
        <v>0</v>
      </c>
      <c r="BC576" s="11">
        <v>0</v>
      </c>
      <c r="BD576" s="11">
        <v>0</v>
      </c>
      <c r="BE576" s="11">
        <v>0</v>
      </c>
      <c r="BF576" s="11">
        <v>0</v>
      </c>
      <c r="BG576" s="11">
        <v>0</v>
      </c>
      <c r="BH576" s="9">
        <v>0</v>
      </c>
    </row>
    <row r="577" spans="3:60" ht="20.100000000000001" customHeight="1">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137</v>
      </c>
      <c r="AS577" s="64" t="s">
        <v>138</v>
      </c>
      <c r="AT577" s="65">
        <v>0</v>
      </c>
      <c r="AU577" s="65">
        <v>0</v>
      </c>
      <c r="AV577" s="65">
        <v>0</v>
      </c>
      <c r="AW577" s="64" t="s">
        <v>139</v>
      </c>
      <c r="AX577" s="64" t="s">
        <v>137</v>
      </c>
      <c r="AY577" s="65">
        <v>0</v>
      </c>
      <c r="AZ577" s="65">
        <v>0</v>
      </c>
      <c r="BA577" s="68" t="s">
        <v>682</v>
      </c>
      <c r="BB577" s="65">
        <v>0</v>
      </c>
      <c r="BC577" s="11">
        <v>0</v>
      </c>
      <c r="BD577" s="65">
        <v>0</v>
      </c>
      <c r="BE577" s="65">
        <v>0</v>
      </c>
      <c r="BF577" s="65">
        <v>0</v>
      </c>
      <c r="BG577" s="65">
        <v>0</v>
      </c>
      <c r="BH577" s="83" t="s">
        <v>683</v>
      </c>
    </row>
    <row r="578" spans="3:60" ht="20.100000000000001" customHeight="1">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137</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spans="3:60" ht="20.100000000000001" customHeight="1">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137</v>
      </c>
      <c r="AG579" s="6">
        <v>0</v>
      </c>
      <c r="AH579" s="6">
        <v>0</v>
      </c>
      <c r="AI579" s="6">
        <v>0</v>
      </c>
      <c r="AJ579" s="11">
        <v>0</v>
      </c>
      <c r="AK579" s="11">
        <v>0</v>
      </c>
      <c r="AL579" s="11">
        <v>0</v>
      </c>
      <c r="AM579" s="11">
        <v>0</v>
      </c>
      <c r="AN579" s="11">
        <v>0</v>
      </c>
      <c r="AO579" s="11">
        <v>0</v>
      </c>
      <c r="AP579" s="11">
        <v>0</v>
      </c>
      <c r="AQ579" s="6">
        <v>0</v>
      </c>
      <c r="AR579" s="11" t="s">
        <v>137</v>
      </c>
      <c r="AS579" s="12" t="s">
        <v>137</v>
      </c>
      <c r="AT579" s="11">
        <v>0</v>
      </c>
      <c r="AU579" s="18">
        <v>0</v>
      </c>
      <c r="AV579" s="18">
        <v>0</v>
      </c>
      <c r="AW579" s="12" t="s">
        <v>137</v>
      </c>
      <c r="AX579" s="11">
        <v>0</v>
      </c>
      <c r="AY579" s="13"/>
      <c r="AZ579" s="13"/>
      <c r="BA579" s="37" t="s">
        <v>680</v>
      </c>
      <c r="BB579" s="11">
        <v>0</v>
      </c>
      <c r="BC579" s="11">
        <v>0</v>
      </c>
      <c r="BD579" s="11">
        <v>0</v>
      </c>
      <c r="BE579" s="11">
        <v>0</v>
      </c>
      <c r="BF579" s="11">
        <v>0</v>
      </c>
      <c r="BG579" s="11">
        <v>0</v>
      </c>
      <c r="BH579" s="9">
        <v>0</v>
      </c>
    </row>
    <row r="580" spans="3:60" ht="20.100000000000001" customHeight="1">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90000006</v>
      </c>
      <c r="AR580" s="11" t="s">
        <v>137</v>
      </c>
      <c r="AS580" s="12" t="s">
        <v>137</v>
      </c>
      <c r="AT580" s="11">
        <v>0</v>
      </c>
      <c r="AU580" s="18">
        <v>0</v>
      </c>
      <c r="AV580" s="18">
        <v>0</v>
      </c>
      <c r="AW580" s="12" t="s">
        <v>137</v>
      </c>
      <c r="AX580" s="11">
        <v>0</v>
      </c>
      <c r="AY580" s="13"/>
      <c r="AZ580" s="13"/>
      <c r="BA580" s="37" t="s">
        <v>687</v>
      </c>
      <c r="BB580" s="11">
        <v>0</v>
      </c>
      <c r="BC580" s="11">
        <v>0</v>
      </c>
      <c r="BD580" s="11">
        <v>0</v>
      </c>
      <c r="BE580" s="11">
        <v>0</v>
      </c>
      <c r="BF580" s="11">
        <v>0</v>
      </c>
      <c r="BG580" s="11">
        <v>0</v>
      </c>
      <c r="BH580" s="9">
        <v>0</v>
      </c>
    </row>
    <row r="581" spans="3:60" ht="20.100000000000001" customHeight="1">
      <c r="C581" s="11">
        <v>63102004</v>
      </c>
      <c r="D581" s="64" t="s">
        <v>688</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137</v>
      </c>
      <c r="AS581" s="64" t="s">
        <v>138</v>
      </c>
      <c r="AT581" s="65">
        <v>0</v>
      </c>
      <c r="AU581" s="65">
        <v>0</v>
      </c>
      <c r="AV581" s="65">
        <v>0</v>
      </c>
      <c r="AW581" s="64" t="s">
        <v>139</v>
      </c>
      <c r="AX581" s="64" t="s">
        <v>137</v>
      </c>
      <c r="AY581" s="65">
        <v>0</v>
      </c>
      <c r="AZ581" s="65">
        <v>0</v>
      </c>
      <c r="BA581" s="68" t="s">
        <v>689</v>
      </c>
      <c r="BB581" s="65">
        <v>0</v>
      </c>
      <c r="BC581" s="11">
        <v>0</v>
      </c>
      <c r="BD581" s="65">
        <v>0</v>
      </c>
      <c r="BE581" s="65">
        <v>0</v>
      </c>
      <c r="BF581" s="65">
        <v>0</v>
      </c>
      <c r="BG581" s="65">
        <v>0</v>
      </c>
      <c r="BH581" s="83"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137</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137</v>
      </c>
      <c r="AG583" s="6">
        <v>0</v>
      </c>
      <c r="AH583" s="6">
        <v>0</v>
      </c>
      <c r="AI583" s="6">
        <v>0</v>
      </c>
      <c r="AJ583" s="11">
        <v>0</v>
      </c>
      <c r="AK583" s="11">
        <v>0</v>
      </c>
      <c r="AL583" s="11">
        <v>0</v>
      </c>
      <c r="AM583" s="11">
        <v>0</v>
      </c>
      <c r="AN583" s="11">
        <v>0</v>
      </c>
      <c r="AO583" s="11">
        <v>0</v>
      </c>
      <c r="AP583" s="11">
        <v>0</v>
      </c>
      <c r="AQ583" s="6">
        <v>0</v>
      </c>
      <c r="AR583" s="11" t="s">
        <v>137</v>
      </c>
      <c r="AS583" s="12" t="s">
        <v>137</v>
      </c>
      <c r="AT583" s="11">
        <v>0</v>
      </c>
      <c r="AU583" s="18">
        <v>0</v>
      </c>
      <c r="AV583" s="18">
        <v>0</v>
      </c>
      <c r="AW583" s="12" t="s">
        <v>137</v>
      </c>
      <c r="AX583" s="11">
        <v>0</v>
      </c>
      <c r="AY583" s="13"/>
      <c r="AZ583" s="13"/>
      <c r="BA583" s="37" t="s">
        <v>669</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137</v>
      </c>
      <c r="AS585" s="64" t="s">
        <v>138</v>
      </c>
      <c r="AT585" s="65">
        <v>0</v>
      </c>
      <c r="AU585" s="65">
        <v>0</v>
      </c>
      <c r="AV585" s="65">
        <v>0</v>
      </c>
      <c r="AW585" s="64" t="s">
        <v>139</v>
      </c>
      <c r="AX585" s="64" t="s">
        <v>137</v>
      </c>
      <c r="AY585" s="65">
        <v>0</v>
      </c>
      <c r="AZ585" s="65">
        <v>0</v>
      </c>
      <c r="BA585" s="68" t="s">
        <v>696</v>
      </c>
      <c r="BB585" s="65">
        <v>0</v>
      </c>
      <c r="BC585" s="11">
        <v>0</v>
      </c>
      <c r="BD585" s="65">
        <v>0</v>
      </c>
      <c r="BE585" s="65">
        <v>0</v>
      </c>
      <c r="BF585" s="65">
        <v>0</v>
      </c>
      <c r="BG585" s="65">
        <v>0</v>
      </c>
      <c r="BH585" s="83" t="s">
        <v>697</v>
      </c>
    </row>
    <row r="586" spans="3:60" ht="20.100000000000001" customHeight="1">
      <c r="C586" s="18">
        <v>64000001</v>
      </c>
      <c r="D586" s="19" t="s">
        <v>279</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137</v>
      </c>
      <c r="AS586" s="19" t="s">
        <v>138</v>
      </c>
      <c r="AT586" s="18" t="s">
        <v>591</v>
      </c>
      <c r="AU586" s="18">
        <v>0</v>
      </c>
      <c r="AV586" s="18">
        <v>40000003</v>
      </c>
      <c r="AW586" s="19" t="s">
        <v>139</v>
      </c>
      <c r="AX586" s="19" t="s">
        <v>137</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137</v>
      </c>
      <c r="AS587" s="19" t="s">
        <v>138</v>
      </c>
      <c r="AT587" s="18" t="s">
        <v>591</v>
      </c>
      <c r="AU587" s="18">
        <v>0</v>
      </c>
      <c r="AV587" s="18">
        <v>0</v>
      </c>
      <c r="AW587" s="19" t="s">
        <v>139</v>
      </c>
      <c r="AX587" s="19" t="s">
        <v>137</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137</v>
      </c>
      <c r="AS588" s="19" t="s">
        <v>138</v>
      </c>
      <c r="AT588" s="18" t="s">
        <v>591</v>
      </c>
      <c r="AU588" s="18">
        <v>0</v>
      </c>
      <c r="AV588" s="18">
        <v>0</v>
      </c>
      <c r="AW588" s="19" t="s">
        <v>139</v>
      </c>
      <c r="AX588" s="19" t="s">
        <v>137</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137</v>
      </c>
      <c r="AS589" s="19" t="s">
        <v>138</v>
      </c>
      <c r="AT589" s="18" t="s">
        <v>591</v>
      </c>
      <c r="AU589" s="18">
        <v>0</v>
      </c>
      <c r="AV589" s="18">
        <v>0</v>
      </c>
      <c r="AW589" s="19" t="s">
        <v>139</v>
      </c>
      <c r="AX589" s="19" t="s">
        <v>137</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352</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137</v>
      </c>
      <c r="AS590" s="19" t="s">
        <v>138</v>
      </c>
      <c r="AT590" s="18" t="s">
        <v>591</v>
      </c>
      <c r="AU590" s="18">
        <v>0</v>
      </c>
      <c r="AV590" s="18">
        <v>0</v>
      </c>
      <c r="AW590" s="19" t="s">
        <v>139</v>
      </c>
      <c r="AX590" s="19" t="s">
        <v>137</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137</v>
      </c>
      <c r="AS591" s="19" t="s">
        <v>138</v>
      </c>
      <c r="AT591" s="18" t="s">
        <v>591</v>
      </c>
      <c r="AU591" s="18">
        <v>0</v>
      </c>
      <c r="AV591" s="18">
        <v>0</v>
      </c>
      <c r="AW591" s="19" t="s">
        <v>139</v>
      </c>
      <c r="AX591" s="19" t="s">
        <v>137</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137</v>
      </c>
      <c r="AS592" s="19" t="s">
        <v>138</v>
      </c>
      <c r="AT592" s="18" t="s">
        <v>591</v>
      </c>
      <c r="AU592" s="18">
        <v>0</v>
      </c>
      <c r="AV592" s="18">
        <v>0</v>
      </c>
      <c r="AW592" s="19" t="s">
        <v>139</v>
      </c>
      <c r="AX592" s="19" t="s">
        <v>137</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137</v>
      </c>
      <c r="AS593" s="19" t="s">
        <v>138</v>
      </c>
      <c r="AT593" s="18" t="s">
        <v>591</v>
      </c>
      <c r="AU593" s="18">
        <v>0</v>
      </c>
      <c r="AV593" s="18">
        <v>0</v>
      </c>
      <c r="AW593" s="19" t="s">
        <v>139</v>
      </c>
      <c r="AX593" s="19" t="s">
        <v>137</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493</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137</v>
      </c>
      <c r="AS594" s="19" t="s">
        <v>138</v>
      </c>
      <c r="AT594" s="18" t="s">
        <v>711</v>
      </c>
      <c r="AU594" s="18">
        <v>0</v>
      </c>
      <c r="AV594" s="18">
        <v>40000003</v>
      </c>
      <c r="AW594" s="19" t="s">
        <v>139</v>
      </c>
      <c r="AX594" s="19" t="s">
        <v>137</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137</v>
      </c>
      <c r="AS595" s="19" t="s">
        <v>138</v>
      </c>
      <c r="AT595" s="18" t="s">
        <v>711</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493</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137</v>
      </c>
      <c r="AS596" s="19" t="s">
        <v>138</v>
      </c>
      <c r="AT596" s="18" t="s">
        <v>711</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137</v>
      </c>
      <c r="AS597" s="19" t="s">
        <v>138</v>
      </c>
      <c r="AT597" s="18" t="s">
        <v>711</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137</v>
      </c>
      <c r="AS598" s="19" t="s">
        <v>138</v>
      </c>
      <c r="AT598" s="18" t="s">
        <v>711</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137</v>
      </c>
      <c r="AS599" s="19" t="s">
        <v>138</v>
      </c>
      <c r="AT599" s="18" t="s">
        <v>711</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137</v>
      </c>
      <c r="AS600" s="19" t="s">
        <v>138</v>
      </c>
      <c r="AT600" s="18" t="s">
        <v>711</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137</v>
      </c>
      <c r="AS601" s="19" t="s">
        <v>138</v>
      </c>
      <c r="AT601" s="18" t="s">
        <v>711</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137</v>
      </c>
      <c r="AS602" s="19" t="s">
        <v>138</v>
      </c>
      <c r="AT602" s="18" t="s">
        <v>711</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137</v>
      </c>
      <c r="AS603" s="19" t="s">
        <v>138</v>
      </c>
      <c r="AT603" s="18" t="s">
        <v>711</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137</v>
      </c>
      <c r="AS604" s="19" t="s">
        <v>138</v>
      </c>
      <c r="AT604" s="18" t="s">
        <v>711</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137</v>
      </c>
      <c r="AS605" s="19" t="s">
        <v>138</v>
      </c>
      <c r="AT605" s="18" t="s">
        <v>711</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137</v>
      </c>
      <c r="AS606" s="19" t="s">
        <v>138</v>
      </c>
      <c r="AT606" s="18" t="s">
        <v>711</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137</v>
      </c>
      <c r="AS607" s="19" t="s">
        <v>138</v>
      </c>
      <c r="AT607" s="18" t="s">
        <v>711</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137</v>
      </c>
      <c r="AS608" s="19" t="s">
        <v>138</v>
      </c>
      <c r="AT608" s="18" t="s">
        <v>711</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137</v>
      </c>
      <c r="AS609" s="19" t="s">
        <v>138</v>
      </c>
      <c r="AT609" s="18" t="s">
        <v>711</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137</v>
      </c>
      <c r="AS610" s="19" t="s">
        <v>138</v>
      </c>
      <c r="AT610" s="18" t="s">
        <v>711</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137</v>
      </c>
      <c r="AS611" s="19" t="s">
        <v>138</v>
      </c>
      <c r="AT611" s="18" t="s">
        <v>711</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137</v>
      </c>
      <c r="AS612" s="19" t="s">
        <v>138</v>
      </c>
      <c r="AT612" s="18" t="s">
        <v>711</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137</v>
      </c>
      <c r="AS613" s="19" t="s">
        <v>138</v>
      </c>
      <c r="AT613" s="18" t="s">
        <v>711</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137</v>
      </c>
      <c r="AS614" s="19" t="s">
        <v>138</v>
      </c>
      <c r="AT614" s="18" t="s">
        <v>711</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137</v>
      </c>
      <c r="AS615" s="19" t="s">
        <v>138</v>
      </c>
      <c r="AT615" s="18" t="s">
        <v>711</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137</v>
      </c>
      <c r="AS616" s="19" t="s">
        <v>138</v>
      </c>
      <c r="AT616" s="18" t="s">
        <v>711</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137</v>
      </c>
      <c r="AS617" s="19" t="s">
        <v>138</v>
      </c>
      <c r="AT617" s="18" t="s">
        <v>711</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137</v>
      </c>
      <c r="AS618" s="19" t="s">
        <v>138</v>
      </c>
      <c r="AT618" s="18" t="s">
        <v>711</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137</v>
      </c>
      <c r="AS619" s="19" t="s">
        <v>138</v>
      </c>
      <c r="AT619" s="18" t="s">
        <v>711</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137</v>
      </c>
      <c r="AS620" s="19" t="s">
        <v>138</v>
      </c>
      <c r="AT620" s="18" t="s">
        <v>711</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137</v>
      </c>
      <c r="AS621" s="19" t="s">
        <v>138</v>
      </c>
      <c r="AT621" s="18" t="s">
        <v>711</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137</v>
      </c>
      <c r="AS622" s="19" t="s">
        <v>138</v>
      </c>
      <c r="AT622" s="18" t="s">
        <v>711</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137</v>
      </c>
      <c r="AS623" s="19" t="s">
        <v>138</v>
      </c>
      <c r="AT623" s="18" t="s">
        <v>711</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137</v>
      </c>
      <c r="AS624" s="19" t="s">
        <v>138</v>
      </c>
      <c r="AT624" s="18" t="s">
        <v>711</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137</v>
      </c>
      <c r="AS625" s="19" t="s">
        <v>138</v>
      </c>
      <c r="AT625" s="18" t="s">
        <v>711</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137</v>
      </c>
      <c r="AS626" s="19" t="s">
        <v>138</v>
      </c>
      <c r="AT626" s="18" t="s">
        <v>711</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137</v>
      </c>
      <c r="AS627" s="19" t="s">
        <v>138</v>
      </c>
      <c r="AT627" s="18" t="s">
        <v>711</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137</v>
      </c>
      <c r="AS628" s="19" t="s">
        <v>138</v>
      </c>
      <c r="AT628" s="18" t="s">
        <v>711</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247</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137</v>
      </c>
      <c r="AS629" s="19" t="s">
        <v>138</v>
      </c>
      <c r="AT629" s="18" t="s">
        <v>711</v>
      </c>
      <c r="AU629" s="18">
        <v>0</v>
      </c>
      <c r="AV629" s="18">
        <v>66001001</v>
      </c>
      <c r="AW629" s="19" t="s">
        <v>139</v>
      </c>
      <c r="AX629" s="19" t="s">
        <v>137</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137</v>
      </c>
      <c r="AS630" s="19" t="s">
        <v>512</v>
      </c>
      <c r="AT630" s="18" t="s">
        <v>524</v>
      </c>
      <c r="AU630" s="18">
        <v>10002001</v>
      </c>
      <c r="AV630" s="18">
        <v>66001002</v>
      </c>
      <c r="AW630" s="19" t="s">
        <v>212</v>
      </c>
      <c r="AX630" s="19" t="s">
        <v>242</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137</v>
      </c>
      <c r="AS631" s="19" t="s">
        <v>138</v>
      </c>
      <c r="AT631" s="18" t="s">
        <v>711</v>
      </c>
      <c r="AU631" s="18">
        <v>0</v>
      </c>
      <c r="AV631" s="18">
        <v>66001003</v>
      </c>
      <c r="AW631" s="19" t="s">
        <v>139</v>
      </c>
      <c r="AX631" s="19" t="s">
        <v>137</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137</v>
      </c>
      <c r="AS632" s="19" t="s">
        <v>138</v>
      </c>
      <c r="AT632" s="18" t="s">
        <v>711</v>
      </c>
      <c r="AU632" s="18">
        <v>0</v>
      </c>
      <c r="AV632" s="18">
        <v>66001004</v>
      </c>
      <c r="AW632" s="19" t="s">
        <v>139</v>
      </c>
      <c r="AX632" s="19" t="s">
        <v>137</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179</v>
      </c>
      <c r="AT633" s="6" t="s">
        <v>374</v>
      </c>
      <c r="AU633" s="6" t="s">
        <v>137</v>
      </c>
      <c r="AV633" s="6">
        <v>66001005</v>
      </c>
      <c r="AW633" s="7" t="s">
        <v>139</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137</v>
      </c>
      <c r="AS634" s="19" t="s">
        <v>138</v>
      </c>
      <c r="AT634" s="18" t="s">
        <v>711</v>
      </c>
      <c r="AU634" s="18">
        <v>0</v>
      </c>
      <c r="AV634" s="18">
        <v>66001006</v>
      </c>
      <c r="AW634" s="19" t="s">
        <v>139</v>
      </c>
      <c r="AX634" s="19" t="s">
        <v>137</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137</v>
      </c>
      <c r="AS635" s="7" t="s">
        <v>179</v>
      </c>
      <c r="AT635" s="6" t="s">
        <v>562</v>
      </c>
      <c r="AU635" s="6" t="s">
        <v>137</v>
      </c>
      <c r="AV635" s="6" t="s">
        <v>765</v>
      </c>
      <c r="AW635" s="7" t="s">
        <v>139</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137</v>
      </c>
      <c r="AS636" s="19" t="s">
        <v>519</v>
      </c>
      <c r="AT636" s="18" t="s">
        <v>520</v>
      </c>
      <c r="AU636" s="18">
        <v>10000006</v>
      </c>
      <c r="AV636" s="18">
        <v>66001008</v>
      </c>
      <c r="AW636" s="19" t="s">
        <v>139</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519</v>
      </c>
      <c r="AT637" s="18" t="s">
        <v>520</v>
      </c>
      <c r="AU637" s="18">
        <v>10000006</v>
      </c>
      <c r="AV637" s="18">
        <v>66001009</v>
      </c>
      <c r="AW637" s="19" t="s">
        <v>139</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137</v>
      </c>
      <c r="AS638" s="19" t="s">
        <v>138</v>
      </c>
      <c r="AT638" s="18" t="s">
        <v>711</v>
      </c>
      <c r="AU638" s="18">
        <v>0</v>
      </c>
      <c r="AV638" s="18">
        <v>66001010</v>
      </c>
      <c r="AW638" s="19" t="s">
        <v>139</v>
      </c>
      <c r="AX638" s="19" t="s">
        <v>137</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499</v>
      </c>
      <c r="AG639" s="6">
        <v>2</v>
      </c>
      <c r="AH639" s="6">
        <v>2</v>
      </c>
      <c r="AI639" s="6">
        <v>1.5</v>
      </c>
      <c r="AJ639" s="11">
        <v>0</v>
      </c>
      <c r="AK639" s="11">
        <v>0</v>
      </c>
      <c r="AL639" s="11">
        <v>0</v>
      </c>
      <c r="AM639" s="11">
        <v>2</v>
      </c>
      <c r="AN639" s="11">
        <v>3000</v>
      </c>
      <c r="AO639" s="11">
        <v>0.25</v>
      </c>
      <c r="AP639" s="11">
        <v>0</v>
      </c>
      <c r="AQ639" s="6">
        <v>0</v>
      </c>
      <c r="AR639" s="11" t="s">
        <v>137</v>
      </c>
      <c r="AS639" s="12" t="s">
        <v>196</v>
      </c>
      <c r="AT639" s="11" t="s">
        <v>500</v>
      </c>
      <c r="AU639" s="18">
        <v>10001007</v>
      </c>
      <c r="AV639" s="18">
        <v>66001011</v>
      </c>
      <c r="AW639" s="12" t="s">
        <v>139</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274</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137</v>
      </c>
      <c r="AS640" s="19" t="s">
        <v>138</v>
      </c>
      <c r="AT640" s="18">
        <v>0</v>
      </c>
      <c r="AU640" s="18">
        <v>0</v>
      </c>
      <c r="AV640" s="18">
        <v>0</v>
      </c>
      <c r="AW640" s="19" t="s">
        <v>139</v>
      </c>
      <c r="AX640" s="19" t="s">
        <v>137</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137</v>
      </c>
      <c r="AS641" s="19" t="s">
        <v>138</v>
      </c>
      <c r="AT641" s="18">
        <v>0</v>
      </c>
      <c r="AU641" s="18">
        <v>0</v>
      </c>
      <c r="AV641" s="18">
        <v>0</v>
      </c>
      <c r="AW641" s="19" t="s">
        <v>139</v>
      </c>
      <c r="AX641" s="19" t="s">
        <v>137</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162</v>
      </c>
      <c r="AG642" s="6">
        <v>2</v>
      </c>
      <c r="AH642" s="6">
        <v>0</v>
      </c>
      <c r="AI642" s="6">
        <v>3</v>
      </c>
      <c r="AJ642" s="11">
        <v>0</v>
      </c>
      <c r="AK642" s="11">
        <v>0</v>
      </c>
      <c r="AL642" s="11">
        <v>0</v>
      </c>
      <c r="AM642" s="11">
        <v>0</v>
      </c>
      <c r="AN642" s="11">
        <v>1000</v>
      </c>
      <c r="AO642" s="11">
        <v>0</v>
      </c>
      <c r="AP642" s="11">
        <v>0</v>
      </c>
      <c r="AQ642" s="6">
        <v>0</v>
      </c>
      <c r="AR642" s="11" t="s">
        <v>137</v>
      </c>
      <c r="AS642" s="19" t="s">
        <v>138</v>
      </c>
      <c r="AT642" s="11">
        <v>0</v>
      </c>
      <c r="AU642" s="18">
        <v>0</v>
      </c>
      <c r="AV642" s="10">
        <v>0</v>
      </c>
      <c r="AW642" s="12" t="s">
        <v>139</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137</v>
      </c>
      <c r="AS643" s="12" t="s">
        <v>138</v>
      </c>
      <c r="AT643" s="11" t="s">
        <v>367</v>
      </c>
      <c r="AU643" s="18">
        <v>0</v>
      </c>
      <c r="AV643" s="18">
        <v>21101051</v>
      </c>
      <c r="AW643" s="12" t="s">
        <v>570</v>
      </c>
      <c r="AX643" s="81"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137</v>
      </c>
      <c r="AS644" s="19" t="s">
        <v>138</v>
      </c>
      <c r="AT644" s="18">
        <v>0</v>
      </c>
      <c r="AU644" s="18">
        <v>0</v>
      </c>
      <c r="AV644" s="18">
        <v>0</v>
      </c>
      <c r="AW644" s="19" t="s">
        <v>139</v>
      </c>
      <c r="AX644" s="19" t="s">
        <v>137</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137</v>
      </c>
      <c r="AS645" s="19" t="s">
        <v>138</v>
      </c>
      <c r="AT645" s="18">
        <v>0</v>
      </c>
      <c r="AU645" s="18">
        <v>0</v>
      </c>
      <c r="AV645" s="18">
        <v>0</v>
      </c>
      <c r="AW645" s="19" t="s">
        <v>139</v>
      </c>
      <c r="AX645" s="19" t="s">
        <v>137</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264</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137</v>
      </c>
      <c r="AS646" s="19" t="s">
        <v>138</v>
      </c>
      <c r="AT646" s="18">
        <v>0</v>
      </c>
      <c r="AU646" s="18">
        <v>0</v>
      </c>
      <c r="AV646" s="18">
        <v>0</v>
      </c>
      <c r="AW646" s="19" t="s">
        <v>139</v>
      </c>
      <c r="AX646" s="19" t="s">
        <v>137</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146</v>
      </c>
      <c r="AG647" s="6">
        <v>2</v>
      </c>
      <c r="AH647" s="6">
        <v>0</v>
      </c>
      <c r="AI647" s="6">
        <v>0</v>
      </c>
      <c r="AJ647" s="11">
        <v>0</v>
      </c>
      <c r="AK647" s="11">
        <v>0</v>
      </c>
      <c r="AL647" s="11">
        <v>0</v>
      </c>
      <c r="AM647" s="11">
        <v>1</v>
      </c>
      <c r="AN647" s="11">
        <v>3000</v>
      </c>
      <c r="AO647" s="11">
        <v>0</v>
      </c>
      <c r="AP647" s="11">
        <v>0</v>
      </c>
      <c r="AQ647" s="6">
        <v>0</v>
      </c>
      <c r="AR647" s="11" t="s">
        <v>137</v>
      </c>
      <c r="AS647" s="19" t="s">
        <v>138</v>
      </c>
      <c r="AT647" s="11">
        <v>0</v>
      </c>
      <c r="AU647" s="18">
        <v>0</v>
      </c>
      <c r="AV647" s="18">
        <v>0</v>
      </c>
      <c r="AW647" s="12" t="s">
        <v>139</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146</v>
      </c>
      <c r="AG648" s="6">
        <v>2</v>
      </c>
      <c r="AH648" s="6">
        <v>0</v>
      </c>
      <c r="AI648" s="6">
        <v>0</v>
      </c>
      <c r="AJ648" s="11">
        <v>0</v>
      </c>
      <c r="AK648" s="11">
        <v>0</v>
      </c>
      <c r="AL648" s="11">
        <v>0</v>
      </c>
      <c r="AM648" s="11">
        <v>1</v>
      </c>
      <c r="AN648" s="11">
        <v>3000</v>
      </c>
      <c r="AO648" s="11">
        <v>0</v>
      </c>
      <c r="AP648" s="11">
        <v>0</v>
      </c>
      <c r="AQ648" s="6">
        <v>0</v>
      </c>
      <c r="AR648" s="11" t="s">
        <v>137</v>
      </c>
      <c r="AS648" s="19" t="s">
        <v>138</v>
      </c>
      <c r="AT648" s="11">
        <v>0</v>
      </c>
      <c r="AU648" s="18">
        <v>0</v>
      </c>
      <c r="AV648" s="18">
        <v>0</v>
      </c>
      <c r="AW648" s="12" t="s">
        <v>139</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137</v>
      </c>
      <c r="AS649" s="19" t="s">
        <v>138</v>
      </c>
      <c r="AT649" s="18">
        <v>0</v>
      </c>
      <c r="AU649" s="18">
        <v>0</v>
      </c>
      <c r="AV649" s="18">
        <v>0</v>
      </c>
      <c r="AW649" s="19" t="s">
        <v>139</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137</v>
      </c>
      <c r="AS650" s="19" t="s">
        <v>138</v>
      </c>
      <c r="AT650" s="18">
        <v>0</v>
      </c>
      <c r="AU650" s="18">
        <v>0</v>
      </c>
      <c r="AV650" s="18">
        <v>0</v>
      </c>
      <c r="AW650" s="19" t="s">
        <v>139</v>
      </c>
      <c r="AX650" s="19" t="s">
        <v>137</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137</v>
      </c>
      <c r="AS651" s="19" t="s">
        <v>138</v>
      </c>
      <c r="AT651" s="18">
        <v>0</v>
      </c>
      <c r="AU651" s="18">
        <v>0</v>
      </c>
      <c r="AV651" s="18">
        <v>0</v>
      </c>
      <c r="AW651" s="19" t="s">
        <v>139</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137</v>
      </c>
      <c r="AS652" s="19" t="s">
        <v>138</v>
      </c>
      <c r="AT652" s="18">
        <v>0</v>
      </c>
      <c r="AU652" s="18">
        <v>0</v>
      </c>
      <c r="AV652" s="18">
        <v>0</v>
      </c>
      <c r="AW652" s="19" t="s">
        <v>139</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137</v>
      </c>
      <c r="AS653" s="19" t="s">
        <v>138</v>
      </c>
      <c r="AT653" s="18">
        <v>0</v>
      </c>
      <c r="AU653" s="18">
        <v>0</v>
      </c>
      <c r="AV653" s="18">
        <v>0</v>
      </c>
      <c r="AW653" s="19" t="s">
        <v>139</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137</v>
      </c>
      <c r="AS654" s="19" t="s">
        <v>138</v>
      </c>
      <c r="AT654" s="18">
        <v>0</v>
      </c>
      <c r="AU654" s="18">
        <v>0</v>
      </c>
      <c r="AV654" s="18">
        <v>0</v>
      </c>
      <c r="AW654" s="19" t="s">
        <v>139</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137</v>
      </c>
      <c r="AS655" s="19" t="s">
        <v>138</v>
      </c>
      <c r="AT655" s="18">
        <v>0</v>
      </c>
      <c r="AU655" s="18">
        <v>0</v>
      </c>
      <c r="AV655" s="18">
        <v>0</v>
      </c>
      <c r="AW655" s="19" t="s">
        <v>139</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137</v>
      </c>
      <c r="AS656" s="19" t="s">
        <v>138</v>
      </c>
      <c r="AT656" s="18">
        <v>0</v>
      </c>
      <c r="AU656" s="18">
        <v>0</v>
      </c>
      <c r="AV656" s="18">
        <v>0</v>
      </c>
      <c r="AW656" s="19" t="s">
        <v>139</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137</v>
      </c>
      <c r="AS657" s="19" t="s">
        <v>138</v>
      </c>
      <c r="AT657" s="18">
        <v>0</v>
      </c>
      <c r="AU657" s="18">
        <v>0</v>
      </c>
      <c r="AV657" s="18">
        <v>0</v>
      </c>
      <c r="AW657" s="19" t="s">
        <v>139</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137</v>
      </c>
      <c r="AS658" s="19" t="s">
        <v>138</v>
      </c>
      <c r="AT658" s="18">
        <v>0</v>
      </c>
      <c r="AU658" s="18">
        <v>0</v>
      </c>
      <c r="AV658" s="18">
        <v>0</v>
      </c>
      <c r="AW658" s="19" t="s">
        <v>139</v>
      </c>
      <c r="AX658" s="19" t="s">
        <v>137</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137</v>
      </c>
      <c r="AS659" s="19" t="s">
        <v>138</v>
      </c>
      <c r="AT659" s="18">
        <v>0</v>
      </c>
      <c r="AU659" s="18">
        <v>0</v>
      </c>
      <c r="AV659" s="18">
        <v>0</v>
      </c>
      <c r="AW659" s="19" t="s">
        <v>139</v>
      </c>
      <c r="AX659" s="19" t="s">
        <v>137</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137</v>
      </c>
      <c r="AS660" s="19" t="s">
        <v>138</v>
      </c>
      <c r="AT660" s="18">
        <v>0</v>
      </c>
      <c r="AU660" s="18">
        <v>0</v>
      </c>
      <c r="AV660" s="18">
        <v>0</v>
      </c>
      <c r="AW660" s="19" t="s">
        <v>139</v>
      </c>
      <c r="AX660" s="19" t="s">
        <v>137</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137</v>
      </c>
      <c r="AS661" s="19" t="s">
        <v>138</v>
      </c>
      <c r="AT661" s="18">
        <v>0</v>
      </c>
      <c r="AU661" s="18">
        <v>0</v>
      </c>
      <c r="AV661" s="18">
        <v>0</v>
      </c>
      <c r="AW661" s="19" t="s">
        <v>139</v>
      </c>
      <c r="AX661" s="19" t="s">
        <v>137</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137</v>
      </c>
      <c r="AS662" s="19" t="s">
        <v>138</v>
      </c>
      <c r="AT662" s="18">
        <v>0</v>
      </c>
      <c r="AU662" s="18">
        <v>0</v>
      </c>
      <c r="AV662" s="18">
        <v>0</v>
      </c>
      <c r="AW662" s="19" t="s">
        <v>139</v>
      </c>
      <c r="AX662" s="19" t="s">
        <v>137</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137</v>
      </c>
      <c r="AS663" s="19" t="s">
        <v>138</v>
      </c>
      <c r="AT663" s="18">
        <v>0</v>
      </c>
      <c r="AU663" s="18">
        <v>0</v>
      </c>
      <c r="AV663" s="18">
        <v>0</v>
      </c>
      <c r="AW663" s="19" t="s">
        <v>139</v>
      </c>
      <c r="AX663" s="19" t="s">
        <v>137</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137</v>
      </c>
      <c r="AS664" s="19" t="s">
        <v>138</v>
      </c>
      <c r="AT664" s="18">
        <v>0</v>
      </c>
      <c r="AU664" s="18">
        <v>0</v>
      </c>
      <c r="AV664" s="18">
        <v>0</v>
      </c>
      <c r="AW664" s="19" t="s">
        <v>139</v>
      </c>
      <c r="AX664" s="19" t="s">
        <v>137</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137</v>
      </c>
      <c r="AS665" s="19" t="s">
        <v>138</v>
      </c>
      <c r="AT665" s="18">
        <v>0</v>
      </c>
      <c r="AU665" s="18">
        <v>0</v>
      </c>
      <c r="AV665" s="18">
        <v>0</v>
      </c>
      <c r="AW665" s="19" t="s">
        <v>139</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839</v>
      </c>
      <c r="AR666" s="18" t="s">
        <v>137</v>
      </c>
      <c r="AS666" s="19" t="s">
        <v>138</v>
      </c>
      <c r="AT666" s="18">
        <v>0</v>
      </c>
      <c r="AU666" s="18">
        <v>0</v>
      </c>
      <c r="AV666" s="18">
        <v>0</v>
      </c>
      <c r="AW666" s="19" t="s">
        <v>139</v>
      </c>
      <c r="AX666" s="19" t="s">
        <v>137</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839</v>
      </c>
      <c r="AR667" s="18" t="s">
        <v>137</v>
      </c>
      <c r="AS667" s="19" t="s">
        <v>138</v>
      </c>
      <c r="AT667" s="18">
        <v>0</v>
      </c>
      <c r="AU667" s="18">
        <v>0</v>
      </c>
      <c r="AV667" s="18">
        <v>0</v>
      </c>
      <c r="AW667" s="19" t="s">
        <v>139</v>
      </c>
      <c r="AX667" s="19" t="s">
        <v>137</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839</v>
      </c>
      <c r="AR668" s="18" t="s">
        <v>137</v>
      </c>
      <c r="AS668" s="19" t="s">
        <v>138</v>
      </c>
      <c r="AT668" s="18">
        <v>0</v>
      </c>
      <c r="AU668" s="18">
        <v>0</v>
      </c>
      <c r="AV668" s="18">
        <v>0</v>
      </c>
      <c r="AW668" s="19" t="s">
        <v>139</v>
      </c>
      <c r="AX668" s="19" t="s">
        <v>137</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137</v>
      </c>
      <c r="AS669" s="19" t="s">
        <v>138</v>
      </c>
      <c r="AT669" s="18">
        <v>0</v>
      </c>
      <c r="AU669" s="18">
        <v>0</v>
      </c>
      <c r="AV669" s="18">
        <v>0</v>
      </c>
      <c r="AW669" s="19" t="s">
        <v>139</v>
      </c>
      <c r="AX669" s="19" t="s">
        <v>137</v>
      </c>
      <c r="AY669" s="13">
        <v>0</v>
      </c>
      <c r="AZ669" s="13">
        <v>0</v>
      </c>
      <c r="BA669" s="58" t="s">
        <v>846</v>
      </c>
      <c r="BB669" s="18">
        <v>0</v>
      </c>
      <c r="BC669" s="11">
        <v>0</v>
      </c>
      <c r="BD669" s="18">
        <v>0</v>
      </c>
      <c r="BE669" s="18">
        <v>0</v>
      </c>
      <c r="BF669" s="18">
        <v>0</v>
      </c>
      <c r="BG669" s="18">
        <v>0</v>
      </c>
      <c r="BH669" s="9">
        <v>0</v>
      </c>
    </row>
    <row r="670" spans="3:60" ht="20.100000000000001" customHeight="1">
      <c r="C670" s="18">
        <v>69000001</v>
      </c>
      <c r="D670" s="20" t="s">
        <v>847</v>
      </c>
      <c r="E670" s="9">
        <v>1</v>
      </c>
      <c r="F670" s="8">
        <v>60090002</v>
      </c>
      <c r="G670" s="9">
        <v>0</v>
      </c>
      <c r="H670" s="10">
        <v>0</v>
      </c>
      <c r="I670" s="9">
        <v>1</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139</v>
      </c>
      <c r="AX670" s="73">
        <v>0</v>
      </c>
      <c r="AY670" s="74">
        <v>0</v>
      </c>
      <c r="AZ670" s="74">
        <v>1</v>
      </c>
      <c r="BA670" s="53" t="s">
        <v>849</v>
      </c>
      <c r="BB670" s="9">
        <v>0</v>
      </c>
      <c r="BC670" s="9">
        <v>0</v>
      </c>
      <c r="BD670" s="18">
        <v>0</v>
      </c>
      <c r="BE670" s="9">
        <v>0</v>
      </c>
      <c r="BF670" s="9">
        <v>0</v>
      </c>
      <c r="BG670" s="26">
        <v>0</v>
      </c>
      <c r="BH670" s="9">
        <v>0</v>
      </c>
    </row>
    <row r="671" spans="3:60" ht="20.100000000000001" customHeight="1">
      <c r="C671" s="18">
        <v>69000002</v>
      </c>
      <c r="D671" s="19" t="s">
        <v>850</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137</v>
      </c>
      <c r="AS671" s="19" t="s">
        <v>138</v>
      </c>
      <c r="AT671" s="18">
        <v>0</v>
      </c>
      <c r="AU671" s="18">
        <v>0</v>
      </c>
      <c r="AV671" s="18">
        <v>0</v>
      </c>
      <c r="AW671" s="19" t="s">
        <v>139</v>
      </c>
      <c r="AX671" s="19" t="s">
        <v>137</v>
      </c>
      <c r="AY671" s="13">
        <v>0</v>
      </c>
      <c r="AZ671" s="74">
        <v>1</v>
      </c>
      <c r="BA671" s="58" t="s">
        <v>840</v>
      </c>
      <c r="BB671" s="18">
        <v>0</v>
      </c>
      <c r="BC671" s="11">
        <v>0</v>
      </c>
      <c r="BD671" s="18">
        <v>0</v>
      </c>
      <c r="BE671" s="18">
        <v>0</v>
      </c>
      <c r="BF671" s="18">
        <v>0</v>
      </c>
      <c r="BG671" s="18">
        <v>0</v>
      </c>
      <c r="BH671" s="9">
        <v>0</v>
      </c>
    </row>
    <row r="672" spans="3:60" ht="20.100000000000001" customHeight="1">
      <c r="C672" s="18">
        <v>69000003</v>
      </c>
      <c r="D672" s="20" t="s">
        <v>851</v>
      </c>
      <c r="E672" s="9">
        <v>1</v>
      </c>
      <c r="F672" s="8">
        <v>60090002</v>
      </c>
      <c r="G672" s="9">
        <v>0</v>
      </c>
      <c r="H672" s="10">
        <v>0</v>
      </c>
      <c r="I672" s="9">
        <v>1</v>
      </c>
      <c r="J672" s="9">
        <v>0</v>
      </c>
      <c r="K672" s="10">
        <v>0</v>
      </c>
      <c r="L672" s="10">
        <v>0</v>
      </c>
      <c r="M672" s="9" t="s">
        <v>852</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139</v>
      </c>
      <c r="AX672" s="73">
        <v>0</v>
      </c>
      <c r="AY672" s="74">
        <v>0</v>
      </c>
      <c r="AZ672" s="74">
        <v>1</v>
      </c>
      <c r="BA672" s="53" t="s">
        <v>849</v>
      </c>
      <c r="BB672" s="9">
        <v>0</v>
      </c>
      <c r="BC672" s="9">
        <v>0</v>
      </c>
      <c r="BD672" s="18">
        <v>0</v>
      </c>
      <c r="BE672" s="9">
        <v>0</v>
      </c>
      <c r="BF672" s="9">
        <v>0</v>
      </c>
      <c r="BG672" s="26">
        <v>0</v>
      </c>
      <c r="BH672" s="9">
        <v>0</v>
      </c>
    </row>
    <row r="673" spans="2:60" ht="20.100000000000001" customHeight="1">
      <c r="C673" s="18">
        <v>69000004</v>
      </c>
      <c r="D673" s="19" t="s">
        <v>853</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137</v>
      </c>
      <c r="AS673" s="19" t="s">
        <v>138</v>
      </c>
      <c r="AT673" s="18">
        <v>0</v>
      </c>
      <c r="AU673" s="18">
        <v>0</v>
      </c>
      <c r="AV673" s="18">
        <v>0</v>
      </c>
      <c r="AW673" s="19" t="s">
        <v>139</v>
      </c>
      <c r="AX673" s="19" t="s">
        <v>137</v>
      </c>
      <c r="AY673" s="13">
        <v>0</v>
      </c>
      <c r="AZ673" s="74">
        <v>1</v>
      </c>
      <c r="BA673" s="33" t="s">
        <v>854</v>
      </c>
      <c r="BB673" s="18">
        <v>0</v>
      </c>
      <c r="BC673" s="11">
        <v>0</v>
      </c>
      <c r="BD673" s="18">
        <v>0</v>
      </c>
      <c r="BE673" s="18">
        <v>0</v>
      </c>
      <c r="BF673" s="18">
        <v>0</v>
      </c>
      <c r="BG673" s="18">
        <v>0</v>
      </c>
      <c r="BH673" s="9">
        <v>0</v>
      </c>
    </row>
    <row r="674" spans="2:60" ht="20.100000000000001" customHeight="1">
      <c r="C674" s="18">
        <v>69000005</v>
      </c>
      <c r="D674" s="20" t="s">
        <v>855</v>
      </c>
      <c r="E674" s="9">
        <v>1</v>
      </c>
      <c r="F674" s="8">
        <v>60090002</v>
      </c>
      <c r="G674" s="9">
        <v>0</v>
      </c>
      <c r="H674" s="10">
        <v>0</v>
      </c>
      <c r="I674" s="9">
        <v>1</v>
      </c>
      <c r="J674" s="9">
        <v>0</v>
      </c>
      <c r="K674" s="10">
        <v>0</v>
      </c>
      <c r="L674" s="10">
        <v>0</v>
      </c>
      <c r="M674" s="9" t="s">
        <v>856</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139</v>
      </c>
      <c r="AX674" s="73">
        <v>0</v>
      </c>
      <c r="AY674" s="74">
        <v>0</v>
      </c>
      <c r="AZ674" s="74">
        <v>1</v>
      </c>
      <c r="BA674" s="53" t="s">
        <v>849</v>
      </c>
      <c r="BB674" s="9">
        <v>0</v>
      </c>
      <c r="BC674" s="9">
        <v>0</v>
      </c>
      <c r="BD674" s="18">
        <v>0</v>
      </c>
      <c r="BE674" s="9">
        <v>0</v>
      </c>
      <c r="BF674" s="9">
        <v>0</v>
      </c>
      <c r="BG674" s="26">
        <v>0</v>
      </c>
      <c r="BH674" s="9">
        <v>0</v>
      </c>
    </row>
    <row r="675" spans="2:60" ht="20.100000000000001" customHeight="1">
      <c r="B675" s="70"/>
      <c r="C675" s="18">
        <v>69000006</v>
      </c>
      <c r="D675" s="7" t="s">
        <v>857</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137</v>
      </c>
      <c r="AS675" s="7" t="s">
        <v>179</v>
      </c>
      <c r="AT675" s="6" t="s">
        <v>562</v>
      </c>
      <c r="AU675" s="6" t="s">
        <v>137</v>
      </c>
      <c r="AV675" s="6" t="s">
        <v>765</v>
      </c>
      <c r="AW675" s="7" t="s">
        <v>139</v>
      </c>
      <c r="AX675" s="6">
        <v>0</v>
      </c>
      <c r="AY675" s="13">
        <v>0</v>
      </c>
      <c r="AZ675" s="74">
        <v>1</v>
      </c>
      <c r="BA675" s="33" t="s">
        <v>858</v>
      </c>
      <c r="BB675" s="6">
        <v>0</v>
      </c>
      <c r="BC675" s="11">
        <v>0</v>
      </c>
      <c r="BD675" s="6">
        <v>0</v>
      </c>
      <c r="BE675" s="6">
        <v>0</v>
      </c>
      <c r="BF675" s="6">
        <v>0</v>
      </c>
      <c r="BG675" s="6">
        <v>0</v>
      </c>
      <c r="BH675" s="9">
        <v>0</v>
      </c>
    </row>
    <row r="676" spans="2:60" ht="20.100000000000001" customHeight="1">
      <c r="C676" s="18">
        <v>69000007</v>
      </c>
      <c r="D676" s="7" t="s">
        <v>859</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137</v>
      </c>
      <c r="AS676" s="19" t="s">
        <v>138</v>
      </c>
      <c r="AT676" s="18">
        <v>0</v>
      </c>
      <c r="AU676" s="18">
        <v>0</v>
      </c>
      <c r="AV676" s="18">
        <v>0</v>
      </c>
      <c r="AW676" s="19" t="s">
        <v>139</v>
      </c>
      <c r="AX676" s="19" t="s">
        <v>137</v>
      </c>
      <c r="AY676" s="13">
        <v>0</v>
      </c>
      <c r="AZ676" s="74">
        <v>1</v>
      </c>
      <c r="BA676" s="33" t="s">
        <v>860</v>
      </c>
      <c r="BB676" s="18">
        <v>0</v>
      </c>
      <c r="BC676" s="11">
        <v>0</v>
      </c>
      <c r="BD676" s="18">
        <v>0</v>
      </c>
      <c r="BE676" s="18">
        <v>0</v>
      </c>
      <c r="BF676" s="18">
        <v>0</v>
      </c>
      <c r="BG676" s="18">
        <v>0</v>
      </c>
      <c r="BH676" s="9">
        <v>0</v>
      </c>
    </row>
    <row r="677" spans="2:60" ht="20.100000000000001" customHeight="1">
      <c r="C677" s="18">
        <v>69000008</v>
      </c>
      <c r="D677" s="20" t="s">
        <v>861</v>
      </c>
      <c r="E677" s="9">
        <v>1</v>
      </c>
      <c r="F677" s="8">
        <v>60090002</v>
      </c>
      <c r="G677" s="9">
        <v>0</v>
      </c>
      <c r="H677" s="10">
        <v>0</v>
      </c>
      <c r="I677" s="9">
        <v>1</v>
      </c>
      <c r="J677" s="9">
        <v>0</v>
      </c>
      <c r="K677" s="10">
        <v>0</v>
      </c>
      <c r="L677" s="10">
        <v>0</v>
      </c>
      <c r="M677" s="9" t="s">
        <v>862</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139</v>
      </c>
      <c r="AX677" s="73">
        <v>0</v>
      </c>
      <c r="AY677" s="74">
        <v>0</v>
      </c>
      <c r="AZ677" s="74">
        <v>1</v>
      </c>
      <c r="BA677" s="53" t="s">
        <v>849</v>
      </c>
      <c r="BB677" s="9">
        <v>0</v>
      </c>
      <c r="BC677" s="9">
        <v>0</v>
      </c>
      <c r="BD677" s="18">
        <v>0</v>
      </c>
      <c r="BE677" s="9">
        <v>0</v>
      </c>
      <c r="BF677" s="9">
        <v>0</v>
      </c>
      <c r="BG677" s="26">
        <v>0</v>
      </c>
      <c r="BH677" s="9">
        <v>0</v>
      </c>
    </row>
    <row r="678" spans="2:60" ht="20.100000000000001" customHeight="1">
      <c r="C678" s="18">
        <v>69000009</v>
      </c>
      <c r="D678" s="20" t="s">
        <v>863</v>
      </c>
      <c r="E678" s="9">
        <v>1</v>
      </c>
      <c r="F678" s="8">
        <v>60090002</v>
      </c>
      <c r="G678" s="9">
        <v>0</v>
      </c>
      <c r="H678" s="10">
        <v>0</v>
      </c>
      <c r="I678" s="9">
        <v>1</v>
      </c>
      <c r="J678" s="9">
        <v>0</v>
      </c>
      <c r="K678" s="10">
        <v>0</v>
      </c>
      <c r="L678" s="10">
        <v>0</v>
      </c>
      <c r="M678" s="9" t="s">
        <v>862</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139</v>
      </c>
      <c r="AX678" s="73">
        <v>0</v>
      </c>
      <c r="AY678" s="74">
        <v>0</v>
      </c>
      <c r="AZ678" s="74">
        <v>1</v>
      </c>
      <c r="BA678" s="53" t="s">
        <v>849</v>
      </c>
      <c r="BB678" s="9">
        <v>0</v>
      </c>
      <c r="BC678" s="9">
        <v>0</v>
      </c>
      <c r="BD678" s="18">
        <v>0</v>
      </c>
      <c r="BE678" s="9">
        <v>0</v>
      </c>
      <c r="BF678" s="9">
        <v>0</v>
      </c>
      <c r="BG678" s="26">
        <v>0</v>
      </c>
      <c r="BH678" s="9">
        <v>0</v>
      </c>
    </row>
    <row r="679" spans="2:60" ht="20.100000000000001" customHeight="1">
      <c r="C679" s="18">
        <v>69000010</v>
      </c>
      <c r="D679" s="19" t="s">
        <v>864</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137</v>
      </c>
      <c r="AS679" s="19" t="s">
        <v>138</v>
      </c>
      <c r="AT679" s="18">
        <v>0</v>
      </c>
      <c r="AU679" s="18">
        <v>0</v>
      </c>
      <c r="AV679" s="18">
        <v>0</v>
      </c>
      <c r="AW679" s="19" t="s">
        <v>139</v>
      </c>
      <c r="AX679" s="19" t="s">
        <v>137</v>
      </c>
      <c r="AY679" s="13">
        <v>0</v>
      </c>
      <c r="AZ679" s="74">
        <v>1</v>
      </c>
      <c r="BA679" s="58" t="s">
        <v>840</v>
      </c>
      <c r="BB679" s="18">
        <v>0</v>
      </c>
      <c r="BC679" s="11">
        <v>0</v>
      </c>
      <c r="BD679" s="18">
        <v>0</v>
      </c>
      <c r="BE679" s="18">
        <v>0</v>
      </c>
      <c r="BF679" s="18">
        <v>0</v>
      </c>
      <c r="BG679" s="18">
        <v>0</v>
      </c>
      <c r="BH679" s="9">
        <v>0</v>
      </c>
    </row>
    <row r="680" spans="2:60" ht="20.100000000000001" customHeight="1">
      <c r="C680" s="18">
        <v>69000011</v>
      </c>
      <c r="D680" s="7" t="s">
        <v>865</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137</v>
      </c>
      <c r="AS680" s="19" t="s">
        <v>138</v>
      </c>
      <c r="AT680" s="18">
        <v>0</v>
      </c>
      <c r="AU680" s="18">
        <v>0</v>
      </c>
      <c r="AV680" s="18">
        <v>0</v>
      </c>
      <c r="AW680" s="19" t="s">
        <v>139</v>
      </c>
      <c r="AX680" s="19" t="s">
        <v>137</v>
      </c>
      <c r="AY680" s="13">
        <v>0</v>
      </c>
      <c r="AZ680" s="74">
        <v>1</v>
      </c>
      <c r="BA680" s="33" t="s">
        <v>860</v>
      </c>
      <c r="BB680" s="18">
        <v>0</v>
      </c>
      <c r="BC680" s="11">
        <v>0</v>
      </c>
      <c r="BD680" s="18">
        <v>0</v>
      </c>
      <c r="BE680" s="18">
        <v>0</v>
      </c>
      <c r="BF680" s="18">
        <v>0</v>
      </c>
      <c r="BG680" s="18">
        <v>0</v>
      </c>
      <c r="BH680" s="9">
        <v>0</v>
      </c>
    </row>
    <row r="681" spans="2:60" ht="20.100000000000001" customHeight="1">
      <c r="B681" s="70"/>
      <c r="C681" s="18">
        <v>69000012</v>
      </c>
      <c r="D681" s="7" t="s">
        <v>866</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179</v>
      </c>
      <c r="AT681" s="6" t="s">
        <v>562</v>
      </c>
      <c r="AU681" s="6" t="s">
        <v>137</v>
      </c>
      <c r="AV681" s="6" t="s">
        <v>765</v>
      </c>
      <c r="AW681" s="7" t="s">
        <v>139</v>
      </c>
      <c r="AX681" s="6">
        <v>0</v>
      </c>
      <c r="AY681" s="13">
        <v>0</v>
      </c>
      <c r="AZ681" s="74">
        <v>1</v>
      </c>
      <c r="BA681" s="33" t="s">
        <v>858</v>
      </c>
      <c r="BB681" s="6">
        <v>0</v>
      </c>
      <c r="BC681" s="11">
        <v>0</v>
      </c>
      <c r="BD681" s="6">
        <v>0</v>
      </c>
      <c r="BE681" s="6">
        <v>0</v>
      </c>
      <c r="BF681" s="6">
        <v>0</v>
      </c>
      <c r="BG681" s="6">
        <v>0</v>
      </c>
      <c r="BH681" s="9">
        <v>0</v>
      </c>
    </row>
    <row r="682" spans="2:60" ht="20.100000000000001" customHeight="1">
      <c r="C682" s="18">
        <v>90090001</v>
      </c>
      <c r="D682" s="71" t="s">
        <v>867</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138</v>
      </c>
      <c r="AT682" s="10">
        <v>0</v>
      </c>
      <c r="AU682" s="10">
        <v>0</v>
      </c>
      <c r="AV682" s="10">
        <v>20000025</v>
      </c>
      <c r="AW682" s="19" t="s">
        <v>139</v>
      </c>
      <c r="AX682" s="73">
        <v>0</v>
      </c>
      <c r="AY682" s="74">
        <v>0</v>
      </c>
      <c r="AZ682" s="74">
        <v>0</v>
      </c>
      <c r="BA682" s="36" t="s">
        <v>868</v>
      </c>
      <c r="BB682" s="9">
        <v>0</v>
      </c>
      <c r="BC682" s="11">
        <v>0</v>
      </c>
      <c r="BD682" s="18">
        <v>0</v>
      </c>
      <c r="BE682" s="9">
        <v>0</v>
      </c>
      <c r="BF682" s="9">
        <v>0</v>
      </c>
      <c r="BG682" s="26">
        <v>0</v>
      </c>
      <c r="BH682" s="9">
        <v>0</v>
      </c>
    </row>
    <row r="683" spans="2:60" ht="20.100000000000001" customHeight="1">
      <c r="C683" s="18">
        <v>90090002</v>
      </c>
      <c r="D683" s="20" t="s">
        <v>869</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334</v>
      </c>
      <c r="AG683" s="6">
        <v>1</v>
      </c>
      <c r="AH683" s="6">
        <v>1</v>
      </c>
      <c r="AI683" s="9">
        <v>1</v>
      </c>
      <c r="AJ683" s="26">
        <v>0</v>
      </c>
      <c r="AK683" s="9">
        <v>0</v>
      </c>
      <c r="AL683" s="9">
        <v>0</v>
      </c>
      <c r="AM683" s="9">
        <v>0.5</v>
      </c>
      <c r="AN683" s="9">
        <v>10000</v>
      </c>
      <c r="AO683" s="9">
        <v>0</v>
      </c>
      <c r="AP683" s="9">
        <v>0</v>
      </c>
      <c r="AQ683" s="6">
        <v>0</v>
      </c>
      <c r="AR683" s="29">
        <v>0</v>
      </c>
      <c r="AS683" s="9" t="s">
        <v>138</v>
      </c>
      <c r="AT683" s="10">
        <v>0</v>
      </c>
      <c r="AU683" s="10">
        <v>0</v>
      </c>
      <c r="AV683" s="10">
        <v>20000035</v>
      </c>
      <c r="AW683" s="19" t="s">
        <v>139</v>
      </c>
      <c r="AX683" s="73">
        <v>0</v>
      </c>
      <c r="AY683" s="74">
        <v>0</v>
      </c>
      <c r="AZ683" s="74">
        <v>0</v>
      </c>
      <c r="BA683" s="36" t="s">
        <v>870</v>
      </c>
      <c r="BB683" s="9">
        <v>0</v>
      </c>
      <c r="BC683" s="11">
        <v>0</v>
      </c>
      <c r="BD683" s="18">
        <v>0</v>
      </c>
      <c r="BE683" s="9">
        <v>0</v>
      </c>
      <c r="BF683" s="9">
        <v>0</v>
      </c>
      <c r="BG683" s="26">
        <v>0</v>
      </c>
      <c r="BH683" s="9">
        <v>0</v>
      </c>
    </row>
    <row r="684" spans="2:60" ht="20.100000000000001" customHeight="1">
      <c r="C684" s="18">
        <v>90090003</v>
      </c>
      <c r="D684" s="9" t="s">
        <v>871</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138</v>
      </c>
      <c r="AT684" s="10">
        <v>0</v>
      </c>
      <c r="AU684" s="10">
        <v>0</v>
      </c>
      <c r="AV684" s="10">
        <v>20000007</v>
      </c>
      <c r="AW684" s="19" t="s">
        <v>139</v>
      </c>
      <c r="AX684" s="73">
        <v>0</v>
      </c>
      <c r="AY684" s="74">
        <v>0</v>
      </c>
      <c r="AZ684" s="74">
        <v>0</v>
      </c>
      <c r="BA684" s="36" t="s">
        <v>216</v>
      </c>
      <c r="BB684" s="9">
        <v>0</v>
      </c>
      <c r="BC684" s="11">
        <v>0</v>
      </c>
      <c r="BD684" s="18">
        <v>0</v>
      </c>
      <c r="BE684" s="9">
        <v>1</v>
      </c>
      <c r="BF684" s="9">
        <v>0</v>
      </c>
      <c r="BG684" s="26">
        <v>0</v>
      </c>
      <c r="BH684" s="9">
        <v>0</v>
      </c>
    </row>
    <row r="685" spans="2:60" ht="20.100000000000001" customHeight="1">
      <c r="C685" s="18">
        <v>90090004</v>
      </c>
      <c r="D685" s="9" t="s">
        <v>247</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872</v>
      </c>
      <c r="AS685" s="9" t="s">
        <v>138</v>
      </c>
      <c r="AT685" s="10">
        <v>0</v>
      </c>
      <c r="AU685" s="10">
        <v>0</v>
      </c>
      <c r="AV685" s="10">
        <v>20000025</v>
      </c>
      <c r="AW685" s="19" t="s">
        <v>139</v>
      </c>
      <c r="AX685" s="73">
        <v>0</v>
      </c>
      <c r="AY685" s="74">
        <v>0</v>
      </c>
      <c r="AZ685" s="74">
        <v>0</v>
      </c>
      <c r="BA685" s="36" t="s">
        <v>216</v>
      </c>
      <c r="BB685" s="9">
        <v>0</v>
      </c>
      <c r="BC685" s="11">
        <v>0</v>
      </c>
      <c r="BD685" s="18">
        <v>0</v>
      </c>
      <c r="BE685" s="9">
        <v>0</v>
      </c>
      <c r="BF685" s="9">
        <v>0</v>
      </c>
      <c r="BG685" s="26">
        <v>0</v>
      </c>
      <c r="BH685" s="9">
        <v>0</v>
      </c>
    </row>
    <row r="686" spans="2:60" ht="20.100000000000001" customHeight="1">
      <c r="C686" s="18">
        <v>90090005</v>
      </c>
      <c r="D686" s="9" t="s">
        <v>873</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874</v>
      </c>
      <c r="AS686" s="9" t="s">
        <v>196</v>
      </c>
      <c r="AT686" s="10">
        <v>0</v>
      </c>
      <c r="AU686" s="10">
        <v>10000001</v>
      </c>
      <c r="AV686" s="10">
        <v>20000025</v>
      </c>
      <c r="AW686" s="19" t="s">
        <v>139</v>
      </c>
      <c r="AX686" s="73">
        <v>0</v>
      </c>
      <c r="AY686" s="74">
        <v>0</v>
      </c>
      <c r="AZ686" s="74">
        <v>0</v>
      </c>
      <c r="BA686" s="36" t="s">
        <v>875</v>
      </c>
      <c r="BB686" s="9">
        <v>0</v>
      </c>
      <c r="BC686" s="11">
        <v>0</v>
      </c>
      <c r="BD686" s="18">
        <v>0</v>
      </c>
      <c r="BE686" s="9">
        <v>0</v>
      </c>
      <c r="BF686" s="9">
        <v>0</v>
      </c>
      <c r="BG686" s="26">
        <v>0</v>
      </c>
      <c r="BH686" s="9">
        <v>0</v>
      </c>
    </row>
    <row r="687" spans="2:60" ht="20.100000000000001" customHeight="1">
      <c r="C687" s="18">
        <v>90090006</v>
      </c>
      <c r="D687" s="9" t="s">
        <v>178</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179</v>
      </c>
      <c r="AT687" s="10">
        <v>0</v>
      </c>
      <c r="AU687" s="10">
        <v>10000001</v>
      </c>
      <c r="AV687" s="10">
        <v>20000002</v>
      </c>
      <c r="AW687" s="19" t="s">
        <v>139</v>
      </c>
      <c r="AX687" s="73">
        <v>0</v>
      </c>
      <c r="AY687" s="74">
        <v>0</v>
      </c>
      <c r="AZ687" s="74">
        <v>0</v>
      </c>
      <c r="BA687" s="36" t="s">
        <v>876</v>
      </c>
      <c r="BB687" s="9">
        <v>0</v>
      </c>
      <c r="BC687" s="11">
        <v>0</v>
      </c>
      <c r="BD687" s="18">
        <v>0</v>
      </c>
      <c r="BE687" s="9">
        <v>0</v>
      </c>
      <c r="BF687" s="9">
        <v>0</v>
      </c>
      <c r="BG687" s="26">
        <v>0</v>
      </c>
      <c r="BH687" s="9">
        <v>0</v>
      </c>
    </row>
    <row r="688" spans="2:60" ht="20.100000000000001" customHeight="1">
      <c r="C688" s="18">
        <v>90090007</v>
      </c>
      <c r="D688" s="9" t="s">
        <v>877</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138</v>
      </c>
      <c r="AT688" s="10">
        <v>0</v>
      </c>
      <c r="AU688" s="10">
        <v>0</v>
      </c>
      <c r="AV688" s="10">
        <v>20000007</v>
      </c>
      <c r="AW688" s="19" t="s">
        <v>139</v>
      </c>
      <c r="AX688" s="73">
        <v>0</v>
      </c>
      <c r="AY688" s="74">
        <v>0</v>
      </c>
      <c r="AZ688" s="74">
        <v>0</v>
      </c>
      <c r="BA688" s="36" t="s">
        <v>216</v>
      </c>
      <c r="BB688" s="9">
        <v>0</v>
      </c>
      <c r="BC688" s="11">
        <v>0</v>
      </c>
      <c r="BD688" s="18">
        <v>0</v>
      </c>
      <c r="BE688" s="9">
        <v>1</v>
      </c>
      <c r="BF688" s="9">
        <v>0</v>
      </c>
      <c r="BG688" s="26">
        <v>0</v>
      </c>
      <c r="BH688" s="9">
        <v>0</v>
      </c>
    </row>
    <row r="689" spans="3:60" ht="20.100000000000001" customHeight="1">
      <c r="C689" s="18">
        <v>90090008</v>
      </c>
      <c r="D689" s="9" t="s">
        <v>878</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138</v>
      </c>
      <c r="AT689" s="10">
        <v>0</v>
      </c>
      <c r="AU689" s="10">
        <v>10000004</v>
      </c>
      <c r="AV689" s="10">
        <v>0</v>
      </c>
      <c r="AW689" s="19" t="s">
        <v>139</v>
      </c>
      <c r="AX689" s="73">
        <v>0</v>
      </c>
      <c r="AY689" s="74">
        <v>0</v>
      </c>
      <c r="AZ689" s="74">
        <v>0</v>
      </c>
      <c r="BA689" s="36" t="s">
        <v>216</v>
      </c>
      <c r="BB689" s="9">
        <v>0</v>
      </c>
      <c r="BC689" s="11">
        <v>0</v>
      </c>
      <c r="BD689" s="18">
        <v>0</v>
      </c>
      <c r="BE689" s="9">
        <v>1</v>
      </c>
      <c r="BF689" s="9">
        <v>0</v>
      </c>
      <c r="BG689" s="26">
        <v>0</v>
      </c>
      <c r="BH689" s="9">
        <v>0</v>
      </c>
    </row>
    <row r="690" spans="3:60" ht="20.100000000000001" customHeight="1">
      <c r="C690" s="18">
        <v>90090009</v>
      </c>
      <c r="D690" s="9" t="s">
        <v>879</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137</v>
      </c>
      <c r="AS690" s="9" t="s">
        <v>179</v>
      </c>
      <c r="AT690" s="10">
        <v>0</v>
      </c>
      <c r="AU690" s="10">
        <v>10000001</v>
      </c>
      <c r="AV690" s="10">
        <v>0</v>
      </c>
      <c r="AW690" s="19" t="s">
        <v>139</v>
      </c>
      <c r="AX690" s="73">
        <v>0</v>
      </c>
      <c r="AY690" s="74">
        <v>0</v>
      </c>
      <c r="AZ690" s="74">
        <v>0</v>
      </c>
      <c r="BA690" s="36" t="s">
        <v>879</v>
      </c>
      <c r="BB690" s="9">
        <v>0</v>
      </c>
      <c r="BC690" s="11">
        <v>0</v>
      </c>
      <c r="BD690" s="18">
        <v>0</v>
      </c>
      <c r="BE690" s="9">
        <v>0</v>
      </c>
      <c r="BF690" s="9">
        <v>0</v>
      </c>
      <c r="BG690" s="26">
        <v>0</v>
      </c>
      <c r="BH690" s="9">
        <v>0</v>
      </c>
    </row>
    <row r="691" spans="3:60" ht="20.100000000000001" customHeight="1">
      <c r="C691" s="18">
        <v>90090010</v>
      </c>
      <c r="D691" s="9" t="s">
        <v>880</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179</v>
      </c>
      <c r="AT691" s="10">
        <v>0</v>
      </c>
      <c r="AU691" s="10">
        <v>10000001</v>
      </c>
      <c r="AV691" s="10">
        <v>0</v>
      </c>
      <c r="AW691" s="19" t="s">
        <v>139</v>
      </c>
      <c r="AX691" s="73">
        <v>0</v>
      </c>
      <c r="AY691" s="74">
        <v>0</v>
      </c>
      <c r="AZ691" s="74">
        <v>0</v>
      </c>
      <c r="BA691" s="36" t="s">
        <v>880</v>
      </c>
      <c r="BB691" s="9">
        <v>0</v>
      </c>
      <c r="BC691" s="11">
        <v>0</v>
      </c>
      <c r="BD691" s="18">
        <v>0</v>
      </c>
      <c r="BE691" s="9">
        <v>0</v>
      </c>
      <c r="BF691" s="9">
        <v>0</v>
      </c>
      <c r="BG691" s="26">
        <v>0</v>
      </c>
      <c r="BH691" s="9">
        <v>0</v>
      </c>
    </row>
    <row r="692" spans="3:60" ht="20.100000000000001" customHeight="1">
      <c r="C692" s="18">
        <v>90090011</v>
      </c>
      <c r="D692" s="9" t="s">
        <v>881</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334</v>
      </c>
      <c r="AG692" s="6">
        <v>1</v>
      </c>
      <c r="AH692" s="6">
        <v>1</v>
      </c>
      <c r="AI692" s="9">
        <v>1</v>
      </c>
      <c r="AJ692" s="26">
        <v>0</v>
      </c>
      <c r="AK692" s="9">
        <v>0</v>
      </c>
      <c r="AL692" s="9">
        <v>0</v>
      </c>
      <c r="AM692" s="9">
        <v>0</v>
      </c>
      <c r="AN692" s="9">
        <v>1000</v>
      </c>
      <c r="AO692" s="9">
        <v>0</v>
      </c>
      <c r="AP692" s="9">
        <v>0</v>
      </c>
      <c r="AQ692" s="6">
        <v>0</v>
      </c>
      <c r="AR692" s="29">
        <v>0</v>
      </c>
      <c r="AS692" s="9" t="s">
        <v>179</v>
      </c>
      <c r="AT692" s="10">
        <v>0</v>
      </c>
      <c r="AU692" s="10">
        <v>10000001</v>
      </c>
      <c r="AV692" s="10">
        <v>0</v>
      </c>
      <c r="AW692" s="19" t="s">
        <v>139</v>
      </c>
      <c r="AX692" s="73">
        <v>0</v>
      </c>
      <c r="AY692" s="74">
        <v>0</v>
      </c>
      <c r="AZ692" s="74">
        <v>0</v>
      </c>
      <c r="BA692" s="36" t="s">
        <v>881</v>
      </c>
      <c r="BB692" s="9">
        <v>0</v>
      </c>
      <c r="BC692" s="11">
        <v>0</v>
      </c>
      <c r="BD692" s="18">
        <v>0</v>
      </c>
      <c r="BE692" s="9">
        <v>0</v>
      </c>
      <c r="BF692" s="9">
        <v>0</v>
      </c>
      <c r="BG692" s="26">
        <v>0</v>
      </c>
      <c r="BH692" s="9">
        <v>0</v>
      </c>
    </row>
    <row r="693" spans="3:60" ht="20.100000000000001" customHeight="1">
      <c r="C693" s="18">
        <v>90090101</v>
      </c>
      <c r="D693" s="46" t="s">
        <v>873</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196</v>
      </c>
      <c r="AT693" s="10">
        <v>0</v>
      </c>
      <c r="AU693" s="10">
        <v>10000001</v>
      </c>
      <c r="AV693" s="10">
        <v>20000025</v>
      </c>
      <c r="AW693" s="19" t="s">
        <v>139</v>
      </c>
      <c r="AX693" s="73">
        <v>0</v>
      </c>
      <c r="AY693" s="74">
        <v>0</v>
      </c>
      <c r="AZ693" s="74">
        <v>0</v>
      </c>
      <c r="BA693" s="36" t="s">
        <v>875</v>
      </c>
      <c r="BB693" s="9">
        <v>0</v>
      </c>
      <c r="BC693" s="11">
        <v>0</v>
      </c>
      <c r="BD693" s="18">
        <v>0</v>
      </c>
      <c r="BE693" s="9">
        <v>0</v>
      </c>
      <c r="BF693" s="9">
        <v>0</v>
      </c>
      <c r="BG693" s="26">
        <v>0</v>
      </c>
      <c r="BH693" s="9">
        <v>0</v>
      </c>
    </row>
    <row r="694" spans="3:60" ht="20.100000000000001" customHeight="1">
      <c r="C694" s="18">
        <v>90090201</v>
      </c>
      <c r="D694" s="46" t="s">
        <v>178</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179</v>
      </c>
      <c r="AT694" s="10">
        <v>0</v>
      </c>
      <c r="AU694" s="10">
        <v>10000001</v>
      </c>
      <c r="AV694" s="10">
        <v>20000002</v>
      </c>
      <c r="AW694" s="19" t="s">
        <v>139</v>
      </c>
      <c r="AX694" s="73">
        <v>0</v>
      </c>
      <c r="AY694" s="74">
        <v>0</v>
      </c>
      <c r="AZ694" s="74">
        <v>0</v>
      </c>
      <c r="BA694" s="36" t="s">
        <v>876</v>
      </c>
      <c r="BB694" s="9">
        <v>0</v>
      </c>
      <c r="BC694" s="11">
        <v>0</v>
      </c>
      <c r="BD694" s="18">
        <v>0</v>
      </c>
      <c r="BE694" s="9">
        <v>0</v>
      </c>
      <c r="BF694" s="9">
        <v>0</v>
      </c>
      <c r="BG694" s="26">
        <v>0</v>
      </c>
      <c r="BH694" s="9">
        <v>0</v>
      </c>
    </row>
    <row r="695" spans="3:60" ht="20.100000000000001" customHeight="1">
      <c r="C695" s="18">
        <v>90090301</v>
      </c>
      <c r="D695" s="46" t="s">
        <v>882</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196</v>
      </c>
      <c r="AT695" s="10">
        <v>0</v>
      </c>
      <c r="AU695" s="10">
        <v>0</v>
      </c>
      <c r="AV695" s="10">
        <v>20000025</v>
      </c>
      <c r="AW695" s="19" t="s">
        <v>139</v>
      </c>
      <c r="AX695" s="73">
        <v>0</v>
      </c>
      <c r="AY695" s="74">
        <v>0</v>
      </c>
      <c r="AZ695" s="74">
        <v>0</v>
      </c>
      <c r="BA695" s="36" t="s">
        <v>875</v>
      </c>
      <c r="BB695" s="9">
        <v>0</v>
      </c>
      <c r="BC695" s="11">
        <v>0</v>
      </c>
      <c r="BD695" s="18">
        <v>0</v>
      </c>
      <c r="BE695" s="9">
        <v>0</v>
      </c>
      <c r="BF695" s="9">
        <v>0</v>
      </c>
      <c r="BG695" s="26">
        <v>0</v>
      </c>
      <c r="BH695" s="9">
        <v>0</v>
      </c>
    </row>
    <row r="696" spans="3:60" ht="20.100000000000001" customHeight="1">
      <c r="C696" s="18">
        <v>90090401</v>
      </c>
      <c r="D696" s="46" t="s">
        <v>254</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138</v>
      </c>
      <c r="AT696" s="10">
        <v>0</v>
      </c>
      <c r="AU696" s="10">
        <v>0</v>
      </c>
      <c r="AV696" s="10">
        <v>0</v>
      </c>
      <c r="AW696" s="19" t="s">
        <v>139</v>
      </c>
      <c r="AX696" s="73">
        <v>0</v>
      </c>
      <c r="AY696" s="74">
        <v>0</v>
      </c>
      <c r="AZ696" s="74">
        <v>0</v>
      </c>
      <c r="BA696" s="36" t="s">
        <v>216</v>
      </c>
      <c r="BB696" s="9">
        <v>0</v>
      </c>
      <c r="BC696" s="11">
        <v>0</v>
      </c>
      <c r="BD696" s="18">
        <v>0</v>
      </c>
      <c r="BE696" s="9">
        <v>0</v>
      </c>
      <c r="BF696" s="9">
        <v>0</v>
      </c>
      <c r="BG696" s="26">
        <v>0</v>
      </c>
      <c r="BH696" s="9">
        <v>0</v>
      </c>
    </row>
    <row r="697" spans="3:60" ht="20.100000000000001" customHeight="1">
      <c r="C697" s="18">
        <v>90090501</v>
      </c>
      <c r="D697" s="9" t="s">
        <v>883</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138</v>
      </c>
      <c r="AT697" s="10">
        <v>0</v>
      </c>
      <c r="AU697" s="10">
        <v>0</v>
      </c>
      <c r="AV697" s="10">
        <v>20000025</v>
      </c>
      <c r="AW697" s="19" t="s">
        <v>139</v>
      </c>
      <c r="AX697" s="73">
        <v>0</v>
      </c>
      <c r="AY697" s="74">
        <v>0</v>
      </c>
      <c r="AZ697" s="74">
        <v>0</v>
      </c>
      <c r="BA697" s="36" t="s">
        <v>216</v>
      </c>
      <c r="BB697" s="9">
        <v>0</v>
      </c>
      <c r="BC697" s="11">
        <v>0</v>
      </c>
      <c r="BD697" s="18">
        <v>0</v>
      </c>
      <c r="BE697" s="9">
        <v>0</v>
      </c>
      <c r="BF697" s="9">
        <v>0</v>
      </c>
      <c r="BG697" s="26">
        <v>0</v>
      </c>
      <c r="BH697" s="9">
        <v>0</v>
      </c>
    </row>
    <row r="698" spans="3:60" ht="20.100000000000001" customHeight="1">
      <c r="C698" s="18">
        <v>90090601</v>
      </c>
      <c r="D698" s="9" t="s">
        <v>884</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138</v>
      </c>
      <c r="AT698" s="10">
        <v>0</v>
      </c>
      <c r="AU698" s="10">
        <v>0</v>
      </c>
      <c r="AV698" s="10">
        <v>20000025</v>
      </c>
      <c r="AW698" s="19" t="s">
        <v>139</v>
      </c>
      <c r="AX698" s="73">
        <v>0</v>
      </c>
      <c r="AY698" s="74">
        <v>0</v>
      </c>
      <c r="AZ698" s="74">
        <v>0</v>
      </c>
      <c r="BA698" s="36" t="s">
        <v>216</v>
      </c>
      <c r="BB698" s="9">
        <v>0</v>
      </c>
      <c r="BC698" s="11">
        <v>0</v>
      </c>
      <c r="BD698" s="18">
        <v>0</v>
      </c>
      <c r="BE698" s="9">
        <v>0</v>
      </c>
      <c r="BF698" s="9">
        <v>0</v>
      </c>
      <c r="BG698" s="26">
        <v>0</v>
      </c>
      <c r="BH698" s="9">
        <v>0</v>
      </c>
    </row>
    <row r="699" spans="3:60" ht="20.100000000000001" customHeight="1">
      <c r="C699" s="18">
        <v>90090701</v>
      </c>
      <c r="D699" s="9" t="s">
        <v>885</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196</v>
      </c>
      <c r="AT699" s="10">
        <v>0</v>
      </c>
      <c r="AU699" s="10">
        <v>10000001</v>
      </c>
      <c r="AV699" s="10">
        <v>20000025</v>
      </c>
      <c r="AW699" s="19" t="s">
        <v>139</v>
      </c>
      <c r="AX699" s="73">
        <v>0</v>
      </c>
      <c r="AY699" s="74">
        <v>0</v>
      </c>
      <c r="AZ699" s="74">
        <v>0</v>
      </c>
      <c r="BA699" s="36" t="s">
        <v>875</v>
      </c>
      <c r="BB699" s="9">
        <v>0</v>
      </c>
      <c r="BC699" s="11">
        <v>0</v>
      </c>
      <c r="BD699" s="18">
        <v>0</v>
      </c>
      <c r="BE699" s="9">
        <v>0</v>
      </c>
      <c r="BF699" s="9">
        <v>0</v>
      </c>
      <c r="BG699" s="26">
        <v>0</v>
      </c>
      <c r="BH699" s="9">
        <v>0</v>
      </c>
    </row>
    <row r="700" spans="3:60" ht="20.100000000000001" customHeight="1">
      <c r="C700" s="18">
        <v>90090801</v>
      </c>
      <c r="D700" s="9" t="s">
        <v>886</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138</v>
      </c>
      <c r="AT700" s="10">
        <v>0</v>
      </c>
      <c r="AU700" s="10">
        <v>0</v>
      </c>
      <c r="AV700" s="10">
        <v>20000025</v>
      </c>
      <c r="AW700" s="19" t="s">
        <v>139</v>
      </c>
      <c r="AX700" s="73">
        <v>0</v>
      </c>
      <c r="AY700" s="74">
        <v>0</v>
      </c>
      <c r="AZ700" s="74">
        <v>0</v>
      </c>
      <c r="BA700" s="36" t="s">
        <v>868</v>
      </c>
      <c r="BB700" s="9">
        <v>0</v>
      </c>
      <c r="BC700" s="11">
        <v>0</v>
      </c>
      <c r="BD700" s="18">
        <v>0</v>
      </c>
      <c r="BE700" s="9">
        <v>0</v>
      </c>
      <c r="BF700" s="9">
        <v>0</v>
      </c>
      <c r="BG700" s="26">
        <v>0</v>
      </c>
      <c r="BH700" s="9">
        <v>0</v>
      </c>
    </row>
    <row r="701" spans="3:60" ht="20.100000000000001" customHeight="1">
      <c r="C701" s="18">
        <v>90090901</v>
      </c>
      <c r="D701" s="9" t="s">
        <v>887</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138</v>
      </c>
      <c r="AT701" s="10">
        <v>0</v>
      </c>
      <c r="AU701" s="10">
        <v>0</v>
      </c>
      <c r="AV701" s="10">
        <v>20000025</v>
      </c>
      <c r="AW701" s="19" t="s">
        <v>139</v>
      </c>
      <c r="AX701" s="19">
        <v>0</v>
      </c>
      <c r="AY701" s="19">
        <v>0</v>
      </c>
      <c r="AZ701" s="19">
        <v>0</v>
      </c>
      <c r="BA701" s="36" t="s">
        <v>216</v>
      </c>
      <c r="BB701" s="9">
        <v>0</v>
      </c>
      <c r="BC701" s="11">
        <v>0</v>
      </c>
      <c r="BD701" s="18">
        <v>0</v>
      </c>
      <c r="BE701" s="9">
        <v>0</v>
      </c>
      <c r="BF701" s="9">
        <v>0</v>
      </c>
      <c r="BG701" s="26">
        <v>0</v>
      </c>
      <c r="BH701" s="9">
        <v>0</v>
      </c>
    </row>
    <row r="702" spans="3:60" ht="20.100000000000001" customHeight="1">
      <c r="C702" s="18">
        <v>90091001</v>
      </c>
      <c r="D702" s="9" t="s">
        <v>256</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138</v>
      </c>
      <c r="AT702" s="10">
        <v>0</v>
      </c>
      <c r="AU702" s="10">
        <v>0</v>
      </c>
      <c r="AV702" s="10">
        <v>20000025</v>
      </c>
      <c r="AW702" s="19" t="s">
        <v>139</v>
      </c>
      <c r="AX702" s="19">
        <v>0</v>
      </c>
      <c r="AY702" s="19">
        <v>0</v>
      </c>
      <c r="AZ702" s="19">
        <v>0</v>
      </c>
      <c r="BA702" s="36" t="s">
        <v>216</v>
      </c>
      <c r="BB702" s="9">
        <v>0</v>
      </c>
      <c r="BC702" s="11">
        <v>0</v>
      </c>
      <c r="BD702" s="18">
        <v>0</v>
      </c>
      <c r="BE702" s="9">
        <v>0</v>
      </c>
      <c r="BF702" s="9">
        <v>0</v>
      </c>
      <c r="BG702" s="26">
        <v>0</v>
      </c>
      <c r="BH702" s="9">
        <v>0</v>
      </c>
    </row>
    <row r="703" spans="3:60" ht="20.100000000000001" customHeight="1">
      <c r="C703" s="18">
        <v>90091101</v>
      </c>
      <c r="D703" s="9" t="s">
        <v>194</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196</v>
      </c>
      <c r="AT703" s="10">
        <v>0</v>
      </c>
      <c r="AU703" s="10">
        <v>10000001</v>
      </c>
      <c r="AV703" s="10">
        <v>20000025</v>
      </c>
      <c r="AW703" s="19" t="s">
        <v>139</v>
      </c>
      <c r="AX703" s="19">
        <v>0</v>
      </c>
      <c r="AY703" s="19">
        <v>0</v>
      </c>
      <c r="AZ703" s="19">
        <v>0</v>
      </c>
      <c r="BA703" s="36" t="s">
        <v>875</v>
      </c>
      <c r="BB703" s="9">
        <v>0</v>
      </c>
      <c r="BC703" s="11">
        <v>0</v>
      </c>
      <c r="BD703" s="18">
        <v>0</v>
      </c>
      <c r="BE703" s="9">
        <v>0</v>
      </c>
      <c r="BF703" s="9">
        <v>0</v>
      </c>
      <c r="BG703" s="26">
        <v>0</v>
      </c>
      <c r="BH703" s="9">
        <v>0</v>
      </c>
    </row>
    <row r="704" spans="3:60" ht="20.100000000000001" customHeight="1">
      <c r="C704" s="18">
        <v>90091201</v>
      </c>
      <c r="D704" s="9" t="s">
        <v>888</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196</v>
      </c>
      <c r="AT704" s="10">
        <v>0</v>
      </c>
      <c r="AU704" s="10">
        <v>10000001</v>
      </c>
      <c r="AV704" s="10">
        <v>20000025</v>
      </c>
      <c r="AW704" s="19" t="s">
        <v>139</v>
      </c>
      <c r="AX704" s="19">
        <v>0</v>
      </c>
      <c r="AY704" s="19">
        <v>0</v>
      </c>
      <c r="AZ704" s="19">
        <v>0</v>
      </c>
      <c r="BA704" s="36" t="s">
        <v>875</v>
      </c>
      <c r="BB704" s="9">
        <v>0</v>
      </c>
      <c r="BC704" s="11">
        <v>0</v>
      </c>
      <c r="BD704" s="18">
        <v>0</v>
      </c>
      <c r="BE704" s="9">
        <v>0</v>
      </c>
      <c r="BF704" s="9">
        <v>0</v>
      </c>
      <c r="BG704" s="26">
        <v>0</v>
      </c>
      <c r="BH704" s="9">
        <v>0</v>
      </c>
    </row>
    <row r="705" spans="3:60" ht="20.100000000000001" customHeight="1">
      <c r="C705" s="18">
        <v>90091301</v>
      </c>
      <c r="D705" s="9" t="s">
        <v>889</v>
      </c>
      <c r="E705" s="9">
        <v>0</v>
      </c>
      <c r="F705" s="9">
        <v>60011201</v>
      </c>
      <c r="G705" s="9">
        <v>0</v>
      </c>
      <c r="H705" s="10">
        <v>0</v>
      </c>
      <c r="I705" s="18">
        <v>1</v>
      </c>
      <c r="J705" s="18">
        <v>0</v>
      </c>
      <c r="K705" s="10">
        <v>0</v>
      </c>
      <c r="L705" s="10">
        <v>0</v>
      </c>
      <c r="M705" s="9" t="s">
        <v>890</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139</v>
      </c>
      <c r="AX705" s="19">
        <v>0</v>
      </c>
      <c r="AY705" s="19">
        <v>0</v>
      </c>
      <c r="AZ705" s="19">
        <v>0</v>
      </c>
      <c r="BA705" s="36" t="s">
        <v>875</v>
      </c>
      <c r="BB705" s="9">
        <v>0</v>
      </c>
      <c r="BC705" s="11">
        <v>0</v>
      </c>
      <c r="BD705" s="18">
        <v>0</v>
      </c>
      <c r="BE705" s="9">
        <v>0</v>
      </c>
      <c r="BF705" s="9">
        <v>0</v>
      </c>
      <c r="BG705" s="26">
        <v>0</v>
      </c>
      <c r="BH705" s="9">
        <v>0</v>
      </c>
    </row>
    <row r="706" spans="3:60" ht="20.100000000000001" customHeight="1">
      <c r="C706" s="18">
        <v>60020901</v>
      </c>
      <c r="D706" s="9" t="s">
        <v>891</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138</v>
      </c>
      <c r="AT706" s="10">
        <v>0</v>
      </c>
      <c r="AU706" s="10">
        <v>0</v>
      </c>
      <c r="AV706" s="10">
        <v>20000025</v>
      </c>
      <c r="AW706" s="19" t="s">
        <v>139</v>
      </c>
      <c r="AX706" s="19">
        <v>0</v>
      </c>
      <c r="AY706" s="19">
        <v>0</v>
      </c>
      <c r="AZ706" s="19">
        <v>0</v>
      </c>
      <c r="BA706" s="36" t="s">
        <v>216</v>
      </c>
      <c r="BB706" s="9">
        <v>0</v>
      </c>
      <c r="BC706" s="11">
        <v>0</v>
      </c>
      <c r="BD706" s="18">
        <v>0</v>
      </c>
      <c r="BE706" s="9">
        <v>0</v>
      </c>
      <c r="BF706" s="9">
        <v>0</v>
      </c>
      <c r="BG706" s="26">
        <v>0</v>
      </c>
      <c r="BH706" s="9">
        <v>0</v>
      </c>
    </row>
    <row r="707" spans="3:60" ht="20.100000000000001" customHeight="1">
      <c r="C707" s="18">
        <v>60020902</v>
      </c>
      <c r="D707" s="9" t="s">
        <v>892</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138</v>
      </c>
      <c r="AT707" s="10">
        <v>0</v>
      </c>
      <c r="AU707" s="10">
        <v>0</v>
      </c>
      <c r="AV707" s="10">
        <v>20000025</v>
      </c>
      <c r="AW707" s="19" t="s">
        <v>139</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334</v>
      </c>
      <c r="AG708" s="6">
        <v>1</v>
      </c>
      <c r="AH708" s="6">
        <v>1</v>
      </c>
      <c r="AI708" s="9">
        <v>1</v>
      </c>
      <c r="AJ708" s="26">
        <v>0</v>
      </c>
      <c r="AK708" s="9">
        <v>0</v>
      </c>
      <c r="AL708" s="9">
        <v>0</v>
      </c>
      <c r="AM708" s="9">
        <v>0.5</v>
      </c>
      <c r="AN708" s="9">
        <v>10000</v>
      </c>
      <c r="AO708" s="9">
        <v>0</v>
      </c>
      <c r="AP708" s="9">
        <v>0</v>
      </c>
      <c r="AQ708" s="6">
        <v>0</v>
      </c>
      <c r="AR708" s="29">
        <v>0</v>
      </c>
      <c r="AS708" s="9" t="s">
        <v>138</v>
      </c>
      <c r="AT708" s="10">
        <v>0</v>
      </c>
      <c r="AU708" s="10">
        <v>0</v>
      </c>
      <c r="AV708" s="10">
        <v>20000035</v>
      </c>
      <c r="AW708" s="19" t="s">
        <v>139</v>
      </c>
      <c r="AX708" s="19">
        <v>0</v>
      </c>
      <c r="AY708" s="19">
        <v>0</v>
      </c>
      <c r="AZ708" s="19">
        <v>0</v>
      </c>
      <c r="BA708" s="36" t="s">
        <v>870</v>
      </c>
      <c r="BB708" s="9">
        <v>0</v>
      </c>
      <c r="BC708" s="11">
        <v>0</v>
      </c>
      <c r="BD708" s="18">
        <v>0</v>
      </c>
      <c r="BE708" s="9">
        <v>0</v>
      </c>
      <c r="BF708" s="9">
        <v>3</v>
      </c>
      <c r="BG708" s="26">
        <v>0</v>
      </c>
      <c r="BH708" s="9">
        <v>0</v>
      </c>
    </row>
    <row r="709" spans="3:60" ht="20.100000000000001" customHeight="1">
      <c r="C709" s="18">
        <v>60020904</v>
      </c>
      <c r="D709" s="9" t="s">
        <v>894</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872</v>
      </c>
      <c r="AS709" s="9" t="s">
        <v>138</v>
      </c>
      <c r="AT709" s="10">
        <v>0</v>
      </c>
      <c r="AU709" s="10">
        <v>0</v>
      </c>
      <c r="AV709" s="10">
        <v>20000025</v>
      </c>
      <c r="AW709" s="19" t="s">
        <v>139</v>
      </c>
      <c r="AX709" s="19">
        <v>0</v>
      </c>
      <c r="AY709" s="19">
        <v>0</v>
      </c>
      <c r="AZ709" s="19">
        <v>0</v>
      </c>
      <c r="BA709" s="36" t="s">
        <v>216</v>
      </c>
      <c r="BB709" s="9">
        <v>0</v>
      </c>
      <c r="BC709" s="11">
        <v>0</v>
      </c>
      <c r="BD709" s="18">
        <v>0</v>
      </c>
      <c r="BE709" s="9">
        <v>0</v>
      </c>
      <c r="BF709" s="9">
        <v>0</v>
      </c>
      <c r="BG709" s="26">
        <v>0</v>
      </c>
      <c r="BH709" s="9">
        <v>0</v>
      </c>
    </row>
    <row r="710" spans="3:60" ht="20.100000000000001" customHeight="1">
      <c r="C710" s="18">
        <v>60020905</v>
      </c>
      <c r="D710" s="9" t="s">
        <v>895</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138</v>
      </c>
      <c r="AT710" s="10">
        <v>0</v>
      </c>
      <c r="AU710" s="10">
        <v>0</v>
      </c>
      <c r="AV710" s="10">
        <v>20000025</v>
      </c>
      <c r="AW710" s="19" t="s">
        <v>139</v>
      </c>
      <c r="AX710" s="19">
        <v>0</v>
      </c>
      <c r="AY710" s="19">
        <v>0</v>
      </c>
      <c r="AZ710" s="19">
        <v>0</v>
      </c>
      <c r="BA710" s="36" t="s">
        <v>216</v>
      </c>
      <c r="BB710" s="9">
        <v>0</v>
      </c>
      <c r="BC710" s="11">
        <v>0</v>
      </c>
      <c r="BD710" s="18">
        <v>0</v>
      </c>
      <c r="BE710" s="9">
        <v>0</v>
      </c>
      <c r="BF710" s="9">
        <v>0</v>
      </c>
      <c r="BG710" s="26">
        <v>0</v>
      </c>
      <c r="BH710" s="9">
        <v>0</v>
      </c>
    </row>
    <row r="711" spans="3:60" ht="20.100000000000001" customHeight="1">
      <c r="C711" s="18">
        <v>60020001</v>
      </c>
      <c r="D711" s="20" t="s">
        <v>896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483</v>
      </c>
      <c r="AT711" s="10">
        <v>0</v>
      </c>
      <c r="AU711" s="10">
        <v>0</v>
      </c>
      <c r="AV711" s="10">
        <v>0</v>
      </c>
      <c r="AW711" s="19" t="s">
        <v>139</v>
      </c>
      <c r="AX711" s="19">
        <v>0</v>
      </c>
      <c r="AY711" s="19">
        <v>0</v>
      </c>
      <c r="AZ711" s="19">
        <v>0</v>
      </c>
      <c r="BA711" s="36" t="s">
        <v>396</v>
      </c>
      <c r="BB711" s="9">
        <v>0</v>
      </c>
      <c r="BC711" s="11">
        <v>0</v>
      </c>
      <c r="BD711" s="18">
        <v>0</v>
      </c>
      <c r="BE711" s="9">
        <v>0</v>
      </c>
      <c r="BF711" s="9">
        <v>0</v>
      </c>
      <c r="BG711" s="26">
        <v>0</v>
      </c>
      <c r="BH711" s="9">
        <v>0</v>
      </c>
    </row>
    <row r="712" spans="3:60" ht="20.100000000000001" customHeight="1">
      <c r="C712" s="18">
        <v>60020002</v>
      </c>
      <c r="D712" s="9" t="s">
        <v>897</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483</v>
      </c>
      <c r="AT712" s="10">
        <v>0</v>
      </c>
      <c r="AU712" s="18">
        <v>10000006</v>
      </c>
      <c r="AV712" s="10">
        <v>20000025</v>
      </c>
      <c r="AW712" s="19" t="s">
        <v>139</v>
      </c>
      <c r="AX712" s="19">
        <v>0</v>
      </c>
      <c r="AY712" s="19">
        <v>0</v>
      </c>
      <c r="AZ712" s="19">
        <v>0</v>
      </c>
      <c r="BA712" s="36" t="s">
        <v>216</v>
      </c>
      <c r="BB712" s="9">
        <v>0</v>
      </c>
      <c r="BC712" s="11">
        <v>0</v>
      </c>
      <c r="BD712" s="18">
        <v>0</v>
      </c>
      <c r="BE712" s="9">
        <v>1</v>
      </c>
      <c r="BF712" s="9">
        <v>0</v>
      </c>
      <c r="BG712" s="26">
        <v>0</v>
      </c>
      <c r="BH712" s="9">
        <v>0</v>
      </c>
    </row>
    <row r="713" spans="3:60" ht="20.100000000000001" customHeight="1">
      <c r="C713" s="18">
        <v>70000001</v>
      </c>
      <c r="D713" s="19" t="s">
        <v>898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137</v>
      </c>
      <c r="AS713" s="19" t="s">
        <v>483</v>
      </c>
      <c r="AT713" s="18">
        <v>0</v>
      </c>
      <c r="AU713" s="10">
        <v>0</v>
      </c>
      <c r="AV713" s="18">
        <v>0</v>
      </c>
      <c r="AW713" s="19" t="s">
        <v>139</v>
      </c>
      <c r="AX713" s="19" t="s">
        <v>137</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897</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137</v>
      </c>
      <c r="AS714" s="19" t="s">
        <v>483</v>
      </c>
      <c r="AT714" s="42" t="s">
        <v>176</v>
      </c>
      <c r="AU714" s="42">
        <v>12000006</v>
      </c>
      <c r="AV714" s="51">
        <v>20000025</v>
      </c>
      <c r="AW714" s="43" t="s">
        <v>177</v>
      </c>
      <c r="AX714" s="43" t="s">
        <v>137</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899</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137</v>
      </c>
      <c r="AS715" s="19" t="s">
        <v>483</v>
      </c>
      <c r="AT715" s="42" t="s">
        <v>176</v>
      </c>
      <c r="AU715" s="42">
        <v>10001004</v>
      </c>
      <c r="AV715" s="51">
        <v>20000037</v>
      </c>
      <c r="AW715" s="43" t="s">
        <v>177</v>
      </c>
      <c r="AX715" s="43" t="s">
        <v>137</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900</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137</v>
      </c>
      <c r="AS716" s="19" t="s">
        <v>483</v>
      </c>
      <c r="AT716" s="42" t="s">
        <v>176</v>
      </c>
      <c r="AU716" s="42">
        <v>12000006</v>
      </c>
      <c r="AV716" s="51">
        <v>20000038</v>
      </c>
      <c r="AW716" s="43" t="s">
        <v>177</v>
      </c>
      <c r="AX716" s="43" t="s">
        <v>137</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366</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146</v>
      </c>
      <c r="AG717" s="6">
        <v>0</v>
      </c>
      <c r="AH717" s="6">
        <v>2</v>
      </c>
      <c r="AI717" s="6">
        <v>1.5</v>
      </c>
      <c r="AJ717" s="11">
        <v>0</v>
      </c>
      <c r="AK717" s="11">
        <v>0</v>
      </c>
      <c r="AL717" s="11">
        <v>0</v>
      </c>
      <c r="AM717" s="11">
        <v>1</v>
      </c>
      <c r="AN717" s="11">
        <v>3000</v>
      </c>
      <c r="AO717" s="11">
        <v>0.5</v>
      </c>
      <c r="AP717" s="11">
        <v>0</v>
      </c>
      <c r="AQ717" s="6">
        <v>0</v>
      </c>
      <c r="AR717" s="11" t="s">
        <v>137</v>
      </c>
      <c r="AS717" s="12" t="s">
        <v>196</v>
      </c>
      <c r="AT717" s="11" t="s">
        <v>367</v>
      </c>
      <c r="AU717" s="18">
        <v>10000007</v>
      </c>
      <c r="AV717" s="18">
        <v>21000110</v>
      </c>
      <c r="AW717" s="12" t="s">
        <v>139</v>
      </c>
      <c r="AX717" s="11">
        <v>0</v>
      </c>
      <c r="AY717" s="13">
        <v>0</v>
      </c>
      <c r="AZ717" s="13">
        <v>0</v>
      </c>
      <c r="BA717" s="37" t="s">
        <v>368</v>
      </c>
      <c r="BB717" s="11">
        <v>0</v>
      </c>
      <c r="BC717" s="11">
        <v>0</v>
      </c>
      <c r="BD717" s="11">
        <v>0</v>
      </c>
      <c r="BE717" s="11">
        <v>0</v>
      </c>
      <c r="BF717" s="11">
        <v>0</v>
      </c>
      <c r="BG717" s="11">
        <v>0</v>
      </c>
      <c r="BH717" s="9">
        <v>0</v>
      </c>
    </row>
    <row r="718" spans="3:60" ht="20.100000000000001" customHeight="1">
      <c r="C718" s="18">
        <v>70101001</v>
      </c>
      <c r="D718" s="12" t="s">
        <v>901</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137</v>
      </c>
      <c r="AS718" s="12" t="s">
        <v>138</v>
      </c>
      <c r="AT718" s="11" t="s">
        <v>367</v>
      </c>
      <c r="AU718" s="18">
        <v>0</v>
      </c>
      <c r="AV718" s="18">
        <v>0</v>
      </c>
      <c r="AW718" s="12" t="s">
        <v>326</v>
      </c>
      <c r="AX718" s="11" t="s">
        <v>902</v>
      </c>
      <c r="AY718" s="13">
        <v>0</v>
      </c>
      <c r="AZ718" s="13">
        <v>0</v>
      </c>
      <c r="BA718" s="37" t="s">
        <v>903</v>
      </c>
      <c r="BB718" s="11">
        <v>0</v>
      </c>
      <c r="BC718" s="11">
        <v>0</v>
      </c>
      <c r="BD718" s="11">
        <v>0</v>
      </c>
      <c r="BE718" s="11">
        <v>0</v>
      </c>
      <c r="BF718" s="11">
        <v>0</v>
      </c>
      <c r="BG718" s="11">
        <v>0</v>
      </c>
      <c r="BH718" s="9">
        <v>0</v>
      </c>
    </row>
    <row r="719" spans="3:60" ht="21.75" customHeight="1">
      <c r="C719" s="18">
        <v>70102001</v>
      </c>
      <c r="D719" s="12" t="s">
        <v>485</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904</v>
      </c>
      <c r="AS719" s="12" t="s">
        <v>196</v>
      </c>
      <c r="AT719" s="11" t="s">
        <v>374</v>
      </c>
      <c r="AU719" s="18">
        <v>10000007</v>
      </c>
      <c r="AV719" s="18">
        <v>70102001</v>
      </c>
      <c r="AW719" s="12" t="s">
        <v>139</v>
      </c>
      <c r="AX719" s="11" t="s">
        <v>905</v>
      </c>
      <c r="AY719" s="13">
        <v>0</v>
      </c>
      <c r="AZ719" s="13">
        <v>0</v>
      </c>
      <c r="BA719" s="37" t="s">
        <v>906</v>
      </c>
      <c r="BB719" s="11">
        <v>0</v>
      </c>
      <c r="BC719" s="11">
        <v>0</v>
      </c>
      <c r="BD719" s="11">
        <v>0</v>
      </c>
      <c r="BE719" s="11">
        <v>0</v>
      </c>
      <c r="BF719" s="11">
        <v>0</v>
      </c>
      <c r="BG719" s="11">
        <v>0</v>
      </c>
      <c r="BH719" s="9">
        <v>0</v>
      </c>
    </row>
    <row r="720" spans="3:60" ht="20.100000000000001" customHeight="1">
      <c r="C720" s="18">
        <v>70102002</v>
      </c>
      <c r="D720" s="19" t="s">
        <v>400</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137</v>
      </c>
      <c r="AS720" s="19" t="s">
        <v>138</v>
      </c>
      <c r="AT720" s="18" t="s">
        <v>229</v>
      </c>
      <c r="AU720" s="18">
        <v>0</v>
      </c>
      <c r="AV720" s="18">
        <v>40000003</v>
      </c>
      <c r="AW720" s="19" t="s">
        <v>139</v>
      </c>
      <c r="AX720" s="19" t="s">
        <v>137</v>
      </c>
      <c r="AY720" s="13">
        <v>0</v>
      </c>
      <c r="AZ720" s="13">
        <v>0</v>
      </c>
      <c r="BA720" s="58" t="s">
        <v>401</v>
      </c>
      <c r="BB720" s="18">
        <v>0</v>
      </c>
      <c r="BC720" s="11">
        <v>0</v>
      </c>
      <c r="BD720" s="18">
        <v>0</v>
      </c>
      <c r="BE720" s="18">
        <v>0</v>
      </c>
      <c r="BF720" s="18">
        <v>0</v>
      </c>
      <c r="BG720" s="18">
        <v>0</v>
      </c>
      <c r="BH720" s="9">
        <v>0</v>
      </c>
    </row>
    <row r="721" spans="3:60" ht="20.100000000000001" customHeight="1">
      <c r="C721" s="18">
        <v>70103001</v>
      </c>
      <c r="D721" s="12" t="s">
        <v>402</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146</v>
      </c>
      <c r="AG721" s="6">
        <v>0</v>
      </c>
      <c r="AH721" s="6">
        <v>2</v>
      </c>
      <c r="AI721" s="6">
        <v>1.5</v>
      </c>
      <c r="AJ721" s="11">
        <v>0</v>
      </c>
      <c r="AK721" s="11">
        <v>0</v>
      </c>
      <c r="AL721" s="11">
        <v>0</v>
      </c>
      <c r="AM721" s="11">
        <v>2.5</v>
      </c>
      <c r="AN721" s="11">
        <v>4000</v>
      </c>
      <c r="AO721" s="11">
        <v>2</v>
      </c>
      <c r="AP721" s="11">
        <v>0</v>
      </c>
      <c r="AQ721" s="6">
        <v>0</v>
      </c>
      <c r="AR721" s="11" t="s">
        <v>137</v>
      </c>
      <c r="AS721" s="19" t="s">
        <v>196</v>
      </c>
      <c r="AT721" s="11" t="s">
        <v>367</v>
      </c>
      <c r="AU721" s="18">
        <v>10001007</v>
      </c>
      <c r="AV721" s="18">
        <v>70103001</v>
      </c>
      <c r="AW721" s="12" t="s">
        <v>139</v>
      </c>
      <c r="AX721" s="11">
        <v>0</v>
      </c>
      <c r="AY721" s="13">
        <v>0</v>
      </c>
      <c r="AZ721" s="13">
        <v>0</v>
      </c>
      <c r="BA721" s="37" t="s">
        <v>403</v>
      </c>
      <c r="BB721" s="11">
        <v>0</v>
      </c>
      <c r="BC721" s="11">
        <v>0</v>
      </c>
      <c r="BD721" s="11">
        <v>0</v>
      </c>
      <c r="BE721" s="11">
        <v>0</v>
      </c>
      <c r="BF721" s="11">
        <v>0</v>
      </c>
      <c r="BG721" s="11">
        <v>0</v>
      </c>
      <c r="BH721" s="9">
        <v>0</v>
      </c>
    </row>
    <row r="722" spans="3:60" ht="20.100000000000001" customHeight="1">
      <c r="C722" s="18">
        <v>70103002</v>
      </c>
      <c r="D722" s="19" t="s">
        <v>400</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137</v>
      </c>
      <c r="AS722" s="19" t="s">
        <v>137</v>
      </c>
      <c r="AT722" s="18" t="s">
        <v>229</v>
      </c>
      <c r="AU722" s="18">
        <v>0</v>
      </c>
      <c r="AV722" s="18">
        <v>40000003</v>
      </c>
      <c r="AW722" s="19" t="s">
        <v>139</v>
      </c>
      <c r="AX722" s="19" t="s">
        <v>137</v>
      </c>
      <c r="AY722" s="13">
        <v>0</v>
      </c>
      <c r="AZ722" s="13">
        <v>0</v>
      </c>
      <c r="BA722" s="58" t="s">
        <v>907</v>
      </c>
      <c r="BB722" s="18">
        <v>0</v>
      </c>
      <c r="BC722" s="11">
        <v>0</v>
      </c>
      <c r="BD722" s="18">
        <v>0</v>
      </c>
      <c r="BE722" s="18">
        <v>0</v>
      </c>
      <c r="BF722" s="18">
        <v>0</v>
      </c>
      <c r="BG722" s="18">
        <v>0</v>
      </c>
      <c r="BH722" s="9">
        <v>0</v>
      </c>
    </row>
    <row r="723" spans="3:60" ht="20.100000000000001" customHeight="1">
      <c r="C723" s="18">
        <v>70103003</v>
      </c>
      <c r="D723" s="12" t="s">
        <v>908</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137</v>
      </c>
      <c r="AS723" s="19" t="s">
        <v>138</v>
      </c>
      <c r="AT723" s="11" t="s">
        <v>374</v>
      </c>
      <c r="AU723" s="18">
        <v>10000007</v>
      </c>
      <c r="AV723" s="18">
        <v>70103003</v>
      </c>
      <c r="AW723" s="12" t="s">
        <v>139</v>
      </c>
      <c r="AX723" s="11" t="s">
        <v>909</v>
      </c>
      <c r="AY723" s="13">
        <v>0</v>
      </c>
      <c r="AZ723" s="13">
        <v>0</v>
      </c>
      <c r="BA723" s="37" t="s">
        <v>910</v>
      </c>
      <c r="BB723" s="11">
        <v>0</v>
      </c>
      <c r="BC723" s="11">
        <v>0</v>
      </c>
      <c r="BD723" s="11">
        <v>0</v>
      </c>
      <c r="BE723" s="11">
        <v>0</v>
      </c>
      <c r="BF723" s="11">
        <v>0</v>
      </c>
      <c r="BG723" s="11">
        <v>0</v>
      </c>
      <c r="BH723" s="9">
        <v>0</v>
      </c>
    </row>
    <row r="724" spans="3:60" ht="20.100000000000001" customHeight="1">
      <c r="C724" s="18">
        <v>70104001</v>
      </c>
      <c r="D724" s="12" t="s">
        <v>911</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496</v>
      </c>
      <c r="AG724" s="6">
        <v>1</v>
      </c>
      <c r="AH724" s="6">
        <v>1</v>
      </c>
      <c r="AI724" s="6">
        <v>1.5</v>
      </c>
      <c r="AJ724" s="11">
        <v>0</v>
      </c>
      <c r="AK724" s="11">
        <v>0</v>
      </c>
      <c r="AL724" s="11">
        <v>0</v>
      </c>
      <c r="AM724" s="11">
        <v>0.5</v>
      </c>
      <c r="AN724" s="11">
        <v>5000</v>
      </c>
      <c r="AO724" s="11">
        <v>2</v>
      </c>
      <c r="AP724" s="11">
        <v>0</v>
      </c>
      <c r="AQ724" s="6">
        <v>0</v>
      </c>
      <c r="AR724" s="11" t="s">
        <v>137</v>
      </c>
      <c r="AS724" s="12" t="s">
        <v>196</v>
      </c>
      <c r="AT724" s="11" t="s">
        <v>374</v>
      </c>
      <c r="AU724" s="18">
        <v>10000007</v>
      </c>
      <c r="AV724" s="18">
        <v>70104001</v>
      </c>
      <c r="AW724" s="12" t="s">
        <v>139</v>
      </c>
      <c r="AX724" s="11" t="s">
        <v>912</v>
      </c>
      <c r="AY724" s="13">
        <v>0</v>
      </c>
      <c r="AZ724" s="13">
        <v>0</v>
      </c>
      <c r="BA724" s="37" t="s">
        <v>913</v>
      </c>
      <c r="BB724" s="11">
        <v>0</v>
      </c>
      <c r="BC724" s="11">
        <v>0</v>
      </c>
      <c r="BD724" s="11">
        <v>0</v>
      </c>
      <c r="BE724" s="11">
        <v>0</v>
      </c>
      <c r="BF724" s="11">
        <v>0</v>
      </c>
      <c r="BG724" s="11">
        <v>0</v>
      </c>
      <c r="BH724" s="9">
        <v>0</v>
      </c>
    </row>
    <row r="725" spans="3:60" ht="20.100000000000001" customHeight="1">
      <c r="C725" s="18">
        <v>70104002</v>
      </c>
      <c r="D725" s="19" t="s">
        <v>352</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137</v>
      </c>
      <c r="AS725" s="19" t="s">
        <v>138</v>
      </c>
      <c r="AT725" s="18" t="s">
        <v>229</v>
      </c>
      <c r="AU725" s="18">
        <v>0</v>
      </c>
      <c r="AV725" s="18">
        <v>0</v>
      </c>
      <c r="AW725" s="19" t="s">
        <v>139</v>
      </c>
      <c r="AX725" s="19" t="s">
        <v>137</v>
      </c>
      <c r="AY725" s="13">
        <v>0</v>
      </c>
      <c r="AZ725" s="13">
        <v>0</v>
      </c>
      <c r="BA725" s="58" t="s">
        <v>353</v>
      </c>
      <c r="BB725" s="18">
        <v>0</v>
      </c>
      <c r="BC725" s="11">
        <v>0</v>
      </c>
      <c r="BD725" s="18">
        <v>0</v>
      </c>
      <c r="BE725" s="18">
        <v>0</v>
      </c>
      <c r="BF725" s="18">
        <v>0</v>
      </c>
      <c r="BG725" s="18">
        <v>0</v>
      </c>
      <c r="BH725" s="9">
        <v>0</v>
      </c>
    </row>
    <row r="726" spans="3:60" ht="20.100000000000001" customHeight="1">
      <c r="C726" s="18">
        <v>70104003</v>
      </c>
      <c r="D726" s="12" t="s">
        <v>623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373</v>
      </c>
      <c r="AG726" s="6">
        <v>0</v>
      </c>
      <c r="AH726" s="6">
        <v>1</v>
      </c>
      <c r="AI726" s="6">
        <v>3</v>
      </c>
      <c r="AJ726" s="11">
        <v>0</v>
      </c>
      <c r="AK726" s="11">
        <v>0</v>
      </c>
      <c r="AL726" s="11">
        <v>0</v>
      </c>
      <c r="AM726" s="11">
        <v>3.5</v>
      </c>
      <c r="AN726" s="11">
        <v>5000</v>
      </c>
      <c r="AO726" s="11">
        <v>3</v>
      </c>
      <c r="AP726" s="11">
        <v>0</v>
      </c>
      <c r="AQ726" s="6">
        <v>0</v>
      </c>
      <c r="AR726" s="11" t="s">
        <v>137</v>
      </c>
      <c r="AS726" s="12" t="s">
        <v>179</v>
      </c>
      <c r="AT726" s="11" t="s">
        <v>374</v>
      </c>
      <c r="AU726" s="18">
        <v>10000007</v>
      </c>
      <c r="AV726" s="18">
        <v>70104003</v>
      </c>
      <c r="AW726" s="12" t="s">
        <v>139</v>
      </c>
      <c r="AX726" s="11" t="s">
        <v>914</v>
      </c>
      <c r="AY726" s="13">
        <v>0</v>
      </c>
      <c r="AZ726" s="13">
        <v>0</v>
      </c>
      <c r="BA726" s="37" t="s">
        <v>915</v>
      </c>
      <c r="BB726" s="11">
        <v>0</v>
      </c>
      <c r="BC726" s="11">
        <v>0</v>
      </c>
      <c r="BD726" s="11">
        <v>0</v>
      </c>
      <c r="BE726" s="11">
        <v>0</v>
      </c>
      <c r="BF726" s="11">
        <v>0</v>
      </c>
      <c r="BG726" s="11">
        <v>0</v>
      </c>
      <c r="BH726" s="9">
        <v>0</v>
      </c>
    </row>
    <row r="727" spans="3:60" ht="20.100000000000001" customHeight="1">
      <c r="C727" s="18">
        <v>70105001</v>
      </c>
      <c r="D727" s="12" t="s">
        <v>485</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137</v>
      </c>
      <c r="AS727" s="19" t="s">
        <v>138</v>
      </c>
      <c r="AT727" s="11" t="s">
        <v>374</v>
      </c>
      <c r="AU727" s="18">
        <v>10000007</v>
      </c>
      <c r="AV727" s="18">
        <v>70105001</v>
      </c>
      <c r="AW727" s="12" t="s">
        <v>139</v>
      </c>
      <c r="AX727" s="11" t="s">
        <v>916</v>
      </c>
      <c r="AY727" s="13">
        <v>0</v>
      </c>
      <c r="AZ727" s="13">
        <v>0</v>
      </c>
      <c r="BA727" s="37" t="s">
        <v>917</v>
      </c>
      <c r="BB727" s="11">
        <v>0</v>
      </c>
      <c r="BC727" s="11">
        <v>0</v>
      </c>
      <c r="BD727" s="11">
        <v>0</v>
      </c>
      <c r="BE727" s="11">
        <v>0</v>
      </c>
      <c r="BF727" s="11">
        <v>0</v>
      </c>
      <c r="BG727" s="11">
        <v>0</v>
      </c>
      <c r="BH727" s="9">
        <v>0</v>
      </c>
    </row>
    <row r="728" spans="3:60" ht="20.100000000000001" customHeight="1">
      <c r="C728" s="18">
        <v>70105002</v>
      </c>
      <c r="D728" s="19" t="s">
        <v>352</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137</v>
      </c>
      <c r="AS728" s="19" t="s">
        <v>138</v>
      </c>
      <c r="AT728" s="18" t="s">
        <v>229</v>
      </c>
      <c r="AU728" s="18">
        <v>0</v>
      </c>
      <c r="AV728" s="18">
        <v>0</v>
      </c>
      <c r="AW728" s="19" t="s">
        <v>139</v>
      </c>
      <c r="AX728" s="19" t="s">
        <v>137</v>
      </c>
      <c r="AY728" s="13">
        <v>0</v>
      </c>
      <c r="AZ728" s="13">
        <v>0</v>
      </c>
      <c r="BA728" s="58" t="s">
        <v>353</v>
      </c>
      <c r="BB728" s="18">
        <v>0</v>
      </c>
      <c r="BC728" s="11">
        <v>0</v>
      </c>
      <c r="BD728" s="18">
        <v>0</v>
      </c>
      <c r="BE728" s="18">
        <v>0</v>
      </c>
      <c r="BF728" s="18">
        <v>0</v>
      </c>
      <c r="BG728" s="18">
        <v>0</v>
      </c>
      <c r="BH728" s="9">
        <v>0</v>
      </c>
    </row>
    <row r="729" spans="3:60" ht="20.100000000000001" customHeight="1">
      <c r="C729" s="18">
        <v>70105003</v>
      </c>
      <c r="D729" s="12" t="s">
        <v>918</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137</v>
      </c>
      <c r="AS729" s="19" t="s">
        <v>138</v>
      </c>
      <c r="AT729" s="11" t="s">
        <v>367</v>
      </c>
      <c r="AU729" s="18">
        <v>0</v>
      </c>
      <c r="AV729" s="18">
        <v>0</v>
      </c>
      <c r="AW729" s="12" t="s">
        <v>326</v>
      </c>
      <c r="AX729" s="11" t="s">
        <v>919</v>
      </c>
      <c r="AY729" s="13">
        <v>0</v>
      </c>
      <c r="AZ729" s="13">
        <v>0</v>
      </c>
      <c r="BA729" s="37" t="s">
        <v>920</v>
      </c>
      <c r="BB729" s="11">
        <v>0</v>
      </c>
      <c r="BC729" s="11">
        <v>0</v>
      </c>
      <c r="BD729" s="11">
        <v>0</v>
      </c>
      <c r="BE729" s="11">
        <v>0</v>
      </c>
      <c r="BF729" s="11">
        <v>0</v>
      </c>
      <c r="BG729" s="11">
        <v>0</v>
      </c>
      <c r="BH729" s="9">
        <v>0</v>
      </c>
    </row>
    <row r="730" spans="3:60" ht="20.100000000000001" customHeight="1">
      <c r="C730" s="18">
        <v>70105004</v>
      </c>
      <c r="D730" s="19" t="s">
        <v>400</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137</v>
      </c>
      <c r="AS730" s="19" t="s">
        <v>137</v>
      </c>
      <c r="AT730" s="18" t="s">
        <v>229</v>
      </c>
      <c r="AU730" s="18">
        <v>0</v>
      </c>
      <c r="AV730" s="18">
        <v>40000003</v>
      </c>
      <c r="AW730" s="19" t="s">
        <v>139</v>
      </c>
      <c r="AX730" s="19" t="s">
        <v>137</v>
      </c>
      <c r="AY730" s="13">
        <v>0</v>
      </c>
      <c r="AZ730" s="13">
        <v>0</v>
      </c>
      <c r="BA730" s="58" t="s">
        <v>907</v>
      </c>
      <c r="BB730" s="18">
        <v>0</v>
      </c>
      <c r="BC730" s="11">
        <v>0</v>
      </c>
      <c r="BD730" s="18">
        <v>0</v>
      </c>
      <c r="BE730" s="18">
        <v>0</v>
      </c>
      <c r="BF730" s="18">
        <v>0</v>
      </c>
      <c r="BG730" s="18">
        <v>0</v>
      </c>
      <c r="BH730" s="9">
        <v>0</v>
      </c>
    </row>
    <row r="731" spans="3:60" ht="20.100000000000001" customHeight="1">
      <c r="C731" s="18">
        <v>70106001</v>
      </c>
      <c r="D731" s="19" t="s">
        <v>921</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922</v>
      </c>
      <c r="AS731" s="19" t="s">
        <v>138</v>
      </c>
      <c r="AT731" s="18" t="s">
        <v>367</v>
      </c>
      <c r="AU731" s="18">
        <v>10002001</v>
      </c>
      <c r="AV731" s="18">
        <v>70106001</v>
      </c>
      <c r="AW731" s="19" t="s">
        <v>212</v>
      </c>
      <c r="AX731" s="19" t="s">
        <v>923</v>
      </c>
      <c r="AY731" s="13">
        <v>0</v>
      </c>
      <c r="AZ731" s="13">
        <v>0</v>
      </c>
      <c r="BA731" s="58" t="s">
        <v>368</v>
      </c>
      <c r="BB731" s="18">
        <v>0</v>
      </c>
      <c r="BC731" s="11">
        <v>0</v>
      </c>
      <c r="BD731" s="18">
        <v>0</v>
      </c>
      <c r="BE731" s="18">
        <v>0</v>
      </c>
      <c r="BF731" s="18">
        <v>0</v>
      </c>
      <c r="BG731" s="18">
        <v>0</v>
      </c>
      <c r="BH731" s="9">
        <v>0</v>
      </c>
    </row>
    <row r="732" spans="3:60" ht="20.100000000000001" customHeight="1">
      <c r="C732" s="18">
        <v>70106002</v>
      </c>
      <c r="D732" s="12" t="s">
        <v>924</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137</v>
      </c>
      <c r="AS732" s="19" t="s">
        <v>138</v>
      </c>
      <c r="AT732" s="11" t="s">
        <v>374</v>
      </c>
      <c r="AU732" s="18">
        <v>10000007</v>
      </c>
      <c r="AV732" s="18">
        <v>70106004</v>
      </c>
      <c r="AW732" s="12" t="s">
        <v>139</v>
      </c>
      <c r="AX732" s="11" t="s">
        <v>925</v>
      </c>
      <c r="AY732" s="13">
        <v>0</v>
      </c>
      <c r="AZ732" s="13">
        <v>0</v>
      </c>
      <c r="BA732" s="37" t="s">
        <v>926</v>
      </c>
      <c r="BB732" s="11">
        <v>0</v>
      </c>
      <c r="BC732" s="11">
        <v>0</v>
      </c>
      <c r="BD732" s="11">
        <v>0</v>
      </c>
      <c r="BE732" s="11">
        <v>0</v>
      </c>
      <c r="BF732" s="11">
        <v>0</v>
      </c>
      <c r="BG732" s="11">
        <v>0</v>
      </c>
      <c r="BH732" s="9">
        <v>0</v>
      </c>
    </row>
    <row r="733" spans="3:60" ht="19.5" customHeight="1">
      <c r="C733" s="18">
        <v>70106003</v>
      </c>
      <c r="D733" s="19" t="s">
        <v>927</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137</v>
      </c>
      <c r="AS733" s="19" t="s">
        <v>138</v>
      </c>
      <c r="AT733" s="18" t="s">
        <v>367</v>
      </c>
      <c r="AU733" s="18">
        <v>10003002</v>
      </c>
      <c r="AV733" s="18">
        <v>70106005</v>
      </c>
      <c r="AW733" s="19" t="s">
        <v>514</v>
      </c>
      <c r="AX733" s="19">
        <v>0</v>
      </c>
      <c r="AY733" s="13">
        <v>0</v>
      </c>
      <c r="AZ733" s="13">
        <v>0</v>
      </c>
      <c r="BA733" s="58" t="s">
        <v>368</v>
      </c>
      <c r="BB733" s="18">
        <v>0</v>
      </c>
      <c r="BC733" s="11">
        <v>0</v>
      </c>
      <c r="BD733" s="18">
        <v>0</v>
      </c>
      <c r="BE733" s="18">
        <v>0</v>
      </c>
      <c r="BF733" s="18">
        <v>0</v>
      </c>
      <c r="BG733" s="18">
        <v>0</v>
      </c>
      <c r="BH733" s="9">
        <v>0</v>
      </c>
    </row>
    <row r="734" spans="3:60" ht="20.100000000000001" customHeight="1">
      <c r="C734" s="18">
        <v>70106004</v>
      </c>
      <c r="D734" s="19" t="s">
        <v>352</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137</v>
      </c>
      <c r="AS734" s="19" t="s">
        <v>138</v>
      </c>
      <c r="AT734" s="18" t="s">
        <v>229</v>
      </c>
      <c r="AU734" s="18">
        <v>0</v>
      </c>
      <c r="AV734" s="18">
        <v>0</v>
      </c>
      <c r="AW734" s="19" t="s">
        <v>139</v>
      </c>
      <c r="AX734" s="19" t="s">
        <v>137</v>
      </c>
      <c r="AY734" s="13">
        <v>0</v>
      </c>
      <c r="AZ734" s="13">
        <v>0</v>
      </c>
      <c r="BA734" s="58" t="s">
        <v>928</v>
      </c>
      <c r="BB734" s="18">
        <v>0</v>
      </c>
      <c r="BC734" s="11">
        <v>0</v>
      </c>
      <c r="BD734" s="18">
        <v>0</v>
      </c>
      <c r="BE734" s="18">
        <v>0</v>
      </c>
      <c r="BF734" s="18">
        <v>0</v>
      </c>
      <c r="BG734" s="18">
        <v>0</v>
      </c>
      <c r="BH734" s="9">
        <v>0</v>
      </c>
    </row>
    <row r="735" spans="3:60" ht="20.100000000000001" customHeight="1">
      <c r="C735" s="18">
        <v>70106005</v>
      </c>
      <c r="D735" s="12" t="s">
        <v>901</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137</v>
      </c>
      <c r="AS735" s="19" t="s">
        <v>138</v>
      </c>
      <c r="AT735" s="11" t="s">
        <v>367</v>
      </c>
      <c r="AU735" s="18">
        <v>0</v>
      </c>
      <c r="AV735" s="18">
        <v>0</v>
      </c>
      <c r="AW735" s="12" t="s">
        <v>326</v>
      </c>
      <c r="AX735" s="11" t="s">
        <v>929</v>
      </c>
      <c r="AY735" s="13">
        <v>0</v>
      </c>
      <c r="AZ735" s="13">
        <v>0</v>
      </c>
      <c r="BA735" s="37" t="s">
        <v>930</v>
      </c>
      <c r="BB735" s="11">
        <v>0</v>
      </c>
      <c r="BC735" s="11">
        <v>0</v>
      </c>
      <c r="BD735" s="11">
        <v>0</v>
      </c>
      <c r="BE735" s="11">
        <v>0</v>
      </c>
      <c r="BF735" s="11">
        <v>0</v>
      </c>
      <c r="BG735" s="11">
        <v>0</v>
      </c>
      <c r="BH735" s="9">
        <v>0</v>
      </c>
    </row>
    <row r="736" spans="3:60" ht="19.5" customHeight="1">
      <c r="C736" s="18">
        <v>70107001</v>
      </c>
      <c r="D736" s="12" t="s">
        <v>372</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373</v>
      </c>
      <c r="AG736" s="6">
        <v>1</v>
      </c>
      <c r="AH736" s="6">
        <v>1</v>
      </c>
      <c r="AI736" s="6">
        <v>3</v>
      </c>
      <c r="AJ736" s="11">
        <v>0</v>
      </c>
      <c r="AK736" s="11">
        <v>0</v>
      </c>
      <c r="AL736" s="11">
        <v>0</v>
      </c>
      <c r="AM736" s="11">
        <v>3</v>
      </c>
      <c r="AN736" s="11">
        <v>5000</v>
      </c>
      <c r="AO736" s="11">
        <v>2.5</v>
      </c>
      <c r="AP736" s="11">
        <v>0</v>
      </c>
      <c r="AQ736" s="6">
        <v>0</v>
      </c>
      <c r="AR736" s="11" t="s">
        <v>137</v>
      </c>
      <c r="AS736" s="19" t="s">
        <v>196</v>
      </c>
      <c r="AT736" s="11" t="s">
        <v>374</v>
      </c>
      <c r="AU736" s="18">
        <v>10000007</v>
      </c>
      <c r="AV736" s="18">
        <v>70107001</v>
      </c>
      <c r="AW736" s="12" t="s">
        <v>139</v>
      </c>
      <c r="AX736" s="11">
        <v>0</v>
      </c>
      <c r="AY736" s="13">
        <v>0</v>
      </c>
      <c r="AZ736" s="13">
        <v>0</v>
      </c>
      <c r="BA736" s="37" t="s">
        <v>375</v>
      </c>
      <c r="BB736" s="11">
        <v>0</v>
      </c>
      <c r="BC736" s="11">
        <v>0</v>
      </c>
      <c r="BD736" s="11">
        <v>0</v>
      </c>
      <c r="BE736" s="11">
        <v>0</v>
      </c>
      <c r="BF736" s="11">
        <v>0</v>
      </c>
      <c r="BG736" s="11">
        <v>0</v>
      </c>
      <c r="BH736" s="9">
        <v>0</v>
      </c>
    </row>
    <row r="737" spans="3:60" ht="20.100000000000001" customHeight="1">
      <c r="C737" s="18">
        <v>70107002</v>
      </c>
      <c r="D737" s="12" t="s">
        <v>931</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137</v>
      </c>
      <c r="AS737" s="19" t="s">
        <v>138</v>
      </c>
      <c r="AT737" s="11" t="s">
        <v>374</v>
      </c>
      <c r="AU737" s="18">
        <v>10000007</v>
      </c>
      <c r="AV737" s="18">
        <v>70103003</v>
      </c>
      <c r="AW737" s="12" t="s">
        <v>139</v>
      </c>
      <c r="AX737" s="11" t="s">
        <v>932</v>
      </c>
      <c r="AY737" s="13">
        <v>0</v>
      </c>
      <c r="AZ737" s="13">
        <v>0</v>
      </c>
      <c r="BA737" s="37" t="s">
        <v>933</v>
      </c>
      <c r="BB737" s="11">
        <v>0</v>
      </c>
      <c r="BC737" s="11">
        <v>0</v>
      </c>
      <c r="BD737" s="11">
        <v>0</v>
      </c>
      <c r="BE737" s="11">
        <v>0</v>
      </c>
      <c r="BF737" s="11">
        <v>0</v>
      </c>
      <c r="BG737" s="11">
        <v>0</v>
      </c>
      <c r="BH737" s="9">
        <v>0</v>
      </c>
    </row>
    <row r="738" spans="3:60" ht="20.100000000000001" customHeight="1">
      <c r="C738" s="18">
        <v>70107003</v>
      </c>
      <c r="D738" s="12" t="s">
        <v>934</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137</v>
      </c>
      <c r="AS738" s="19" t="s">
        <v>179</v>
      </c>
      <c r="AT738" s="11" t="s">
        <v>374</v>
      </c>
      <c r="AU738" s="18">
        <v>10000007</v>
      </c>
      <c r="AV738" s="18">
        <v>70103003</v>
      </c>
      <c r="AW738" s="12" t="s">
        <v>139</v>
      </c>
      <c r="AX738" s="11" t="s">
        <v>935</v>
      </c>
      <c r="AY738" s="13">
        <v>0</v>
      </c>
      <c r="AZ738" s="13">
        <v>0</v>
      </c>
      <c r="BA738" s="37" t="s">
        <v>936</v>
      </c>
      <c r="BB738" s="11">
        <v>0</v>
      </c>
      <c r="BC738" s="11">
        <v>0</v>
      </c>
      <c r="BD738" s="11">
        <v>0</v>
      </c>
      <c r="BE738" s="11">
        <v>0</v>
      </c>
      <c r="BF738" s="11">
        <v>0</v>
      </c>
      <c r="BG738" s="11">
        <v>0</v>
      </c>
      <c r="BH738" s="9">
        <v>0</v>
      </c>
    </row>
    <row r="739" spans="3:60" ht="19.5" customHeight="1">
      <c r="C739" s="18">
        <v>70107004</v>
      </c>
      <c r="D739" s="19" t="s">
        <v>937</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137</v>
      </c>
      <c r="AS739" s="19" t="s">
        <v>138</v>
      </c>
      <c r="AT739" s="18" t="s">
        <v>229</v>
      </c>
      <c r="AU739" s="18">
        <v>0</v>
      </c>
      <c r="AV739" s="18">
        <v>40000003</v>
      </c>
      <c r="AW739" s="19" t="s">
        <v>139</v>
      </c>
      <c r="AX739" s="19" t="s">
        <v>137</v>
      </c>
      <c r="AY739" s="13">
        <v>0</v>
      </c>
      <c r="AZ739" s="13">
        <v>0</v>
      </c>
      <c r="BA739" s="58" t="s">
        <v>938</v>
      </c>
      <c r="BB739" s="18">
        <v>0</v>
      </c>
      <c r="BC739" s="11">
        <v>0</v>
      </c>
      <c r="BD739" s="18">
        <v>0</v>
      </c>
      <c r="BE739" s="18">
        <v>0</v>
      </c>
      <c r="BF739" s="18">
        <v>0</v>
      </c>
      <c r="BG739" s="18">
        <v>0</v>
      </c>
      <c r="BH739" s="9">
        <v>0</v>
      </c>
    </row>
    <row r="740" spans="3:60" ht="20.100000000000001" customHeight="1">
      <c r="C740" s="18">
        <v>70107005</v>
      </c>
      <c r="D740" s="19" t="s">
        <v>939</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137</v>
      </c>
      <c r="AS740" s="19" t="s">
        <v>138</v>
      </c>
      <c r="AT740" s="18" t="s">
        <v>229</v>
      </c>
      <c r="AU740" s="18">
        <v>0</v>
      </c>
      <c r="AV740" s="18">
        <v>0</v>
      </c>
      <c r="AW740" s="19" t="s">
        <v>139</v>
      </c>
      <c r="AX740" s="19" t="s">
        <v>137</v>
      </c>
      <c r="AY740" s="13">
        <v>0</v>
      </c>
      <c r="AZ740" s="13">
        <v>0</v>
      </c>
      <c r="BA740" s="58" t="s">
        <v>353</v>
      </c>
      <c r="BB740" s="18">
        <v>0</v>
      </c>
      <c r="BC740" s="11">
        <v>0</v>
      </c>
      <c r="BD740" s="18">
        <v>0</v>
      </c>
      <c r="BE740" s="18">
        <v>0</v>
      </c>
      <c r="BF740" s="18">
        <v>0</v>
      </c>
      <c r="BG740" s="18">
        <v>0</v>
      </c>
      <c r="BH740" s="9">
        <v>0</v>
      </c>
    </row>
    <row r="741" spans="3:60" ht="20.100000000000001" customHeight="1">
      <c r="C741" s="18">
        <v>70107006</v>
      </c>
      <c r="D741" s="12" t="s">
        <v>918</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137</v>
      </c>
      <c r="AS741" s="19" t="s">
        <v>138</v>
      </c>
      <c r="AT741" s="11" t="s">
        <v>367</v>
      </c>
      <c r="AU741" s="18">
        <v>0</v>
      </c>
      <c r="AV741" s="18">
        <v>0</v>
      </c>
      <c r="AW741" s="12" t="s">
        <v>326</v>
      </c>
      <c r="AX741" s="11" t="s">
        <v>940</v>
      </c>
      <c r="AY741" s="13">
        <v>0</v>
      </c>
      <c r="AZ741" s="13">
        <v>0</v>
      </c>
      <c r="BA741" s="37" t="s">
        <v>941</v>
      </c>
      <c r="BB741" s="11">
        <v>0</v>
      </c>
      <c r="BC741" s="11">
        <v>0</v>
      </c>
      <c r="BD741" s="11">
        <v>0</v>
      </c>
      <c r="BE741" s="11">
        <v>0</v>
      </c>
      <c r="BF741" s="11">
        <v>0</v>
      </c>
      <c r="BG741" s="11">
        <v>0</v>
      </c>
      <c r="BH741" s="9">
        <v>0</v>
      </c>
    </row>
    <row r="742" spans="3:60" ht="20.100000000000001" customHeight="1">
      <c r="C742" s="18">
        <v>70201001</v>
      </c>
      <c r="D742" s="12" t="s">
        <v>942</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146</v>
      </c>
      <c r="AG742" s="6">
        <v>0</v>
      </c>
      <c r="AH742" s="6">
        <v>0</v>
      </c>
      <c r="AI742" s="6">
        <v>1.5</v>
      </c>
      <c r="AJ742" s="11">
        <v>0</v>
      </c>
      <c r="AK742" s="11">
        <v>0</v>
      </c>
      <c r="AL742" s="11">
        <v>0</v>
      </c>
      <c r="AM742" s="11">
        <v>1</v>
      </c>
      <c r="AN742" s="11">
        <v>5000</v>
      </c>
      <c r="AO742" s="11">
        <v>0.5</v>
      </c>
      <c r="AP742" s="11">
        <v>0</v>
      </c>
      <c r="AQ742" s="6">
        <v>0</v>
      </c>
      <c r="AR742" s="11" t="s">
        <v>137</v>
      </c>
      <c r="AS742" s="19" t="s">
        <v>196</v>
      </c>
      <c r="AT742" s="11" t="s">
        <v>374</v>
      </c>
      <c r="AU742" s="18">
        <v>10000007</v>
      </c>
      <c r="AV742" s="18">
        <v>70201001</v>
      </c>
      <c r="AW742" s="12" t="s">
        <v>139</v>
      </c>
      <c r="AX742" s="11">
        <v>0</v>
      </c>
      <c r="AY742" s="13">
        <v>0</v>
      </c>
      <c r="AZ742" s="13">
        <v>0</v>
      </c>
      <c r="BA742" s="37" t="s">
        <v>943</v>
      </c>
      <c r="BB742" s="11">
        <v>0</v>
      </c>
      <c r="BC742" s="11">
        <v>0</v>
      </c>
      <c r="BD742" s="11">
        <v>0</v>
      </c>
      <c r="BE742" s="11">
        <v>0</v>
      </c>
      <c r="BF742" s="11">
        <v>0</v>
      </c>
      <c r="BG742" s="11">
        <v>0</v>
      </c>
      <c r="BH742" s="9">
        <v>0</v>
      </c>
    </row>
    <row r="743" spans="3:60" ht="20.100000000000001" customHeight="1">
      <c r="C743" s="18">
        <v>70201002</v>
      </c>
      <c r="D743" s="12" t="s">
        <v>369</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137</v>
      </c>
      <c r="AS743" s="19" t="s">
        <v>179</v>
      </c>
      <c r="AT743" s="11" t="s">
        <v>367</v>
      </c>
      <c r="AU743" s="18">
        <v>0</v>
      </c>
      <c r="AV743" s="18">
        <v>0</v>
      </c>
      <c r="AW743" s="12" t="s">
        <v>326</v>
      </c>
      <c r="AX743" s="11" t="s">
        <v>944</v>
      </c>
      <c r="AY743" s="13">
        <v>0</v>
      </c>
      <c r="AZ743" s="13">
        <v>0</v>
      </c>
      <c r="BA743" s="37" t="s">
        <v>371</v>
      </c>
      <c r="BB743" s="11">
        <v>0</v>
      </c>
      <c r="BC743" s="11">
        <v>0</v>
      </c>
      <c r="BD743" s="11">
        <v>0</v>
      </c>
      <c r="BE743" s="11">
        <v>0</v>
      </c>
      <c r="BF743" s="11">
        <v>0</v>
      </c>
      <c r="BG743" s="11">
        <v>0</v>
      </c>
      <c r="BH743" s="9">
        <v>0</v>
      </c>
    </row>
    <row r="744" spans="3:60" ht="20.100000000000001" customHeight="1">
      <c r="C744" s="18">
        <v>70201003</v>
      </c>
      <c r="D744" s="12" t="s">
        <v>945</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946</v>
      </c>
      <c r="AG744" s="6">
        <v>0</v>
      </c>
      <c r="AH744" s="6">
        <v>1</v>
      </c>
      <c r="AI744" s="6">
        <v>2.5</v>
      </c>
      <c r="AJ744" s="11">
        <v>0</v>
      </c>
      <c r="AK744" s="11">
        <v>0</v>
      </c>
      <c r="AL744" s="11">
        <v>0</v>
      </c>
      <c r="AM744" s="11">
        <v>4</v>
      </c>
      <c r="AN744" s="11">
        <v>5000</v>
      </c>
      <c r="AO744" s="11">
        <v>3</v>
      </c>
      <c r="AP744" s="11">
        <v>0</v>
      </c>
      <c r="AQ744" s="6">
        <v>0</v>
      </c>
      <c r="AR744" s="11" t="s">
        <v>137</v>
      </c>
      <c r="AS744" s="19" t="s">
        <v>335</v>
      </c>
      <c r="AT744" s="11" t="s">
        <v>374</v>
      </c>
      <c r="AU744" s="18">
        <v>10000007</v>
      </c>
      <c r="AV744" s="18">
        <v>70201003</v>
      </c>
      <c r="AW744" s="12" t="s">
        <v>139</v>
      </c>
      <c r="AX744" s="11">
        <v>0</v>
      </c>
      <c r="AY744" s="13">
        <v>0</v>
      </c>
      <c r="AZ744" s="13">
        <v>0</v>
      </c>
      <c r="BA744" s="37" t="s">
        <v>947</v>
      </c>
      <c r="BB744" s="11">
        <v>0</v>
      </c>
      <c r="BC744" s="11">
        <v>0</v>
      </c>
      <c r="BD744" s="11">
        <v>0</v>
      </c>
      <c r="BE744" s="11">
        <v>0</v>
      </c>
      <c r="BF744" s="11">
        <v>0</v>
      </c>
      <c r="BG744" s="11">
        <v>0</v>
      </c>
      <c r="BH744" s="9">
        <v>0</v>
      </c>
    </row>
    <row r="745" spans="3:60" ht="20.100000000000001" customHeight="1">
      <c r="C745" s="18">
        <v>70201004</v>
      </c>
      <c r="D745" s="19" t="s">
        <v>948</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949</v>
      </c>
      <c r="AR745" s="18" t="s">
        <v>137</v>
      </c>
      <c r="AS745" s="19" t="s">
        <v>138</v>
      </c>
      <c r="AT745" s="18" t="s">
        <v>229</v>
      </c>
      <c r="AU745" s="18">
        <v>0</v>
      </c>
      <c r="AV745" s="18">
        <v>0</v>
      </c>
      <c r="AW745" s="19" t="s">
        <v>139</v>
      </c>
      <c r="AX745" s="19" t="s">
        <v>137</v>
      </c>
      <c r="AY745" s="13">
        <v>0</v>
      </c>
      <c r="AZ745" s="13">
        <v>0</v>
      </c>
      <c r="BA745" s="58" t="s">
        <v>950</v>
      </c>
      <c r="BB745" s="18">
        <v>0</v>
      </c>
      <c r="BC745" s="11">
        <v>0</v>
      </c>
      <c r="BD745" s="18">
        <v>0</v>
      </c>
      <c r="BE745" s="18">
        <v>0</v>
      </c>
      <c r="BF745" s="18">
        <v>0</v>
      </c>
      <c r="BG745" s="18">
        <v>0</v>
      </c>
      <c r="BH745" s="9">
        <v>0</v>
      </c>
    </row>
    <row r="746" spans="3:60" ht="19.5" customHeight="1">
      <c r="C746" s="18">
        <v>70202001</v>
      </c>
      <c r="D746" s="12" t="s">
        <v>951</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373</v>
      </c>
      <c r="AG746" s="6">
        <v>1</v>
      </c>
      <c r="AH746" s="6">
        <v>1</v>
      </c>
      <c r="AI746" s="6">
        <v>3</v>
      </c>
      <c r="AJ746" s="11">
        <v>0</v>
      </c>
      <c r="AK746" s="11">
        <v>0</v>
      </c>
      <c r="AL746" s="11">
        <v>0</v>
      </c>
      <c r="AM746" s="11">
        <v>3</v>
      </c>
      <c r="AN746" s="11">
        <v>5000</v>
      </c>
      <c r="AO746" s="11">
        <v>2.5</v>
      </c>
      <c r="AP746" s="11">
        <v>0</v>
      </c>
      <c r="AQ746" s="6">
        <v>0</v>
      </c>
      <c r="AR746" s="11" t="s">
        <v>137</v>
      </c>
      <c r="AS746" s="19" t="s">
        <v>335</v>
      </c>
      <c r="AT746" s="11" t="s">
        <v>374</v>
      </c>
      <c r="AU746" s="18">
        <v>10000007</v>
      </c>
      <c r="AV746" s="18">
        <v>70202001</v>
      </c>
      <c r="AW746" s="12" t="s">
        <v>139</v>
      </c>
      <c r="AX746" s="11">
        <v>0</v>
      </c>
      <c r="AY746" s="13">
        <v>0</v>
      </c>
      <c r="AZ746" s="13">
        <v>0</v>
      </c>
      <c r="BA746" s="37" t="s">
        <v>952</v>
      </c>
      <c r="BB746" s="11">
        <v>0</v>
      </c>
      <c r="BC746" s="11">
        <v>0</v>
      </c>
      <c r="BD746" s="11">
        <v>0</v>
      </c>
      <c r="BE746" s="11">
        <v>0</v>
      </c>
      <c r="BF746" s="11">
        <v>0</v>
      </c>
      <c r="BG746" s="11">
        <v>0</v>
      </c>
      <c r="BH746" s="9">
        <v>0</v>
      </c>
    </row>
    <row r="747" spans="3:60" ht="20.100000000000001" customHeight="1">
      <c r="C747" s="18">
        <v>70202002</v>
      </c>
      <c r="D747" s="12" t="s">
        <v>953</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137</v>
      </c>
      <c r="AS747" s="19" t="s">
        <v>179</v>
      </c>
      <c r="AT747" s="11" t="s">
        <v>374</v>
      </c>
      <c r="AU747" s="18">
        <v>10000007</v>
      </c>
      <c r="AV747" s="18">
        <v>70202002</v>
      </c>
      <c r="AW747" s="12" t="s">
        <v>139</v>
      </c>
      <c r="AX747" s="11" t="s">
        <v>954</v>
      </c>
      <c r="AY747" s="13">
        <v>0</v>
      </c>
      <c r="AZ747" s="13">
        <v>0</v>
      </c>
      <c r="BA747" s="37" t="s">
        <v>955</v>
      </c>
      <c r="BB747" s="11">
        <v>0</v>
      </c>
      <c r="BC747" s="11">
        <v>0</v>
      </c>
      <c r="BD747" s="11">
        <v>0</v>
      </c>
      <c r="BE747" s="11">
        <v>0</v>
      </c>
      <c r="BF747" s="11">
        <v>0</v>
      </c>
      <c r="BG747" s="11">
        <v>0</v>
      </c>
      <c r="BH747" s="9">
        <v>0</v>
      </c>
    </row>
    <row r="748" spans="3:60" ht="20.100000000000001" customHeight="1">
      <c r="C748" s="18">
        <v>70202003</v>
      </c>
      <c r="D748" s="19" t="s">
        <v>568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483</v>
      </c>
      <c r="AT748" s="18">
        <v>0</v>
      </c>
      <c r="AU748" s="18">
        <v>10007001</v>
      </c>
      <c r="AV748" s="18">
        <v>0</v>
      </c>
      <c r="AW748" s="19" t="s">
        <v>139</v>
      </c>
      <c r="AX748" s="19" t="s">
        <v>137</v>
      </c>
      <c r="AY748" s="13">
        <v>0</v>
      </c>
      <c r="AZ748" s="13">
        <v>0</v>
      </c>
      <c r="BA748" s="58" t="s">
        <v>956</v>
      </c>
      <c r="BB748" s="18">
        <v>0</v>
      </c>
      <c r="BC748" s="11">
        <v>0</v>
      </c>
      <c r="BD748" s="18">
        <v>0</v>
      </c>
      <c r="BE748" s="18">
        <v>0</v>
      </c>
      <c r="BF748" s="18">
        <v>0</v>
      </c>
      <c r="BG748" s="18">
        <v>0</v>
      </c>
      <c r="BH748" s="9">
        <v>0</v>
      </c>
    </row>
    <row r="749" spans="3:60" ht="19.5" customHeight="1">
      <c r="C749" s="18">
        <v>70202004</v>
      </c>
      <c r="D749" s="12" t="s">
        <v>957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496</v>
      </c>
      <c r="AG749" s="6">
        <v>0</v>
      </c>
      <c r="AH749" s="6">
        <v>0</v>
      </c>
      <c r="AI749" s="6">
        <v>0</v>
      </c>
      <c r="AJ749" s="11">
        <v>0</v>
      </c>
      <c r="AK749" s="11">
        <v>0</v>
      </c>
      <c r="AL749" s="11">
        <v>0</v>
      </c>
      <c r="AM749" s="11">
        <v>0.5</v>
      </c>
      <c r="AN749" s="11">
        <v>999999</v>
      </c>
      <c r="AO749" s="11">
        <v>0.5</v>
      </c>
      <c r="AP749" s="11">
        <v>0</v>
      </c>
      <c r="AQ749" s="6">
        <v>0</v>
      </c>
      <c r="AR749" s="79" t="s">
        <v>958</v>
      </c>
      <c r="AS749" s="19" t="s">
        <v>196</v>
      </c>
      <c r="AT749" s="11" t="s">
        <v>374</v>
      </c>
      <c r="AU749" s="18">
        <v>10000007</v>
      </c>
      <c r="AV749" s="18">
        <v>70202004</v>
      </c>
      <c r="AW749" s="19" t="s">
        <v>212</v>
      </c>
      <c r="AX749" s="19" t="s">
        <v>242</v>
      </c>
      <c r="AY749" s="13">
        <v>0</v>
      </c>
      <c r="AZ749" s="13">
        <v>0</v>
      </c>
      <c r="BA749" s="37" t="s">
        <v>959</v>
      </c>
      <c r="BB749" s="11">
        <v>0</v>
      </c>
      <c r="BC749" s="11">
        <v>0</v>
      </c>
      <c r="BD749" s="11">
        <v>0</v>
      </c>
      <c r="BE749" s="11">
        <v>0</v>
      </c>
      <c r="BF749" s="11">
        <v>0</v>
      </c>
      <c r="BG749" s="11">
        <v>0</v>
      </c>
      <c r="BH749" s="9">
        <v>0</v>
      </c>
    </row>
    <row r="750" spans="3:60" ht="19.5" customHeight="1">
      <c r="C750" s="18">
        <v>70203001</v>
      </c>
      <c r="D750" s="12" t="s">
        <v>960</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496</v>
      </c>
      <c r="AG750" s="6">
        <v>1</v>
      </c>
      <c r="AH750" s="6">
        <v>1</v>
      </c>
      <c r="AI750" s="6">
        <v>1.5</v>
      </c>
      <c r="AJ750" s="11">
        <v>0</v>
      </c>
      <c r="AK750" s="11">
        <v>0</v>
      </c>
      <c r="AL750" s="11">
        <v>0</v>
      </c>
      <c r="AM750" s="11">
        <v>0.5</v>
      </c>
      <c r="AN750" s="11">
        <v>999999</v>
      </c>
      <c r="AO750" s="11">
        <v>2</v>
      </c>
      <c r="AP750" s="11">
        <v>0</v>
      </c>
      <c r="AQ750" s="6">
        <v>0</v>
      </c>
      <c r="AR750" s="11" t="s">
        <v>137</v>
      </c>
      <c r="AS750" s="19" t="s">
        <v>138</v>
      </c>
      <c r="AT750" s="11" t="s">
        <v>374</v>
      </c>
      <c r="AU750" s="18">
        <v>10000007</v>
      </c>
      <c r="AV750" s="18">
        <v>70203001</v>
      </c>
      <c r="AW750" s="19" t="s">
        <v>212</v>
      </c>
      <c r="AX750" s="19" t="s">
        <v>242</v>
      </c>
      <c r="AY750" s="13">
        <v>0</v>
      </c>
      <c r="AZ750" s="13">
        <v>0</v>
      </c>
      <c r="BA750" s="37" t="s">
        <v>961</v>
      </c>
      <c r="BB750" s="11">
        <v>0</v>
      </c>
      <c r="BC750" s="11">
        <v>0</v>
      </c>
      <c r="BD750" s="11">
        <v>0</v>
      </c>
      <c r="BE750" s="11">
        <v>0</v>
      </c>
      <c r="BF750" s="11">
        <v>0</v>
      </c>
      <c r="BG750" s="11">
        <v>0</v>
      </c>
      <c r="BH750" s="9">
        <v>0</v>
      </c>
    </row>
    <row r="751" spans="3:60" ht="20.100000000000001" customHeight="1">
      <c r="C751" s="18">
        <v>70203002</v>
      </c>
      <c r="D751" s="12" t="s">
        <v>623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962</v>
      </c>
      <c r="AS751" s="19" t="s">
        <v>483</v>
      </c>
      <c r="AT751" s="18">
        <v>0</v>
      </c>
      <c r="AU751" s="18">
        <v>10007001</v>
      </c>
      <c r="AV751" s="18">
        <v>0</v>
      </c>
      <c r="AW751" s="19" t="s">
        <v>139</v>
      </c>
      <c r="AX751" s="19" t="s">
        <v>137</v>
      </c>
      <c r="AY751" s="13">
        <v>0</v>
      </c>
      <c r="AZ751" s="13">
        <v>0</v>
      </c>
      <c r="BA751" s="58" t="s">
        <v>963</v>
      </c>
      <c r="BB751" s="18">
        <v>0</v>
      </c>
      <c r="BC751" s="11">
        <v>0</v>
      </c>
      <c r="BD751" s="18">
        <v>0</v>
      </c>
      <c r="BE751" s="18">
        <v>0</v>
      </c>
      <c r="BF751" s="18">
        <v>0</v>
      </c>
      <c r="BG751" s="18">
        <v>0</v>
      </c>
      <c r="BH751" s="9">
        <v>0</v>
      </c>
    </row>
    <row r="752" spans="3:60" ht="20.100000000000001" customHeight="1">
      <c r="C752" s="18">
        <v>70203003</v>
      </c>
      <c r="D752" s="12" t="s">
        <v>964</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137</v>
      </c>
      <c r="AS752" s="19" t="s">
        <v>179</v>
      </c>
      <c r="AT752" s="11" t="s">
        <v>374</v>
      </c>
      <c r="AU752" s="18">
        <v>10000007</v>
      </c>
      <c r="AV752" s="18">
        <v>70203003</v>
      </c>
      <c r="AW752" s="12" t="s">
        <v>139</v>
      </c>
      <c r="AX752" s="11" t="s">
        <v>965</v>
      </c>
      <c r="AY752" s="13">
        <v>0</v>
      </c>
      <c r="AZ752" s="13">
        <v>0</v>
      </c>
      <c r="BA752" s="37" t="s">
        <v>966</v>
      </c>
      <c r="BB752" s="11">
        <v>0</v>
      </c>
      <c r="BC752" s="11">
        <v>0</v>
      </c>
      <c r="BD752" s="11">
        <v>0</v>
      </c>
      <c r="BE752" s="11">
        <v>0</v>
      </c>
      <c r="BF752" s="11">
        <v>0</v>
      </c>
      <c r="BG752" s="11">
        <v>0</v>
      </c>
      <c r="BH752" s="9">
        <v>0</v>
      </c>
    </row>
    <row r="753" spans="3:60" ht="19.5" customHeight="1">
      <c r="C753" s="18">
        <v>70203004</v>
      </c>
      <c r="D753" s="12" t="s">
        <v>967</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373</v>
      </c>
      <c r="AG753" s="6">
        <v>0</v>
      </c>
      <c r="AH753" s="6">
        <v>1</v>
      </c>
      <c r="AI753" s="6">
        <v>3</v>
      </c>
      <c r="AJ753" s="11">
        <v>0</v>
      </c>
      <c r="AK753" s="11">
        <v>0</v>
      </c>
      <c r="AL753" s="11">
        <v>0</v>
      </c>
      <c r="AM753" s="11">
        <v>3</v>
      </c>
      <c r="AN753" s="11">
        <v>5000</v>
      </c>
      <c r="AO753" s="11">
        <v>2.5</v>
      </c>
      <c r="AP753" s="11">
        <v>0</v>
      </c>
      <c r="AQ753" s="6">
        <v>0</v>
      </c>
      <c r="AR753" s="11" t="s">
        <v>962</v>
      </c>
      <c r="AS753" s="19" t="s">
        <v>335</v>
      </c>
      <c r="AT753" s="11" t="s">
        <v>374</v>
      </c>
      <c r="AU753" s="18">
        <v>10000007</v>
      </c>
      <c r="AV753" s="18">
        <v>70203004</v>
      </c>
      <c r="AW753" s="12" t="s">
        <v>139</v>
      </c>
      <c r="AX753" s="11">
        <v>0</v>
      </c>
      <c r="AY753" s="13">
        <v>0</v>
      </c>
      <c r="AZ753" s="13">
        <v>0</v>
      </c>
      <c r="BA753" s="37" t="s">
        <v>968</v>
      </c>
      <c r="BB753" s="11">
        <v>0</v>
      </c>
      <c r="BC753" s="11">
        <v>0</v>
      </c>
      <c r="BD753" s="11">
        <v>0</v>
      </c>
      <c r="BE753" s="11">
        <v>0</v>
      </c>
      <c r="BF753" s="11">
        <v>0</v>
      </c>
      <c r="BG753" s="11">
        <v>0</v>
      </c>
      <c r="BH753" s="9">
        <v>0</v>
      </c>
    </row>
    <row r="754" spans="3:60" ht="19.5" customHeight="1">
      <c r="C754" s="18">
        <v>70204001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12</v>
      </c>
      <c r="AE754" s="11">
        <v>1</v>
      </c>
      <c r="AF754" s="11" t="s">
        <v>373</v>
      </c>
      <c r="AG754" s="6">
        <v>0</v>
      </c>
      <c r="AH754" s="6">
        <v>1</v>
      </c>
      <c r="AI754" s="6">
        <v>3</v>
      </c>
      <c r="AJ754" s="11">
        <v>0</v>
      </c>
      <c r="AK754" s="11">
        <v>0</v>
      </c>
      <c r="AL754" s="11">
        <v>0</v>
      </c>
      <c r="AM754" s="11">
        <v>3</v>
      </c>
      <c r="AN754" s="11">
        <v>5000</v>
      </c>
      <c r="AO754" s="11">
        <v>2.5</v>
      </c>
      <c r="AP754" s="11">
        <v>0</v>
      </c>
      <c r="AQ754" s="6">
        <v>0</v>
      </c>
      <c r="AR754" s="11">
        <v>80001030</v>
      </c>
      <c r="AS754" s="19" t="s">
        <v>196</v>
      </c>
      <c r="AT754" s="11" t="s">
        <v>374</v>
      </c>
      <c r="AU754" s="18">
        <v>10000007</v>
      </c>
      <c r="AV754" s="18">
        <v>70204001</v>
      </c>
      <c r="AW754" s="12" t="s">
        <v>139</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70204002</v>
      </c>
      <c r="D755" s="12" t="s">
        <v>971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10</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179</v>
      </c>
      <c r="AT755" s="11" t="s">
        <v>374</v>
      </c>
      <c r="AU755" s="18">
        <v>10000007</v>
      </c>
      <c r="AV755" s="18">
        <v>70204002</v>
      </c>
      <c r="AW755" s="12" t="s">
        <v>139</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70204003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335</v>
      </c>
      <c r="AT756" s="11" t="s">
        <v>374</v>
      </c>
      <c r="AU756" s="18">
        <v>10000007</v>
      </c>
      <c r="AV756" s="18">
        <v>70204003</v>
      </c>
      <c r="AW756" s="12" t="s">
        <v>139</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70204004</v>
      </c>
      <c r="D757" s="19" t="s">
        <v>709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138</v>
      </c>
      <c r="AT757" s="18" t="s">
        <v>229</v>
      </c>
      <c r="AU757" s="18">
        <v>0</v>
      </c>
      <c r="AV757" s="18">
        <v>0</v>
      </c>
      <c r="AW757" s="19" t="s">
        <v>139</v>
      </c>
      <c r="AX757" s="19" t="s">
        <v>137</v>
      </c>
      <c r="AY757" s="13">
        <v>0</v>
      </c>
      <c r="AZ757" s="13">
        <v>0</v>
      </c>
      <c r="BA757" s="58" t="s">
        <v>977</v>
      </c>
      <c r="BB757" s="18">
        <v>0</v>
      </c>
      <c r="BC757" s="11">
        <v>0</v>
      </c>
      <c r="BD757" s="18">
        <v>0</v>
      </c>
      <c r="BE757" s="18">
        <v>0</v>
      </c>
      <c r="BF757" s="18">
        <v>0</v>
      </c>
      <c r="BG757" s="18">
        <v>0</v>
      </c>
      <c r="BH757" s="9">
        <v>0</v>
      </c>
    </row>
    <row r="758" spans="3:60" ht="19.5" customHeight="1">
      <c r="C758" s="18">
        <v>70204005</v>
      </c>
      <c r="D758" s="19" t="s">
        <v>978</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15</v>
      </c>
      <c r="AE758" s="18">
        <v>1</v>
      </c>
      <c r="AF758" s="18">
        <v>1</v>
      </c>
      <c r="AG758" s="6">
        <v>2</v>
      </c>
      <c r="AH758" s="6">
        <v>2</v>
      </c>
      <c r="AI758" s="6">
        <v>1.5</v>
      </c>
      <c r="AJ758" s="18">
        <v>0</v>
      </c>
      <c r="AK758" s="18">
        <v>0</v>
      </c>
      <c r="AL758" s="18">
        <v>0</v>
      </c>
      <c r="AM758" s="18">
        <v>1</v>
      </c>
      <c r="AN758" s="18">
        <v>30000</v>
      </c>
      <c r="AO758" s="18">
        <v>0</v>
      </c>
      <c r="AP758" s="18">
        <v>4</v>
      </c>
      <c r="AQ758" s="6">
        <v>0</v>
      </c>
      <c r="AR758" s="11" t="s">
        <v>962</v>
      </c>
      <c r="AS758" s="19" t="s">
        <v>138</v>
      </c>
      <c r="AT758" s="18" t="s">
        <v>367</v>
      </c>
      <c r="AU758" s="18">
        <v>10003002</v>
      </c>
      <c r="AV758" s="18">
        <v>70106005</v>
      </c>
      <c r="AW758" s="19" t="s">
        <v>514</v>
      </c>
      <c r="AX758" s="19">
        <v>0</v>
      </c>
      <c r="AY758" s="13">
        <v>0</v>
      </c>
      <c r="AZ758" s="13">
        <v>0</v>
      </c>
      <c r="BA758" s="58" t="s">
        <v>979</v>
      </c>
      <c r="BB758" s="18">
        <v>0</v>
      </c>
      <c r="BC758" s="11">
        <v>0</v>
      </c>
      <c r="BD758" s="18">
        <v>0</v>
      </c>
      <c r="BE758" s="18">
        <v>0</v>
      </c>
      <c r="BF758" s="18">
        <v>0</v>
      </c>
      <c r="BG758" s="18">
        <v>0</v>
      </c>
      <c r="BH758" s="9">
        <v>0</v>
      </c>
    </row>
    <row r="759" spans="3:60" ht="20.100000000000001" customHeight="1">
      <c r="C759" s="18">
        <v>70205001</v>
      </c>
      <c r="D759" s="12" t="s">
        <v>980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137</v>
      </c>
      <c r="AS759" s="19" t="s">
        <v>196</v>
      </c>
      <c r="AT759" s="11" t="s">
        <v>374</v>
      </c>
      <c r="AU759" s="18">
        <v>10000007</v>
      </c>
      <c r="AV759" s="18">
        <v>70205001</v>
      </c>
      <c r="AW759" s="12" t="s">
        <v>139</v>
      </c>
      <c r="AX759" s="11" t="s">
        <v>981</v>
      </c>
      <c r="AY759" s="13">
        <v>0</v>
      </c>
      <c r="AZ759" s="13">
        <v>0</v>
      </c>
      <c r="BA759" s="37" t="s">
        <v>982</v>
      </c>
      <c r="BB759" s="11">
        <v>0</v>
      </c>
      <c r="BC759" s="11">
        <v>0</v>
      </c>
      <c r="BD759" s="11">
        <v>0</v>
      </c>
      <c r="BE759" s="11">
        <v>0</v>
      </c>
      <c r="BF759" s="11">
        <v>0</v>
      </c>
      <c r="BG759" s="11">
        <v>0</v>
      </c>
      <c r="BH759" s="9">
        <v>0</v>
      </c>
    </row>
    <row r="760" spans="3:60" ht="20.100000000000001" customHeight="1">
      <c r="C760" s="18">
        <v>70205002</v>
      </c>
      <c r="D760" s="19" t="s">
        <v>352</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137</v>
      </c>
      <c r="AS760" s="19" t="s">
        <v>138</v>
      </c>
      <c r="AT760" s="18" t="s">
        <v>229</v>
      </c>
      <c r="AU760" s="18">
        <v>0</v>
      </c>
      <c r="AV760" s="18">
        <v>0</v>
      </c>
      <c r="AW760" s="19" t="s">
        <v>139</v>
      </c>
      <c r="AX760" s="19" t="s">
        <v>137</v>
      </c>
      <c r="AY760" s="13">
        <v>0</v>
      </c>
      <c r="AZ760" s="13">
        <v>0</v>
      </c>
      <c r="BA760" s="58" t="s">
        <v>983</v>
      </c>
      <c r="BB760" s="18">
        <v>0</v>
      </c>
      <c r="BC760" s="11">
        <v>0</v>
      </c>
      <c r="BD760" s="18">
        <v>0</v>
      </c>
      <c r="BE760" s="18">
        <v>0</v>
      </c>
      <c r="BF760" s="18">
        <v>0</v>
      </c>
      <c r="BG760" s="18">
        <v>0</v>
      </c>
      <c r="BH760" s="9">
        <v>0</v>
      </c>
    </row>
    <row r="761" spans="3:60" ht="20.100000000000001" customHeight="1">
      <c r="C761" s="18">
        <v>70205003</v>
      </c>
      <c r="D761" s="19" t="s">
        <v>937</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984</v>
      </c>
      <c r="AR761" s="18" t="s">
        <v>137</v>
      </c>
      <c r="AS761" s="19" t="s">
        <v>138</v>
      </c>
      <c r="AT761" s="18" t="s">
        <v>229</v>
      </c>
      <c r="AU761" s="18">
        <v>0</v>
      </c>
      <c r="AV761" s="18">
        <v>0</v>
      </c>
      <c r="AW761" s="19" t="s">
        <v>139</v>
      </c>
      <c r="AX761" s="19" t="s">
        <v>137</v>
      </c>
      <c r="AY761" s="13">
        <v>0</v>
      </c>
      <c r="AZ761" s="13">
        <v>0</v>
      </c>
      <c r="BA761" s="58" t="s">
        <v>950</v>
      </c>
      <c r="BB761" s="18">
        <v>0</v>
      </c>
      <c r="BC761" s="11">
        <v>0</v>
      </c>
      <c r="BD761" s="18">
        <v>0</v>
      </c>
      <c r="BE761" s="18">
        <v>0</v>
      </c>
      <c r="BF761" s="18">
        <v>0</v>
      </c>
      <c r="BG761" s="18">
        <v>0</v>
      </c>
      <c r="BH761" s="9">
        <v>0</v>
      </c>
    </row>
    <row r="762" spans="3:60" ht="20.100000000000001" customHeight="1">
      <c r="C762" s="18">
        <v>70205004</v>
      </c>
      <c r="D762" s="12" t="s">
        <v>369</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137</v>
      </c>
      <c r="AS762" s="19" t="s">
        <v>196</v>
      </c>
      <c r="AT762" s="11" t="s">
        <v>367</v>
      </c>
      <c r="AU762" s="18">
        <v>0</v>
      </c>
      <c r="AV762" s="18">
        <v>0</v>
      </c>
      <c r="AW762" s="12" t="s">
        <v>326</v>
      </c>
      <c r="AX762" s="11" t="s">
        <v>985</v>
      </c>
      <c r="AY762" s="13">
        <v>0</v>
      </c>
      <c r="AZ762" s="13">
        <v>0</v>
      </c>
      <c r="BA762" s="37" t="s">
        <v>986</v>
      </c>
      <c r="BB762" s="11">
        <v>0</v>
      </c>
      <c r="BC762" s="11">
        <v>0</v>
      </c>
      <c r="BD762" s="11">
        <v>0</v>
      </c>
      <c r="BE762" s="11">
        <v>0</v>
      </c>
      <c r="BF762" s="11">
        <v>0</v>
      </c>
      <c r="BG762" s="11">
        <v>0</v>
      </c>
      <c r="BH762" s="9">
        <v>0</v>
      </c>
    </row>
    <row r="763" spans="3:60" ht="19.5" customHeight="1">
      <c r="C763" s="18">
        <v>70205005</v>
      </c>
      <c r="D763" s="12" t="s">
        <v>987</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373</v>
      </c>
      <c r="AG763" s="6">
        <v>0</v>
      </c>
      <c r="AH763" s="6">
        <v>1</v>
      </c>
      <c r="AI763" s="6">
        <v>3</v>
      </c>
      <c r="AJ763" s="11">
        <v>0</v>
      </c>
      <c r="AK763" s="11">
        <v>0</v>
      </c>
      <c r="AL763" s="11">
        <v>0</v>
      </c>
      <c r="AM763" s="11">
        <v>3</v>
      </c>
      <c r="AN763" s="11">
        <v>5000</v>
      </c>
      <c r="AO763" s="11">
        <v>2.5</v>
      </c>
      <c r="AP763" s="11">
        <v>0</v>
      </c>
      <c r="AQ763" s="6">
        <v>0</v>
      </c>
      <c r="AR763" s="11" t="s">
        <v>962</v>
      </c>
      <c r="AS763" s="19" t="s">
        <v>179</v>
      </c>
      <c r="AT763" s="11" t="s">
        <v>374</v>
      </c>
      <c r="AU763" s="18">
        <v>10000007</v>
      </c>
      <c r="AV763" s="18">
        <v>70205002</v>
      </c>
      <c r="AW763" s="12" t="s">
        <v>139</v>
      </c>
      <c r="AX763" s="11">
        <v>0</v>
      </c>
      <c r="AY763" s="13">
        <v>0</v>
      </c>
      <c r="AZ763" s="13">
        <v>0</v>
      </c>
      <c r="BA763" s="37" t="s">
        <v>988</v>
      </c>
      <c r="BB763" s="11">
        <v>0</v>
      </c>
      <c r="BC763" s="11">
        <v>0</v>
      </c>
      <c r="BD763" s="11">
        <v>0</v>
      </c>
      <c r="BE763" s="11">
        <v>0</v>
      </c>
      <c r="BF763" s="11">
        <v>0</v>
      </c>
      <c r="BG763" s="11">
        <v>0</v>
      </c>
      <c r="BH763" s="9">
        <v>0</v>
      </c>
    </row>
    <row r="764" spans="3:60" ht="19.5" customHeight="1">
      <c r="C764" s="18">
        <v>70205006</v>
      </c>
      <c r="D764" s="12" t="s">
        <v>989</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496</v>
      </c>
      <c r="AG764" s="6">
        <v>0</v>
      </c>
      <c r="AH764" s="6">
        <v>0</v>
      </c>
      <c r="AI764" s="6">
        <v>0</v>
      </c>
      <c r="AJ764" s="11">
        <v>0</v>
      </c>
      <c r="AK764" s="11">
        <v>0</v>
      </c>
      <c r="AL764" s="11">
        <v>0</v>
      </c>
      <c r="AM764" s="11">
        <v>0.5</v>
      </c>
      <c r="AN764" s="11">
        <v>999999</v>
      </c>
      <c r="AO764" s="11">
        <v>0.5</v>
      </c>
      <c r="AP764" s="11">
        <v>0</v>
      </c>
      <c r="AQ764" s="6">
        <v>0</v>
      </c>
      <c r="AR764" s="6">
        <v>90105006</v>
      </c>
      <c r="AS764" s="19" t="s">
        <v>335</v>
      </c>
      <c r="AT764" s="11" t="s">
        <v>374</v>
      </c>
      <c r="AU764" s="18">
        <v>10000007</v>
      </c>
      <c r="AV764" s="18">
        <v>70205003</v>
      </c>
      <c r="AW764" s="19" t="s">
        <v>212</v>
      </c>
      <c r="AX764" s="19" t="s">
        <v>242</v>
      </c>
      <c r="AY764" s="13">
        <v>0</v>
      </c>
      <c r="AZ764" s="13">
        <v>0</v>
      </c>
      <c r="BA764" s="37" t="s">
        <v>990</v>
      </c>
      <c r="BB764" s="11">
        <v>0</v>
      </c>
      <c r="BC764" s="11">
        <v>0</v>
      </c>
      <c r="BD764" s="11">
        <v>0</v>
      </c>
      <c r="BE764" s="11">
        <v>0</v>
      </c>
      <c r="BF764" s="11">
        <v>0</v>
      </c>
      <c r="BG764" s="11">
        <v>0</v>
      </c>
      <c r="BH764" s="9">
        <v>0</v>
      </c>
    </row>
    <row r="765" spans="3:60" ht="19.5" customHeight="1">
      <c r="C765" s="18">
        <v>70205007</v>
      </c>
      <c r="D765" s="12" t="s">
        <v>991</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496</v>
      </c>
      <c r="AG765" s="6">
        <v>0</v>
      </c>
      <c r="AH765" s="6">
        <v>0</v>
      </c>
      <c r="AI765" s="6">
        <v>0</v>
      </c>
      <c r="AJ765" s="11">
        <v>0</v>
      </c>
      <c r="AK765" s="11">
        <v>0</v>
      </c>
      <c r="AL765" s="11">
        <v>0</v>
      </c>
      <c r="AM765" s="11">
        <v>0.5</v>
      </c>
      <c r="AN765" s="11">
        <v>999999</v>
      </c>
      <c r="AO765" s="11">
        <v>0.5</v>
      </c>
      <c r="AP765" s="11">
        <v>0</v>
      </c>
      <c r="AQ765" s="6">
        <v>0</v>
      </c>
      <c r="AR765" s="6">
        <v>90205007</v>
      </c>
      <c r="AS765" s="19" t="s">
        <v>335</v>
      </c>
      <c r="AT765" s="11" t="s">
        <v>374</v>
      </c>
      <c r="AU765" s="18">
        <v>10000007</v>
      </c>
      <c r="AV765" s="18">
        <v>70205001</v>
      </c>
      <c r="AW765" s="19" t="s">
        <v>212</v>
      </c>
      <c r="AX765" s="19" t="s">
        <v>242</v>
      </c>
      <c r="AY765" s="13">
        <v>0</v>
      </c>
      <c r="AZ765" s="13">
        <v>0</v>
      </c>
      <c r="BA765" s="37"/>
      <c r="BB765" s="11">
        <v>0</v>
      </c>
      <c r="BC765" s="11">
        <v>0</v>
      </c>
      <c r="BD765" s="11">
        <v>0</v>
      </c>
      <c r="BE765" s="11">
        <v>0</v>
      </c>
      <c r="BF765" s="11">
        <v>0</v>
      </c>
      <c r="BG765" s="11">
        <v>0</v>
      </c>
      <c r="BH765" s="9">
        <v>0</v>
      </c>
    </row>
    <row r="766" spans="3:60" ht="19.5" customHeight="1">
      <c r="C766" s="18">
        <v>70301001</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373</v>
      </c>
      <c r="AG766" s="6">
        <v>0</v>
      </c>
      <c r="AH766" s="6">
        <v>1</v>
      </c>
      <c r="AI766" s="6">
        <v>3</v>
      </c>
      <c r="AJ766" s="11">
        <v>0</v>
      </c>
      <c r="AK766" s="11">
        <v>0</v>
      </c>
      <c r="AL766" s="11">
        <v>0</v>
      </c>
      <c r="AM766" s="11">
        <v>3</v>
      </c>
      <c r="AN766" s="11">
        <v>5000</v>
      </c>
      <c r="AO766" s="11">
        <v>2.5</v>
      </c>
      <c r="AP766" s="11">
        <v>0</v>
      </c>
      <c r="AQ766" s="6">
        <v>0</v>
      </c>
      <c r="AR766" s="11" t="s">
        <v>962</v>
      </c>
      <c r="AS766" s="19" t="s">
        <v>335</v>
      </c>
      <c r="AT766" s="11" t="s">
        <v>374</v>
      </c>
      <c r="AU766" s="18">
        <v>10000007</v>
      </c>
      <c r="AV766" s="18">
        <v>70301001</v>
      </c>
      <c r="AW766" s="12" t="s">
        <v>139</v>
      </c>
      <c r="AX766" s="11">
        <v>0</v>
      </c>
      <c r="AY766" s="13">
        <v>0</v>
      </c>
      <c r="AZ766" s="13">
        <v>0</v>
      </c>
      <c r="BA766" s="37" t="s">
        <v>993</v>
      </c>
      <c r="BB766" s="11">
        <v>0</v>
      </c>
      <c r="BC766" s="11">
        <v>0</v>
      </c>
      <c r="BD766" s="11">
        <v>0</v>
      </c>
      <c r="BE766" s="11">
        <v>0</v>
      </c>
      <c r="BF766" s="11">
        <v>0</v>
      </c>
      <c r="BG766" s="11">
        <v>0</v>
      </c>
      <c r="BH766" s="9">
        <v>0</v>
      </c>
    </row>
    <row r="767" spans="3:60" ht="20.100000000000001" customHeight="1">
      <c r="C767" s="18">
        <v>70301002</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137</v>
      </c>
      <c r="AS767" s="19" t="s">
        <v>138</v>
      </c>
      <c r="AT767" s="11" t="s">
        <v>367</v>
      </c>
      <c r="AU767" s="18">
        <v>0</v>
      </c>
      <c r="AV767" s="18">
        <v>0</v>
      </c>
      <c r="AW767" s="12" t="s">
        <v>326</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70301003</v>
      </c>
      <c r="D768" s="12" t="s">
        <v>997</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179</v>
      </c>
      <c r="AT768" s="11" t="s">
        <v>374</v>
      </c>
      <c r="AU768" s="18">
        <v>10000007</v>
      </c>
      <c r="AV768" s="18">
        <v>70301003</v>
      </c>
      <c r="AW768" s="12" t="s">
        <v>139</v>
      </c>
      <c r="AX768" s="11" t="s">
        <v>998</v>
      </c>
      <c r="AY768" s="13">
        <v>0</v>
      </c>
      <c r="AZ768" s="13">
        <v>0</v>
      </c>
      <c r="BA768" s="37" t="s">
        <v>999</v>
      </c>
      <c r="BB768" s="11">
        <v>0</v>
      </c>
      <c r="BC768" s="11">
        <v>0</v>
      </c>
      <c r="BD768" s="11">
        <v>0</v>
      </c>
      <c r="BE768" s="11">
        <v>0</v>
      </c>
      <c r="BF768" s="11">
        <v>0</v>
      </c>
      <c r="BG768" s="11">
        <v>0</v>
      </c>
      <c r="BH768" s="9">
        <v>0</v>
      </c>
    </row>
    <row r="769" spans="3:60" ht="20.100000000000001" customHeight="1">
      <c r="C769" s="18">
        <v>70301004</v>
      </c>
      <c r="D769" s="19" t="s">
        <v>1000</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1001</v>
      </c>
      <c r="AS769" s="19" t="s">
        <v>138</v>
      </c>
      <c r="AT769" s="18" t="s">
        <v>229</v>
      </c>
      <c r="AU769" s="18">
        <v>0</v>
      </c>
      <c r="AV769" s="18">
        <v>0</v>
      </c>
      <c r="AW769" s="19" t="s">
        <v>139</v>
      </c>
      <c r="AX769" s="19" t="s">
        <v>137</v>
      </c>
      <c r="AY769" s="13">
        <v>0</v>
      </c>
      <c r="AZ769" s="13">
        <v>0</v>
      </c>
      <c r="BA769" s="58" t="s">
        <v>1002</v>
      </c>
      <c r="BB769" s="18">
        <v>0</v>
      </c>
      <c r="BC769" s="11">
        <v>0</v>
      </c>
      <c r="BD769" s="18">
        <v>0</v>
      </c>
      <c r="BE769" s="18">
        <v>0</v>
      </c>
      <c r="BF769" s="18">
        <v>0</v>
      </c>
      <c r="BG769" s="18">
        <v>0</v>
      </c>
      <c r="BH769" s="9">
        <v>0</v>
      </c>
    </row>
    <row r="770" spans="3:60" ht="20.100000000000001" customHeight="1">
      <c r="C770" s="18">
        <v>70301005</v>
      </c>
      <c r="D770" s="19" t="s">
        <v>1003</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1004</v>
      </c>
      <c r="AS770" s="19" t="s">
        <v>483</v>
      </c>
      <c r="AT770" s="18">
        <v>0</v>
      </c>
      <c r="AU770" s="18">
        <v>10000011</v>
      </c>
      <c r="AV770" s="18">
        <v>50000001</v>
      </c>
      <c r="AW770" s="19" t="s">
        <v>177</v>
      </c>
      <c r="AX770" s="19" t="s">
        <v>137</v>
      </c>
      <c r="AY770" s="13">
        <v>0</v>
      </c>
      <c r="AZ770" s="13">
        <v>0</v>
      </c>
      <c r="BA770" s="58" t="s">
        <v>1005</v>
      </c>
      <c r="BB770" s="18">
        <v>0</v>
      </c>
      <c r="BC770" s="11">
        <v>0</v>
      </c>
      <c r="BD770" s="18">
        <v>0</v>
      </c>
      <c r="BE770" s="18">
        <v>0</v>
      </c>
      <c r="BF770" s="18">
        <v>0</v>
      </c>
      <c r="BG770" s="18">
        <v>0</v>
      </c>
      <c r="BH770" s="9">
        <v>0</v>
      </c>
    </row>
    <row r="771" spans="3:60" ht="19.5" customHeight="1">
      <c r="C771" s="18">
        <v>70302001</v>
      </c>
      <c r="D771" s="12" t="s">
        <v>951</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496</v>
      </c>
      <c r="AG771" s="6">
        <v>0</v>
      </c>
      <c r="AH771" s="6">
        <v>0</v>
      </c>
      <c r="AI771" s="6">
        <v>0</v>
      </c>
      <c r="AJ771" s="11">
        <v>0</v>
      </c>
      <c r="AK771" s="11">
        <v>0</v>
      </c>
      <c r="AL771" s="11">
        <v>0</v>
      </c>
      <c r="AM771" s="11">
        <v>0.5</v>
      </c>
      <c r="AN771" s="11">
        <v>999999</v>
      </c>
      <c r="AO771" s="11">
        <v>0.5</v>
      </c>
      <c r="AP771" s="11">
        <v>0</v>
      </c>
      <c r="AQ771" s="6">
        <v>0</v>
      </c>
      <c r="AR771" s="79" t="s">
        <v>958</v>
      </c>
      <c r="AS771" s="19" t="s">
        <v>179</v>
      </c>
      <c r="AT771" s="11" t="s">
        <v>374</v>
      </c>
      <c r="AU771" s="18">
        <v>10000007</v>
      </c>
      <c r="AV771" s="18">
        <v>70302001</v>
      </c>
      <c r="AW771" s="19" t="s">
        <v>212</v>
      </c>
      <c r="AX771" s="19" t="s">
        <v>242</v>
      </c>
      <c r="AY771" s="13">
        <v>0</v>
      </c>
      <c r="AZ771" s="13">
        <v>0</v>
      </c>
      <c r="BA771" s="37" t="s">
        <v>952</v>
      </c>
      <c r="BB771" s="11">
        <v>0</v>
      </c>
      <c r="BC771" s="11">
        <v>0</v>
      </c>
      <c r="BD771" s="11">
        <v>0</v>
      </c>
      <c r="BE771" s="11">
        <v>0</v>
      </c>
      <c r="BF771" s="11">
        <v>0</v>
      </c>
      <c r="BG771" s="11">
        <v>0</v>
      </c>
      <c r="BH771" s="9">
        <v>0</v>
      </c>
    </row>
    <row r="772" spans="3:60" ht="20.100000000000001" customHeight="1">
      <c r="C772" s="18">
        <v>70302002</v>
      </c>
      <c r="D772" s="19" t="s">
        <v>953</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137</v>
      </c>
      <c r="AS772" s="19" t="s">
        <v>138</v>
      </c>
      <c r="AT772" s="18" t="s">
        <v>229</v>
      </c>
      <c r="AU772" s="18">
        <v>0</v>
      </c>
      <c r="AV772" s="18">
        <v>0</v>
      </c>
      <c r="AW772" s="19" t="s">
        <v>139</v>
      </c>
      <c r="AX772" s="19" t="s">
        <v>137</v>
      </c>
      <c r="AY772" s="13">
        <v>0</v>
      </c>
      <c r="AZ772" s="13">
        <v>0</v>
      </c>
      <c r="BA772" s="58" t="s">
        <v>955</v>
      </c>
      <c r="BB772" s="18">
        <v>0</v>
      </c>
      <c r="BC772" s="11">
        <v>0</v>
      </c>
      <c r="BD772" s="18">
        <v>0</v>
      </c>
      <c r="BE772" s="18">
        <v>0</v>
      </c>
      <c r="BF772" s="18">
        <v>0</v>
      </c>
      <c r="BG772" s="18">
        <v>0</v>
      </c>
      <c r="BH772" s="9">
        <v>0</v>
      </c>
    </row>
    <row r="773" spans="3:60" ht="19.5" customHeight="1">
      <c r="C773" s="18">
        <v>70302003</v>
      </c>
      <c r="D773" s="12" t="s">
        <v>568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146</v>
      </c>
      <c r="AG773" s="6">
        <v>0</v>
      </c>
      <c r="AH773" s="6">
        <v>2</v>
      </c>
      <c r="AI773" s="6">
        <v>1.5</v>
      </c>
      <c r="AJ773" s="11">
        <v>0</v>
      </c>
      <c r="AK773" s="11">
        <v>0</v>
      </c>
      <c r="AL773" s="11">
        <v>0</v>
      </c>
      <c r="AM773" s="11">
        <v>1.5</v>
      </c>
      <c r="AN773" s="11">
        <v>10000</v>
      </c>
      <c r="AO773" s="11">
        <v>1</v>
      </c>
      <c r="AP773" s="11">
        <v>5</v>
      </c>
      <c r="AQ773" s="6">
        <v>0</v>
      </c>
      <c r="AR773" s="11" t="s">
        <v>137</v>
      </c>
      <c r="AS773" s="19" t="s">
        <v>335</v>
      </c>
      <c r="AT773" s="11" t="s">
        <v>374</v>
      </c>
      <c r="AU773" s="18">
        <v>10000007</v>
      </c>
      <c r="AV773" s="18">
        <v>70302003</v>
      </c>
      <c r="AW773" s="19" t="s">
        <v>514</v>
      </c>
      <c r="AX773" s="11">
        <v>0</v>
      </c>
      <c r="AY773" s="13">
        <v>0</v>
      </c>
      <c r="AZ773" s="13">
        <v>0</v>
      </c>
      <c r="BA773" s="37" t="s">
        <v>956</v>
      </c>
      <c r="BB773" s="11">
        <v>0</v>
      </c>
      <c r="BC773" s="11">
        <v>0</v>
      </c>
      <c r="BD773" s="11">
        <v>0</v>
      </c>
      <c r="BE773" s="11">
        <v>0</v>
      </c>
      <c r="BF773" s="11">
        <v>0</v>
      </c>
      <c r="BG773" s="11">
        <v>0</v>
      </c>
      <c r="BH773" s="9">
        <v>0</v>
      </c>
    </row>
    <row r="774" spans="3:60" ht="20.100000000000001" customHeight="1">
      <c r="C774" s="18">
        <v>70302004</v>
      </c>
      <c r="D774" s="12" t="s">
        <v>957</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137</v>
      </c>
      <c r="AS774" s="19" t="s">
        <v>196</v>
      </c>
      <c r="AT774" s="11" t="s">
        <v>374</v>
      </c>
      <c r="AU774" s="18">
        <v>10000007</v>
      </c>
      <c r="AV774" s="18">
        <v>70302004</v>
      </c>
      <c r="AW774" s="12" t="s">
        <v>139</v>
      </c>
      <c r="AX774" s="11" t="s">
        <v>1006</v>
      </c>
      <c r="AY774" s="13">
        <v>0</v>
      </c>
      <c r="AZ774" s="13">
        <v>0</v>
      </c>
      <c r="BA774" s="37" t="s">
        <v>959</v>
      </c>
      <c r="BB774" s="11">
        <v>0</v>
      </c>
      <c r="BC774" s="11">
        <v>0</v>
      </c>
      <c r="BD774" s="11">
        <v>0</v>
      </c>
      <c r="BE774" s="11">
        <v>0</v>
      </c>
      <c r="BF774" s="11">
        <v>0</v>
      </c>
      <c r="BG774" s="11">
        <v>0</v>
      </c>
      <c r="BH774" s="9">
        <v>0</v>
      </c>
    </row>
    <row r="775" spans="3:60" ht="20.100000000000001" customHeight="1">
      <c r="C775" s="18">
        <v>70303001</v>
      </c>
      <c r="D775" s="12" t="s">
        <v>1007</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137</v>
      </c>
      <c r="AS775" s="19" t="s">
        <v>138</v>
      </c>
      <c r="AT775" s="11" t="s">
        <v>367</v>
      </c>
      <c r="AU775" s="18">
        <v>0</v>
      </c>
      <c r="AV775" s="18">
        <v>0</v>
      </c>
      <c r="AW775" s="12" t="s">
        <v>326</v>
      </c>
      <c r="AX775" s="11" t="s">
        <v>1008</v>
      </c>
      <c r="AY775" s="13">
        <v>0</v>
      </c>
      <c r="AZ775" s="13">
        <v>0</v>
      </c>
      <c r="BA775" s="37" t="s">
        <v>1009</v>
      </c>
      <c r="BB775" s="11">
        <v>0</v>
      </c>
      <c r="BC775" s="11">
        <v>0</v>
      </c>
      <c r="BD775" s="11">
        <v>0</v>
      </c>
      <c r="BE775" s="11">
        <v>0</v>
      </c>
      <c r="BF775" s="11">
        <v>0</v>
      </c>
      <c r="BG775" s="11">
        <v>0</v>
      </c>
      <c r="BH775" s="9">
        <v>0</v>
      </c>
    </row>
    <row r="776" spans="3:60" ht="19.5" customHeight="1">
      <c r="C776" s="18">
        <v>70303002</v>
      </c>
      <c r="D776" s="12" t="s">
        <v>1010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373</v>
      </c>
      <c r="AG776" s="6">
        <v>0</v>
      </c>
      <c r="AH776" s="6">
        <v>1</v>
      </c>
      <c r="AI776" s="6">
        <v>3</v>
      </c>
      <c r="AJ776" s="11">
        <v>0</v>
      </c>
      <c r="AK776" s="11">
        <v>0</v>
      </c>
      <c r="AL776" s="11">
        <v>0</v>
      </c>
      <c r="AM776" s="11">
        <v>3</v>
      </c>
      <c r="AN776" s="11">
        <v>5000</v>
      </c>
      <c r="AO776" s="11">
        <v>2.5</v>
      </c>
      <c r="AP776" s="11">
        <v>0</v>
      </c>
      <c r="AQ776" s="6">
        <v>0</v>
      </c>
      <c r="AR776" s="11">
        <v>80001030</v>
      </c>
      <c r="AS776" s="19" t="s">
        <v>196</v>
      </c>
      <c r="AT776" s="11" t="s">
        <v>374</v>
      </c>
      <c r="AU776" s="18">
        <v>10000007</v>
      </c>
      <c r="AV776" s="18">
        <v>70204001</v>
      </c>
      <c r="AW776" s="12" t="s">
        <v>139</v>
      </c>
      <c r="AX776" s="11">
        <v>0</v>
      </c>
      <c r="AY776" s="13">
        <v>0</v>
      </c>
      <c r="AZ776" s="13">
        <v>0</v>
      </c>
      <c r="BA776" s="37" t="s">
        <v>1011</v>
      </c>
      <c r="BB776" s="11">
        <v>0</v>
      </c>
      <c r="BC776" s="11">
        <v>0</v>
      </c>
      <c r="BD776" s="11">
        <v>0</v>
      </c>
      <c r="BE776" s="11">
        <v>0</v>
      </c>
      <c r="BF776" s="11">
        <v>0</v>
      </c>
      <c r="BG776" s="11">
        <v>0</v>
      </c>
      <c r="BH776" s="9">
        <v>0</v>
      </c>
    </row>
    <row r="777" spans="3:60" ht="20.100000000000001" customHeight="1">
      <c r="C777" s="18">
        <v>70303003</v>
      </c>
      <c r="D777" s="12" t="s">
        <v>1012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179</v>
      </c>
      <c r="AT777" s="11" t="s">
        <v>374</v>
      </c>
      <c r="AU777" s="18">
        <v>10000007</v>
      </c>
      <c r="AV777" s="18">
        <v>70204002</v>
      </c>
      <c r="AW777" s="12" t="s">
        <v>139</v>
      </c>
      <c r="AX777" s="11" t="s">
        <v>1013</v>
      </c>
      <c r="AY777" s="13">
        <v>0</v>
      </c>
      <c r="AZ777" s="13">
        <v>0</v>
      </c>
      <c r="BA777" s="37" t="s">
        <v>1014</v>
      </c>
      <c r="BB777" s="11">
        <v>0</v>
      </c>
      <c r="BC777" s="11">
        <v>0</v>
      </c>
      <c r="BD777" s="11">
        <v>0</v>
      </c>
      <c r="BE777" s="11">
        <v>0</v>
      </c>
      <c r="BF777" s="11">
        <v>0</v>
      </c>
      <c r="BG777" s="11">
        <v>0</v>
      </c>
      <c r="BH777" s="9">
        <v>0</v>
      </c>
    </row>
    <row r="778" spans="3:60" ht="20.100000000000001" customHeight="1">
      <c r="C778" s="18">
        <v>70303004</v>
      </c>
      <c r="D778" s="12" t="s">
        <v>1015</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335</v>
      </c>
      <c r="AT778" s="11" t="s">
        <v>374</v>
      </c>
      <c r="AU778" s="18">
        <v>10000007</v>
      </c>
      <c r="AV778" s="18">
        <v>70204003</v>
      </c>
      <c r="AW778" s="12" t="s">
        <v>139</v>
      </c>
      <c r="AX778" s="11" t="s">
        <v>975</v>
      </c>
      <c r="AY778" s="13">
        <v>0</v>
      </c>
      <c r="AZ778" s="13">
        <v>0</v>
      </c>
      <c r="BA778" s="37" t="s">
        <v>1016</v>
      </c>
      <c r="BB778" s="11">
        <v>0</v>
      </c>
      <c r="BC778" s="11">
        <v>0</v>
      </c>
      <c r="BD778" s="11">
        <v>0</v>
      </c>
      <c r="BE778" s="11">
        <v>0</v>
      </c>
      <c r="BF778" s="11">
        <v>0</v>
      </c>
      <c r="BG778" s="11">
        <v>0</v>
      </c>
      <c r="BH778" s="9">
        <v>0</v>
      </c>
    </row>
    <row r="779" spans="3:60" ht="20.100000000000001" customHeight="1">
      <c r="C779" s="18">
        <v>70304001</v>
      </c>
      <c r="D779" s="12" t="s">
        <v>1017</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137</v>
      </c>
      <c r="AS779" s="19" t="s">
        <v>138</v>
      </c>
      <c r="AT779" s="11" t="s">
        <v>367</v>
      </c>
      <c r="AU779" s="18">
        <v>0</v>
      </c>
      <c r="AV779" s="18">
        <v>0</v>
      </c>
      <c r="AW779" s="12" t="s">
        <v>326</v>
      </c>
      <c r="AX779" s="11" t="s">
        <v>1018</v>
      </c>
      <c r="AY779" s="13">
        <v>0</v>
      </c>
      <c r="AZ779" s="13">
        <v>0</v>
      </c>
      <c r="BA779" s="37" t="s">
        <v>1019</v>
      </c>
      <c r="BB779" s="11">
        <v>0</v>
      </c>
      <c r="BC779" s="11">
        <v>0</v>
      </c>
      <c r="BD779" s="11">
        <v>0</v>
      </c>
      <c r="BE779" s="11">
        <v>0</v>
      </c>
      <c r="BF779" s="11">
        <v>0</v>
      </c>
      <c r="BG779" s="11">
        <v>0</v>
      </c>
      <c r="BH779" s="9">
        <v>0</v>
      </c>
    </row>
    <row r="780" spans="3:60" ht="20.100000000000001" customHeight="1">
      <c r="C780" s="18">
        <v>70304002</v>
      </c>
      <c r="D780" s="19" t="s">
        <v>623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962</v>
      </c>
      <c r="AS780" s="19" t="s">
        <v>483</v>
      </c>
      <c r="AT780" s="18">
        <v>0</v>
      </c>
      <c r="AU780" s="18">
        <v>10007001</v>
      </c>
      <c r="AV780" s="18">
        <v>0</v>
      </c>
      <c r="AW780" s="19" t="s">
        <v>139</v>
      </c>
      <c r="AX780" s="19" t="s">
        <v>137</v>
      </c>
      <c r="AY780" s="13">
        <v>0</v>
      </c>
      <c r="AZ780" s="13">
        <v>0</v>
      </c>
      <c r="BA780" s="58" t="s">
        <v>963</v>
      </c>
      <c r="BB780" s="18">
        <v>0</v>
      </c>
      <c r="BC780" s="11">
        <v>0</v>
      </c>
      <c r="BD780" s="18">
        <v>0</v>
      </c>
      <c r="BE780" s="18">
        <v>0</v>
      </c>
      <c r="BF780" s="18">
        <v>0</v>
      </c>
      <c r="BG780" s="18">
        <v>0</v>
      </c>
      <c r="BH780" s="9">
        <v>0</v>
      </c>
    </row>
    <row r="781" spans="3:60" ht="20.100000000000001" customHeight="1">
      <c r="C781" s="18">
        <v>70304003</v>
      </c>
      <c r="D781" s="12" t="s">
        <v>942</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146</v>
      </c>
      <c r="AG781" s="6">
        <v>0</v>
      </c>
      <c r="AH781" s="6">
        <v>0</v>
      </c>
      <c r="AI781" s="6">
        <v>1.5</v>
      </c>
      <c r="AJ781" s="11">
        <v>0</v>
      </c>
      <c r="AK781" s="11">
        <v>0</v>
      </c>
      <c r="AL781" s="11">
        <v>0</v>
      </c>
      <c r="AM781" s="11">
        <v>1</v>
      </c>
      <c r="AN781" s="11">
        <v>5000</v>
      </c>
      <c r="AO781" s="11">
        <v>0.5</v>
      </c>
      <c r="AP781" s="11">
        <v>0</v>
      </c>
      <c r="AQ781" s="6">
        <v>0</v>
      </c>
      <c r="AR781" s="11" t="s">
        <v>137</v>
      </c>
      <c r="AS781" s="19" t="s">
        <v>335</v>
      </c>
      <c r="AT781" s="11" t="s">
        <v>374</v>
      </c>
      <c r="AU781" s="18">
        <v>10000007</v>
      </c>
      <c r="AV781" s="18">
        <v>70201001</v>
      </c>
      <c r="AW781" s="12" t="s">
        <v>139</v>
      </c>
      <c r="AX781" s="11">
        <v>0</v>
      </c>
      <c r="AY781" s="13">
        <v>0</v>
      </c>
      <c r="AZ781" s="13">
        <v>0</v>
      </c>
      <c r="BA781" s="37" t="s">
        <v>943</v>
      </c>
      <c r="BB781" s="11">
        <v>0</v>
      </c>
      <c r="BC781" s="11">
        <v>0</v>
      </c>
      <c r="BD781" s="11">
        <v>0</v>
      </c>
      <c r="BE781" s="11">
        <v>0</v>
      </c>
      <c r="BF781" s="11">
        <v>0</v>
      </c>
      <c r="BG781" s="11">
        <v>0</v>
      </c>
      <c r="BH781" s="9">
        <v>0</v>
      </c>
    </row>
    <row r="782" spans="3:60" ht="20.100000000000001" customHeight="1">
      <c r="C782" s="18">
        <v>70304004</v>
      </c>
      <c r="D782" s="19" t="s">
        <v>948</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949</v>
      </c>
      <c r="AR782" s="18" t="s">
        <v>137</v>
      </c>
      <c r="AS782" s="19" t="s">
        <v>138</v>
      </c>
      <c r="AT782" s="18" t="s">
        <v>229</v>
      </c>
      <c r="AU782" s="18">
        <v>0</v>
      </c>
      <c r="AV782" s="18">
        <v>0</v>
      </c>
      <c r="AW782" s="19" t="s">
        <v>139</v>
      </c>
      <c r="AX782" s="19" t="s">
        <v>137</v>
      </c>
      <c r="AY782" s="13">
        <v>0</v>
      </c>
      <c r="AZ782" s="13">
        <v>0</v>
      </c>
      <c r="BA782" s="58" t="s">
        <v>950</v>
      </c>
      <c r="BB782" s="18">
        <v>0</v>
      </c>
      <c r="BC782" s="11">
        <v>0</v>
      </c>
      <c r="BD782" s="18">
        <v>0</v>
      </c>
      <c r="BE782" s="18">
        <v>0</v>
      </c>
      <c r="BF782" s="18">
        <v>0</v>
      </c>
      <c r="BG782" s="18">
        <v>0</v>
      </c>
      <c r="BH782" s="9">
        <v>0</v>
      </c>
    </row>
    <row r="783" spans="3:60" ht="20.100000000000001" customHeight="1">
      <c r="C783" s="18">
        <v>70304005</v>
      </c>
      <c r="D783" s="19" t="s">
        <v>638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137</v>
      </c>
      <c r="AS783" s="19" t="s">
        <v>138</v>
      </c>
      <c r="AT783" s="18" t="s">
        <v>229</v>
      </c>
      <c r="AU783" s="18">
        <v>0</v>
      </c>
      <c r="AV783" s="18">
        <v>0</v>
      </c>
      <c r="AW783" s="19" t="s">
        <v>139</v>
      </c>
      <c r="AX783" s="19" t="s">
        <v>137</v>
      </c>
      <c r="AY783" s="13">
        <v>0</v>
      </c>
      <c r="AZ783" s="13">
        <v>0</v>
      </c>
      <c r="BA783" s="58" t="s">
        <v>1020</v>
      </c>
      <c r="BB783" s="18">
        <v>0</v>
      </c>
      <c r="BC783" s="11">
        <v>0</v>
      </c>
      <c r="BD783" s="18">
        <v>0</v>
      </c>
      <c r="BE783" s="18">
        <v>0</v>
      </c>
      <c r="BF783" s="18">
        <v>0</v>
      </c>
      <c r="BG783" s="18">
        <v>0</v>
      </c>
      <c r="BH783" s="9">
        <v>0</v>
      </c>
    </row>
    <row r="784" spans="3:60" ht="20.100000000000001" customHeight="1">
      <c r="C784" s="18">
        <v>70304006</v>
      </c>
      <c r="D784" s="12" t="s">
        <v>1021</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146</v>
      </c>
      <c r="AG784" s="6">
        <v>0</v>
      </c>
      <c r="AH784" s="6">
        <v>2</v>
      </c>
      <c r="AI784" s="6">
        <v>1.5</v>
      </c>
      <c r="AJ784" s="11">
        <v>0</v>
      </c>
      <c r="AK784" s="11">
        <v>0</v>
      </c>
      <c r="AL784" s="11">
        <v>0</v>
      </c>
      <c r="AM784" s="11">
        <v>1.5</v>
      </c>
      <c r="AN784" s="11">
        <v>1200</v>
      </c>
      <c r="AO784" s="11">
        <v>1</v>
      </c>
      <c r="AP784" s="11">
        <v>15</v>
      </c>
      <c r="AQ784" s="6">
        <v>0</v>
      </c>
      <c r="AR784" s="11" t="s">
        <v>137</v>
      </c>
      <c r="AS784" s="12" t="s">
        <v>179</v>
      </c>
      <c r="AT784" s="11" t="s">
        <v>148</v>
      </c>
      <c r="AU784" s="18">
        <v>10000011</v>
      </c>
      <c r="AV784" s="18">
        <v>70404001</v>
      </c>
      <c r="AW784" s="12" t="s">
        <v>149</v>
      </c>
      <c r="AX784" s="11">
        <v>0</v>
      </c>
      <c r="AY784" s="13">
        <v>0</v>
      </c>
      <c r="AZ784" s="13">
        <v>0</v>
      </c>
      <c r="BA784" s="37" t="s">
        <v>1022</v>
      </c>
      <c r="BB784" s="11">
        <v>0</v>
      </c>
      <c r="BC784" s="11">
        <v>0</v>
      </c>
      <c r="BD784" s="11">
        <v>0</v>
      </c>
      <c r="BE784" s="11">
        <v>0</v>
      </c>
      <c r="BF784" s="11">
        <v>0</v>
      </c>
      <c r="BG784" s="11">
        <v>0</v>
      </c>
      <c r="BH784" s="9">
        <v>0</v>
      </c>
    </row>
    <row r="785" spans="3:60" ht="19.5" customHeight="1">
      <c r="C785" s="18">
        <v>70304007</v>
      </c>
      <c r="D785" s="12" t="s">
        <v>987</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373</v>
      </c>
      <c r="AG785" s="6">
        <v>0</v>
      </c>
      <c r="AH785" s="6">
        <v>1</v>
      </c>
      <c r="AI785" s="6">
        <v>3</v>
      </c>
      <c r="AJ785" s="11">
        <v>0</v>
      </c>
      <c r="AK785" s="11">
        <v>0</v>
      </c>
      <c r="AL785" s="11">
        <v>0</v>
      </c>
      <c r="AM785" s="11">
        <v>3</v>
      </c>
      <c r="AN785" s="11">
        <v>5000</v>
      </c>
      <c r="AO785" s="11">
        <v>2.5</v>
      </c>
      <c r="AP785" s="11">
        <v>0</v>
      </c>
      <c r="AQ785" s="6">
        <v>0</v>
      </c>
      <c r="AR785" s="11" t="s">
        <v>962</v>
      </c>
      <c r="AS785" s="19" t="s">
        <v>179</v>
      </c>
      <c r="AT785" s="11" t="s">
        <v>374</v>
      </c>
      <c r="AU785" s="18">
        <v>10000007</v>
      </c>
      <c r="AV785" s="18">
        <v>70205002</v>
      </c>
      <c r="AW785" s="12" t="s">
        <v>139</v>
      </c>
      <c r="AX785" s="11">
        <v>0</v>
      </c>
      <c r="AY785" s="13">
        <v>0</v>
      </c>
      <c r="AZ785" s="13">
        <v>0</v>
      </c>
      <c r="BA785" s="37" t="s">
        <v>988</v>
      </c>
      <c r="BB785" s="11">
        <v>0</v>
      </c>
      <c r="BC785" s="11">
        <v>0</v>
      </c>
      <c r="BD785" s="11">
        <v>0</v>
      </c>
      <c r="BE785" s="11">
        <v>0</v>
      </c>
      <c r="BF785" s="11">
        <v>0</v>
      </c>
      <c r="BG785" s="11">
        <v>0</v>
      </c>
      <c r="BH785" s="9">
        <v>0</v>
      </c>
    </row>
    <row r="786" spans="3:60" ht="20.100000000000001" customHeight="1">
      <c r="C786" s="18">
        <v>70304008</v>
      </c>
      <c r="D786" s="9" t="s">
        <v>1023</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412</v>
      </c>
      <c r="AG786" s="25">
        <v>0</v>
      </c>
      <c r="AH786" s="25">
        <v>2</v>
      </c>
      <c r="AI786" s="9">
        <v>4</v>
      </c>
      <c r="AJ786" s="26">
        <v>0</v>
      </c>
      <c r="AK786" s="9">
        <v>0</v>
      </c>
      <c r="AL786" s="9">
        <v>0</v>
      </c>
      <c r="AM786" s="9">
        <v>2</v>
      </c>
      <c r="AN786" s="11">
        <v>4000</v>
      </c>
      <c r="AO786" s="9">
        <v>2</v>
      </c>
      <c r="AP786" s="9">
        <v>0</v>
      </c>
      <c r="AQ786" s="6">
        <v>0</v>
      </c>
      <c r="AR786" s="11" t="s">
        <v>962</v>
      </c>
      <c r="AS786" s="19" t="s">
        <v>196</v>
      </c>
      <c r="AT786" s="10">
        <v>0</v>
      </c>
      <c r="AU786" s="10">
        <v>0</v>
      </c>
      <c r="AV786" s="10">
        <v>70205004</v>
      </c>
      <c r="AW786" s="19" t="s">
        <v>139</v>
      </c>
      <c r="AX786" s="1">
        <v>0</v>
      </c>
      <c r="AY786" s="34">
        <v>0</v>
      </c>
      <c r="AZ786" s="34">
        <v>0</v>
      </c>
      <c r="BA786" s="37" t="s">
        <v>1024</v>
      </c>
      <c r="BB786" s="9">
        <v>2</v>
      </c>
      <c r="BC786" s="9">
        <v>0</v>
      </c>
      <c r="BD786" s="18">
        <v>0</v>
      </c>
      <c r="BE786" s="9">
        <v>1</v>
      </c>
      <c r="BF786" s="9">
        <v>2</v>
      </c>
      <c r="BG786" s="26">
        <v>0</v>
      </c>
      <c r="BH786" s="9">
        <v>0</v>
      </c>
    </row>
    <row r="787" spans="3:60" ht="20.100000000000001" customHeight="1">
      <c r="C787" s="18">
        <v>70305001</v>
      </c>
      <c r="D787" s="12" t="s">
        <v>967</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179</v>
      </c>
      <c r="AT787" s="11" t="s">
        <v>374</v>
      </c>
      <c r="AU787" s="18">
        <v>10000007</v>
      </c>
      <c r="AV787" s="18">
        <v>70204002</v>
      </c>
      <c r="AW787" s="12" t="s">
        <v>139</v>
      </c>
      <c r="AX787" s="11" t="s">
        <v>1025</v>
      </c>
      <c r="AY787" s="13">
        <v>0</v>
      </c>
      <c r="AZ787" s="13">
        <v>0</v>
      </c>
      <c r="BA787" s="37" t="s">
        <v>973</v>
      </c>
      <c r="BB787" s="11">
        <v>0</v>
      </c>
      <c r="BC787" s="11">
        <v>0</v>
      </c>
      <c r="BD787" s="11">
        <v>0</v>
      </c>
      <c r="BE787" s="11">
        <v>0</v>
      </c>
      <c r="BF787" s="11">
        <v>0</v>
      </c>
      <c r="BG787" s="11">
        <v>0</v>
      </c>
      <c r="BH787" s="9">
        <v>0</v>
      </c>
    </row>
    <row r="788" spans="3:60" ht="20.100000000000001" customHeight="1">
      <c r="C788" s="18">
        <v>70305002</v>
      </c>
      <c r="D788" s="12" t="s">
        <v>568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146</v>
      </c>
      <c r="AG788" s="6">
        <v>0</v>
      </c>
      <c r="AH788" s="6">
        <v>2</v>
      </c>
      <c r="AI788" s="6">
        <v>1.5</v>
      </c>
      <c r="AJ788" s="11">
        <v>0</v>
      </c>
      <c r="AK788" s="11">
        <v>0</v>
      </c>
      <c r="AL788" s="11">
        <v>0</v>
      </c>
      <c r="AM788" s="11">
        <v>1.5</v>
      </c>
      <c r="AN788" s="11">
        <v>10000</v>
      </c>
      <c r="AO788" s="11">
        <v>1</v>
      </c>
      <c r="AP788" s="11">
        <v>5</v>
      </c>
      <c r="AQ788" s="6">
        <v>0</v>
      </c>
      <c r="AR788" s="11" t="s">
        <v>137</v>
      </c>
      <c r="AS788" s="19" t="s">
        <v>335</v>
      </c>
      <c r="AT788" s="11" t="s">
        <v>374</v>
      </c>
      <c r="AU788" s="18">
        <v>10000007</v>
      </c>
      <c r="AV788" s="18">
        <v>70302003</v>
      </c>
      <c r="AW788" s="19" t="s">
        <v>514</v>
      </c>
      <c r="AX788" s="11">
        <v>0</v>
      </c>
      <c r="AY788" s="13">
        <v>0</v>
      </c>
      <c r="AZ788" s="13">
        <v>0</v>
      </c>
      <c r="BA788" s="37" t="s">
        <v>1026</v>
      </c>
      <c r="BB788" s="11">
        <v>0</v>
      </c>
      <c r="BC788" s="11">
        <v>0</v>
      </c>
      <c r="BD788" s="11">
        <v>0</v>
      </c>
      <c r="BE788" s="11">
        <v>0</v>
      </c>
      <c r="BF788" s="11">
        <v>0</v>
      </c>
      <c r="BG788" s="11">
        <v>0</v>
      </c>
      <c r="BH788" s="9">
        <v>0</v>
      </c>
    </row>
    <row r="789" spans="3:60" ht="20.100000000000001" customHeight="1">
      <c r="C789" s="18">
        <v>70305003</v>
      </c>
      <c r="D789" s="19" t="s">
        <v>709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138</v>
      </c>
      <c r="AT789" s="18" t="s">
        <v>229</v>
      </c>
      <c r="AU789" s="18">
        <v>0</v>
      </c>
      <c r="AV789" s="18">
        <v>0</v>
      </c>
      <c r="AW789" s="19" t="s">
        <v>139</v>
      </c>
      <c r="AX789" s="19" t="s">
        <v>137</v>
      </c>
      <c r="AY789" s="13">
        <v>0</v>
      </c>
      <c r="AZ789" s="13">
        <v>0</v>
      </c>
      <c r="BA789" s="58" t="s">
        <v>977</v>
      </c>
      <c r="BB789" s="18">
        <v>0</v>
      </c>
      <c r="BC789" s="11">
        <v>0</v>
      </c>
      <c r="BD789" s="18">
        <v>0</v>
      </c>
      <c r="BE789" s="18">
        <v>0</v>
      </c>
      <c r="BF789" s="18">
        <v>0</v>
      </c>
      <c r="BG789" s="18">
        <v>0</v>
      </c>
      <c r="BH789" s="9">
        <v>0</v>
      </c>
    </row>
    <row r="790" spans="3:60" ht="19.5" customHeight="1">
      <c r="C790" s="18">
        <v>70305004</v>
      </c>
      <c r="D790" s="19" t="s">
        <v>638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949</v>
      </c>
      <c r="AR790" s="18" t="s">
        <v>137</v>
      </c>
      <c r="AS790" s="19" t="s">
        <v>138</v>
      </c>
      <c r="AT790" s="18" t="s">
        <v>229</v>
      </c>
      <c r="AU790" s="18">
        <v>0</v>
      </c>
      <c r="AV790" s="18">
        <v>0</v>
      </c>
      <c r="AW790" s="19" t="s">
        <v>139</v>
      </c>
      <c r="AX790" s="19" t="s">
        <v>137</v>
      </c>
      <c r="AY790" s="13">
        <v>0</v>
      </c>
      <c r="AZ790" s="13">
        <v>0</v>
      </c>
      <c r="BA790" s="58" t="s">
        <v>1027</v>
      </c>
      <c r="BB790" s="18">
        <v>0</v>
      </c>
      <c r="BC790" s="11">
        <v>0</v>
      </c>
      <c r="BD790" s="18">
        <v>0</v>
      </c>
      <c r="BE790" s="18">
        <v>0</v>
      </c>
      <c r="BF790" s="18">
        <v>0</v>
      </c>
      <c r="BG790" s="18">
        <v>0</v>
      </c>
      <c r="BH790" s="9">
        <v>0</v>
      </c>
    </row>
    <row r="791" spans="3:60" ht="19.5" customHeight="1">
      <c r="C791" s="18">
        <v>70305005</v>
      </c>
      <c r="D791" s="12" t="s">
        <v>1028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373</v>
      </c>
      <c r="AG791" s="6">
        <v>0</v>
      </c>
      <c r="AH791" s="6">
        <v>1</v>
      </c>
      <c r="AI791" s="6">
        <v>3</v>
      </c>
      <c r="AJ791" s="11">
        <v>0</v>
      </c>
      <c r="AK791" s="11">
        <v>0</v>
      </c>
      <c r="AL791" s="11">
        <v>0</v>
      </c>
      <c r="AM791" s="11">
        <v>3</v>
      </c>
      <c r="AN791" s="11">
        <v>5000</v>
      </c>
      <c r="AO791" s="11">
        <v>2.5</v>
      </c>
      <c r="AP791" s="11">
        <v>0</v>
      </c>
      <c r="AQ791" s="6">
        <v>0</v>
      </c>
      <c r="AR791" s="11" t="s">
        <v>962</v>
      </c>
      <c r="AS791" s="19" t="s">
        <v>196</v>
      </c>
      <c r="AT791" s="11" t="s">
        <v>374</v>
      </c>
      <c r="AU791" s="18">
        <v>10000007</v>
      </c>
      <c r="AV791" s="18">
        <v>70305005</v>
      </c>
      <c r="AW791" s="12" t="s">
        <v>139</v>
      </c>
      <c r="AX791" s="11">
        <v>0</v>
      </c>
      <c r="AY791" s="13">
        <v>0</v>
      </c>
      <c r="AZ791" s="13">
        <v>0</v>
      </c>
      <c r="BA791" s="37" t="s">
        <v>1029</v>
      </c>
      <c r="BB791" s="11">
        <v>0</v>
      </c>
      <c r="BC791" s="11">
        <v>0</v>
      </c>
      <c r="BD791" s="11">
        <v>0</v>
      </c>
      <c r="BE791" s="11">
        <v>0</v>
      </c>
      <c r="BF791" s="11">
        <v>0</v>
      </c>
      <c r="BG791" s="11">
        <v>0</v>
      </c>
      <c r="BH791" s="9">
        <v>0</v>
      </c>
    </row>
    <row r="792" spans="3:60" ht="19.5" customHeight="1">
      <c r="C792" s="18">
        <v>70305006</v>
      </c>
      <c r="D792" s="12" t="s">
        <v>1030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137</v>
      </c>
      <c r="AS792" s="19" t="s">
        <v>138</v>
      </c>
      <c r="AT792" s="11" t="s">
        <v>367</v>
      </c>
      <c r="AU792" s="18">
        <v>0</v>
      </c>
      <c r="AV792" s="18">
        <v>0</v>
      </c>
      <c r="AW792" s="12" t="s">
        <v>326</v>
      </c>
      <c r="AX792" s="11" t="s">
        <v>1031</v>
      </c>
      <c r="AY792" s="13">
        <v>0</v>
      </c>
      <c r="AZ792" s="13">
        <v>0</v>
      </c>
      <c r="BA792" s="37" t="s">
        <v>1032</v>
      </c>
      <c r="BB792" s="11">
        <v>0</v>
      </c>
      <c r="BC792" s="11">
        <v>0</v>
      </c>
      <c r="BD792" s="11">
        <v>0</v>
      </c>
      <c r="BE792" s="11">
        <v>0</v>
      </c>
      <c r="BF792" s="11">
        <v>0</v>
      </c>
      <c r="BG792" s="11">
        <v>0</v>
      </c>
      <c r="BH792" s="9">
        <v>0</v>
      </c>
    </row>
    <row r="793" spans="3:60" ht="19.5" customHeight="1">
      <c r="C793" s="18">
        <v>70305007</v>
      </c>
      <c r="D793" s="12" t="s">
        <v>1033</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373</v>
      </c>
      <c r="AG793" s="6">
        <v>0</v>
      </c>
      <c r="AH793" s="6">
        <v>1</v>
      </c>
      <c r="AI793" s="6">
        <v>3</v>
      </c>
      <c r="AJ793" s="11">
        <v>0</v>
      </c>
      <c r="AK793" s="11">
        <v>0</v>
      </c>
      <c r="AL793" s="11">
        <v>0</v>
      </c>
      <c r="AM793" s="11">
        <v>3</v>
      </c>
      <c r="AN793" s="11">
        <v>5000</v>
      </c>
      <c r="AO793" s="11">
        <v>2.5</v>
      </c>
      <c r="AP793" s="11">
        <v>0</v>
      </c>
      <c r="AQ793" s="6">
        <v>0</v>
      </c>
      <c r="AR793" s="11" t="s">
        <v>137</v>
      </c>
      <c r="AS793" s="19" t="s">
        <v>138</v>
      </c>
      <c r="AT793" s="11" t="s">
        <v>374</v>
      </c>
      <c r="AU793" s="18">
        <v>10000007</v>
      </c>
      <c r="AV793" s="18">
        <v>70305007</v>
      </c>
      <c r="AW793" s="12" t="s">
        <v>139</v>
      </c>
      <c r="AX793" s="11">
        <v>0</v>
      </c>
      <c r="AY793" s="13">
        <v>0</v>
      </c>
      <c r="AZ793" s="13">
        <v>0</v>
      </c>
      <c r="BA793" s="37" t="s">
        <v>926</v>
      </c>
      <c r="BB793" s="11">
        <v>0</v>
      </c>
      <c r="BC793" s="11">
        <v>0</v>
      </c>
      <c r="BD793" s="11">
        <v>0</v>
      </c>
      <c r="BE793" s="11">
        <v>0</v>
      </c>
      <c r="BF793" s="11">
        <v>0</v>
      </c>
      <c r="BG793" s="11">
        <v>0</v>
      </c>
      <c r="BH793" s="9">
        <v>0</v>
      </c>
    </row>
    <row r="794" spans="3:60" ht="20.100000000000001" customHeight="1">
      <c r="C794" s="18">
        <v>70401001</v>
      </c>
      <c r="D794" s="12" t="s">
        <v>369</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137</v>
      </c>
      <c r="AS794" s="19" t="s">
        <v>138</v>
      </c>
      <c r="AT794" s="11" t="s">
        <v>367</v>
      </c>
      <c r="AU794" s="18">
        <v>0</v>
      </c>
      <c r="AV794" s="18">
        <v>0</v>
      </c>
      <c r="AW794" s="12" t="s">
        <v>326</v>
      </c>
      <c r="AX794" s="11" t="s">
        <v>1034</v>
      </c>
      <c r="AY794" s="13">
        <v>0</v>
      </c>
      <c r="AZ794" s="13">
        <v>0</v>
      </c>
      <c r="BA794" s="37" t="s">
        <v>1035</v>
      </c>
      <c r="BB794" s="11">
        <v>0</v>
      </c>
      <c r="BC794" s="11">
        <v>0</v>
      </c>
      <c r="BD794" s="11">
        <v>0</v>
      </c>
      <c r="BE794" s="11">
        <v>0</v>
      </c>
      <c r="BF794" s="11">
        <v>0</v>
      </c>
      <c r="BG794" s="11">
        <v>0</v>
      </c>
      <c r="BH794" s="9">
        <v>0</v>
      </c>
    </row>
    <row r="795" spans="3:60" ht="20.100000000000001" customHeight="1">
      <c r="C795" s="18">
        <v>70401002</v>
      </c>
      <c r="D795" s="12" t="s">
        <v>1036</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137</v>
      </c>
      <c r="AS795" s="19" t="s">
        <v>138</v>
      </c>
      <c r="AT795" s="11" t="s">
        <v>367</v>
      </c>
      <c r="AU795" s="18">
        <v>0</v>
      </c>
      <c r="AV795" s="18">
        <v>0</v>
      </c>
      <c r="AW795" s="12" t="s">
        <v>326</v>
      </c>
      <c r="AX795" s="11" t="s">
        <v>1037</v>
      </c>
      <c r="AY795" s="13">
        <v>0</v>
      </c>
      <c r="AZ795" s="13">
        <v>0</v>
      </c>
      <c r="BA795" s="37" t="s">
        <v>1038</v>
      </c>
      <c r="BB795" s="11">
        <v>0</v>
      </c>
      <c r="BC795" s="11">
        <v>0</v>
      </c>
      <c r="BD795" s="11">
        <v>0</v>
      </c>
      <c r="BE795" s="11">
        <v>0</v>
      </c>
      <c r="BF795" s="11">
        <v>0</v>
      </c>
      <c r="BG795" s="11">
        <v>0</v>
      </c>
      <c r="BH795" s="9">
        <v>0</v>
      </c>
    </row>
    <row r="796" spans="3:60" ht="20.100000000000001" customHeight="1">
      <c r="C796" s="18">
        <v>70401003</v>
      </c>
      <c r="D796" s="19" t="s">
        <v>623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962</v>
      </c>
      <c r="AS796" s="19" t="s">
        <v>483</v>
      </c>
      <c r="AT796" s="18">
        <v>0</v>
      </c>
      <c r="AU796" s="18">
        <v>10007001</v>
      </c>
      <c r="AV796" s="18">
        <v>0</v>
      </c>
      <c r="AW796" s="19" t="s">
        <v>139</v>
      </c>
      <c r="AX796" s="19" t="s">
        <v>137</v>
      </c>
      <c r="AY796" s="13">
        <v>0</v>
      </c>
      <c r="AZ796" s="13">
        <v>0</v>
      </c>
      <c r="BA796" s="58" t="s">
        <v>963</v>
      </c>
      <c r="BB796" s="18">
        <v>0</v>
      </c>
      <c r="BC796" s="11">
        <v>0</v>
      </c>
      <c r="BD796" s="18">
        <v>0</v>
      </c>
      <c r="BE796" s="18">
        <v>0</v>
      </c>
      <c r="BF796" s="18">
        <v>0</v>
      </c>
      <c r="BG796" s="18">
        <v>0</v>
      </c>
      <c r="BH796" s="9">
        <v>0</v>
      </c>
    </row>
    <row r="797" spans="3:60" ht="20.100000000000001" customHeight="1">
      <c r="C797" s="18">
        <v>70401004</v>
      </c>
      <c r="D797" s="19" t="s">
        <v>400</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137</v>
      </c>
      <c r="AS797" s="19" t="s">
        <v>137</v>
      </c>
      <c r="AT797" s="18" t="s">
        <v>229</v>
      </c>
      <c r="AU797" s="18">
        <v>0</v>
      </c>
      <c r="AV797" s="18">
        <v>40000003</v>
      </c>
      <c r="AW797" s="19" t="s">
        <v>139</v>
      </c>
      <c r="AX797" s="19" t="s">
        <v>137</v>
      </c>
      <c r="AY797" s="13">
        <v>0</v>
      </c>
      <c r="AZ797" s="13">
        <v>0</v>
      </c>
      <c r="BA797" s="58" t="s">
        <v>1039</v>
      </c>
      <c r="BB797" s="18">
        <v>0</v>
      </c>
      <c r="BC797" s="11">
        <v>0</v>
      </c>
      <c r="BD797" s="18">
        <v>0</v>
      </c>
      <c r="BE797" s="18">
        <v>0</v>
      </c>
      <c r="BF797" s="18">
        <v>0</v>
      </c>
      <c r="BG797" s="18">
        <v>0</v>
      </c>
      <c r="BH797" s="9">
        <v>0</v>
      </c>
    </row>
    <row r="798" spans="3:60" ht="20.100000000000001" customHeight="1">
      <c r="C798" s="18">
        <v>70401005</v>
      </c>
      <c r="D798" s="19" t="s">
        <v>638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137</v>
      </c>
      <c r="AS798" s="19" t="s">
        <v>196</v>
      </c>
      <c r="AT798" s="18" t="s">
        <v>229</v>
      </c>
      <c r="AU798" s="18">
        <v>0</v>
      </c>
      <c r="AV798" s="18">
        <v>0</v>
      </c>
      <c r="AW798" s="19" t="s">
        <v>139</v>
      </c>
      <c r="AX798" s="19" t="s">
        <v>137</v>
      </c>
      <c r="AY798" s="13">
        <v>0</v>
      </c>
      <c r="AZ798" s="13">
        <v>0</v>
      </c>
      <c r="BA798" s="58" t="s">
        <v>1040</v>
      </c>
      <c r="BB798" s="18">
        <v>0</v>
      </c>
      <c r="BC798" s="11">
        <v>0</v>
      </c>
      <c r="BD798" s="18">
        <v>0</v>
      </c>
      <c r="BE798" s="18">
        <v>0</v>
      </c>
      <c r="BF798" s="18">
        <v>0</v>
      </c>
      <c r="BG798" s="18">
        <v>0</v>
      </c>
      <c r="BH798" s="9">
        <v>0</v>
      </c>
    </row>
    <row r="799" spans="3:60" ht="20.100000000000001" customHeight="1">
      <c r="C799" s="18">
        <v>70401006</v>
      </c>
      <c r="D799" s="12" t="s">
        <v>1041</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146</v>
      </c>
      <c r="AG799" s="6">
        <v>0</v>
      </c>
      <c r="AH799" s="6">
        <v>2</v>
      </c>
      <c r="AI799" s="6">
        <v>1.5</v>
      </c>
      <c r="AJ799" s="11">
        <v>0</v>
      </c>
      <c r="AK799" s="11">
        <v>0</v>
      </c>
      <c r="AL799" s="11">
        <v>0</v>
      </c>
      <c r="AM799" s="11">
        <v>1.5</v>
      </c>
      <c r="AN799" s="11">
        <v>3000</v>
      </c>
      <c r="AO799" s="11">
        <v>1</v>
      </c>
      <c r="AP799" s="11">
        <v>0</v>
      </c>
      <c r="AQ799" s="6">
        <v>0</v>
      </c>
      <c r="AR799" s="11" t="s">
        <v>1042</v>
      </c>
      <c r="AS799" s="19" t="s">
        <v>335</v>
      </c>
      <c r="AT799" s="11" t="s">
        <v>367</v>
      </c>
      <c r="AU799" s="18">
        <v>10000007</v>
      </c>
      <c r="AV799" s="18">
        <v>70401006</v>
      </c>
      <c r="AW799" s="12" t="s">
        <v>139</v>
      </c>
      <c r="AX799" s="11">
        <v>0</v>
      </c>
      <c r="AY799" s="13">
        <v>0</v>
      </c>
      <c r="AZ799" s="13">
        <v>0</v>
      </c>
      <c r="BA799" s="37" t="s">
        <v>1043</v>
      </c>
      <c r="BB799" s="11">
        <v>0</v>
      </c>
      <c r="BC799" s="11">
        <v>0</v>
      </c>
      <c r="BD799" s="11">
        <v>0</v>
      </c>
      <c r="BE799" s="11">
        <v>0</v>
      </c>
      <c r="BF799" s="11">
        <v>0</v>
      </c>
      <c r="BG799" s="11">
        <v>0</v>
      </c>
      <c r="BH799" s="9">
        <v>0</v>
      </c>
    </row>
    <row r="800" spans="3:60" ht="19.5" customHeight="1">
      <c r="C800" s="18">
        <v>70402001</v>
      </c>
      <c r="D800" s="12" t="s">
        <v>1044</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496</v>
      </c>
      <c r="AG800" s="6">
        <v>0</v>
      </c>
      <c r="AH800" s="6">
        <v>0</v>
      </c>
      <c r="AI800" s="6">
        <v>0</v>
      </c>
      <c r="AJ800" s="11">
        <v>0</v>
      </c>
      <c r="AK800" s="11">
        <v>0</v>
      </c>
      <c r="AL800" s="11">
        <v>0</v>
      </c>
      <c r="AM800" s="11">
        <v>0.5</v>
      </c>
      <c r="AN800" s="11">
        <v>999999</v>
      </c>
      <c r="AO800" s="11">
        <v>0.5</v>
      </c>
      <c r="AP800" s="11">
        <v>0</v>
      </c>
      <c r="AQ800" s="6">
        <v>0</v>
      </c>
      <c r="AR800" s="79" t="s">
        <v>958</v>
      </c>
      <c r="AS800" s="19" t="s">
        <v>196</v>
      </c>
      <c r="AT800" s="11" t="s">
        <v>374</v>
      </c>
      <c r="AU800" s="18">
        <v>10000007</v>
      </c>
      <c r="AV800" s="18">
        <v>70202004</v>
      </c>
      <c r="AW800" s="19" t="s">
        <v>212</v>
      </c>
      <c r="AX800" s="19" t="s">
        <v>242</v>
      </c>
      <c r="AY800" s="13">
        <v>0</v>
      </c>
      <c r="AZ800" s="13">
        <v>0</v>
      </c>
      <c r="BA800" s="37" t="s">
        <v>990</v>
      </c>
      <c r="BB800" s="11">
        <v>0</v>
      </c>
      <c r="BC800" s="11">
        <v>0</v>
      </c>
      <c r="BD800" s="11">
        <v>0</v>
      </c>
      <c r="BE800" s="11">
        <v>0</v>
      </c>
      <c r="BF800" s="11">
        <v>0</v>
      </c>
      <c r="BG800" s="11">
        <v>0</v>
      </c>
      <c r="BH800" s="9">
        <v>0</v>
      </c>
    </row>
    <row r="801" spans="3:60" ht="20.100000000000001" customHeight="1">
      <c r="C801" s="18">
        <v>70402002</v>
      </c>
      <c r="D801" s="12" t="s">
        <v>1045</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137</v>
      </c>
      <c r="AS801" s="19" t="s">
        <v>138</v>
      </c>
      <c r="AT801" s="11" t="s">
        <v>367</v>
      </c>
      <c r="AU801" s="18">
        <v>0</v>
      </c>
      <c r="AV801" s="18">
        <v>0</v>
      </c>
      <c r="AW801" s="12" t="s">
        <v>326</v>
      </c>
      <c r="AX801" s="11" t="s">
        <v>1046</v>
      </c>
      <c r="AY801" s="13">
        <v>0</v>
      </c>
      <c r="AZ801" s="13">
        <v>0</v>
      </c>
      <c r="BA801" s="37" t="s">
        <v>1047</v>
      </c>
      <c r="BB801" s="11">
        <v>0</v>
      </c>
      <c r="BC801" s="11">
        <v>0</v>
      </c>
      <c r="BD801" s="11">
        <v>0</v>
      </c>
      <c r="BE801" s="11">
        <v>0</v>
      </c>
      <c r="BF801" s="11">
        <v>0</v>
      </c>
      <c r="BG801" s="11">
        <v>0</v>
      </c>
      <c r="BH801" s="9">
        <v>0</v>
      </c>
    </row>
    <row r="802" spans="3:60" ht="19.5" customHeight="1">
      <c r="C802" s="18">
        <v>70402003</v>
      </c>
      <c r="D802" s="12" t="s">
        <v>992</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373</v>
      </c>
      <c r="AG802" s="6">
        <v>0</v>
      </c>
      <c r="AH802" s="6">
        <v>1</v>
      </c>
      <c r="AI802" s="6">
        <v>3</v>
      </c>
      <c r="AJ802" s="11">
        <v>0</v>
      </c>
      <c r="AK802" s="11">
        <v>0</v>
      </c>
      <c r="AL802" s="11">
        <v>0</v>
      </c>
      <c r="AM802" s="11">
        <v>2.5</v>
      </c>
      <c r="AN802" s="11">
        <v>5000</v>
      </c>
      <c r="AO802" s="11">
        <v>2</v>
      </c>
      <c r="AP802" s="11">
        <v>0</v>
      </c>
      <c r="AQ802" s="6">
        <v>0</v>
      </c>
      <c r="AR802" s="11" t="s">
        <v>962</v>
      </c>
      <c r="AS802" s="19" t="s">
        <v>335</v>
      </c>
      <c r="AT802" s="11" t="s">
        <v>374</v>
      </c>
      <c r="AU802" s="18">
        <v>10000007</v>
      </c>
      <c r="AV802" s="18">
        <v>70402003</v>
      </c>
      <c r="AW802" s="12" t="s">
        <v>139</v>
      </c>
      <c r="AX802" s="11">
        <v>0</v>
      </c>
      <c r="AY802" s="13">
        <v>0</v>
      </c>
      <c r="AZ802" s="13">
        <v>0</v>
      </c>
      <c r="BA802" s="37" t="s">
        <v>1029</v>
      </c>
      <c r="BB802" s="11">
        <v>0</v>
      </c>
      <c r="BC802" s="11">
        <v>0</v>
      </c>
      <c r="BD802" s="11">
        <v>0</v>
      </c>
      <c r="BE802" s="11">
        <v>0</v>
      </c>
      <c r="BF802" s="11">
        <v>0</v>
      </c>
      <c r="BG802" s="11">
        <v>0</v>
      </c>
      <c r="BH802" s="9">
        <v>0</v>
      </c>
    </row>
    <row r="803" spans="3:60" ht="20.100000000000001" customHeight="1">
      <c r="C803" s="18">
        <v>70402004</v>
      </c>
      <c r="D803" s="19" t="s">
        <v>623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1048</v>
      </c>
      <c r="AS803" s="19" t="s">
        <v>483</v>
      </c>
      <c r="AT803" s="18">
        <v>0</v>
      </c>
      <c r="AU803" s="18">
        <v>10007001</v>
      </c>
      <c r="AV803" s="18">
        <v>0</v>
      </c>
      <c r="AW803" s="19" t="s">
        <v>139</v>
      </c>
      <c r="AX803" s="19" t="s">
        <v>137</v>
      </c>
      <c r="AY803" s="13">
        <v>0</v>
      </c>
      <c r="AZ803" s="13">
        <v>0</v>
      </c>
      <c r="BA803" s="58" t="s">
        <v>1049</v>
      </c>
      <c r="BB803" s="18">
        <v>0</v>
      </c>
      <c r="BC803" s="11">
        <v>0</v>
      </c>
      <c r="BD803" s="18">
        <v>0</v>
      </c>
      <c r="BE803" s="18">
        <v>0</v>
      </c>
      <c r="BF803" s="18">
        <v>0</v>
      </c>
      <c r="BG803" s="18">
        <v>0</v>
      </c>
      <c r="BH803" s="9">
        <v>0</v>
      </c>
    </row>
    <row r="804" spans="3:60" ht="20.100000000000001" customHeight="1">
      <c r="C804" s="18">
        <v>70402005</v>
      </c>
      <c r="D804" s="19" t="s">
        <v>352</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137</v>
      </c>
      <c r="AS804" s="19" t="s">
        <v>138</v>
      </c>
      <c r="AT804" s="18" t="s">
        <v>229</v>
      </c>
      <c r="AU804" s="18">
        <v>0</v>
      </c>
      <c r="AV804" s="18">
        <v>0</v>
      </c>
      <c r="AW804" s="19" t="s">
        <v>139</v>
      </c>
      <c r="AX804" s="19" t="s">
        <v>137</v>
      </c>
      <c r="AY804" s="13">
        <v>0</v>
      </c>
      <c r="AZ804" s="13">
        <v>0</v>
      </c>
      <c r="BA804" s="58" t="s">
        <v>983</v>
      </c>
      <c r="BB804" s="18">
        <v>0</v>
      </c>
      <c r="BC804" s="11">
        <v>0</v>
      </c>
      <c r="BD804" s="18">
        <v>0</v>
      </c>
      <c r="BE804" s="18">
        <v>0</v>
      </c>
      <c r="BF804" s="18">
        <v>0</v>
      </c>
      <c r="BG804" s="18">
        <v>0</v>
      </c>
      <c r="BH804" s="9">
        <v>0</v>
      </c>
    </row>
    <row r="805" spans="3:60" ht="20.100000000000001" customHeight="1">
      <c r="C805" s="18">
        <v>70403001</v>
      </c>
      <c r="D805" s="12" t="s">
        <v>1050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137</v>
      </c>
      <c r="AS805" s="19" t="s">
        <v>138</v>
      </c>
      <c r="AT805" s="11" t="s">
        <v>367</v>
      </c>
      <c r="AU805" s="18">
        <v>0</v>
      </c>
      <c r="AV805" s="18">
        <v>0</v>
      </c>
      <c r="AW805" s="12" t="s">
        <v>326</v>
      </c>
      <c r="AX805" s="11" t="s">
        <v>1051</v>
      </c>
      <c r="AY805" s="13">
        <v>0</v>
      </c>
      <c r="AZ805" s="13">
        <v>0</v>
      </c>
      <c r="BA805" s="37" t="s">
        <v>1052</v>
      </c>
      <c r="BB805" s="11">
        <v>0</v>
      </c>
      <c r="BC805" s="11">
        <v>0</v>
      </c>
      <c r="BD805" s="11">
        <v>0</v>
      </c>
      <c r="BE805" s="11">
        <v>0</v>
      </c>
      <c r="BF805" s="11">
        <v>0</v>
      </c>
      <c r="BG805" s="11">
        <v>0</v>
      </c>
      <c r="BH805" s="9">
        <v>0</v>
      </c>
    </row>
    <row r="806" spans="3:60" ht="20.100000000000001" customHeight="1">
      <c r="C806" s="18">
        <v>70403002</v>
      </c>
      <c r="D806" s="12" t="s">
        <v>1053</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146</v>
      </c>
      <c r="AG806" s="6">
        <v>0</v>
      </c>
      <c r="AH806" s="6">
        <v>2</v>
      </c>
      <c r="AI806" s="6">
        <v>1.5</v>
      </c>
      <c r="AJ806" s="11">
        <v>0</v>
      </c>
      <c r="AK806" s="11">
        <v>0</v>
      </c>
      <c r="AL806" s="11">
        <v>0</v>
      </c>
      <c r="AM806" s="11">
        <v>1</v>
      </c>
      <c r="AN806" s="11">
        <v>3000</v>
      </c>
      <c r="AO806" s="11">
        <v>0.5</v>
      </c>
      <c r="AP806" s="11">
        <v>0</v>
      </c>
      <c r="AQ806" s="6">
        <v>0</v>
      </c>
      <c r="AR806" s="11" t="s">
        <v>1048</v>
      </c>
      <c r="AS806" s="12" t="s">
        <v>196</v>
      </c>
      <c r="AT806" s="11" t="s">
        <v>367</v>
      </c>
      <c r="AU806" s="18">
        <v>10000007</v>
      </c>
      <c r="AV806" s="18">
        <v>70403002</v>
      </c>
      <c r="AW806" s="12" t="s">
        <v>139</v>
      </c>
      <c r="AX806" s="11">
        <v>0</v>
      </c>
      <c r="AY806" s="13">
        <v>0</v>
      </c>
      <c r="AZ806" s="13">
        <v>0</v>
      </c>
      <c r="BA806" s="37" t="s">
        <v>1043</v>
      </c>
      <c r="BB806" s="11">
        <v>0</v>
      </c>
      <c r="BC806" s="11">
        <v>0</v>
      </c>
      <c r="BD806" s="11">
        <v>0</v>
      </c>
      <c r="BE806" s="11">
        <v>0</v>
      </c>
      <c r="BF806" s="11">
        <v>0</v>
      </c>
      <c r="BG806" s="11">
        <v>0</v>
      </c>
      <c r="BH806" s="9">
        <v>0</v>
      </c>
    </row>
    <row r="807" spans="3:60" ht="19.5" customHeight="1">
      <c r="C807" s="18">
        <v>70403003</v>
      </c>
      <c r="D807" s="12" t="s">
        <v>1010</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373</v>
      </c>
      <c r="AG807" s="6">
        <v>0</v>
      </c>
      <c r="AH807" s="6">
        <v>1</v>
      </c>
      <c r="AI807" s="6">
        <v>3</v>
      </c>
      <c r="AJ807" s="11">
        <v>0</v>
      </c>
      <c r="AK807" s="11">
        <v>0</v>
      </c>
      <c r="AL807" s="11">
        <v>0</v>
      </c>
      <c r="AM807" s="11">
        <v>3</v>
      </c>
      <c r="AN807" s="11">
        <v>5000</v>
      </c>
      <c r="AO807" s="11">
        <v>2.5</v>
      </c>
      <c r="AP807" s="11">
        <v>0</v>
      </c>
      <c r="AQ807" s="6">
        <v>0</v>
      </c>
      <c r="AR807" s="11" t="s">
        <v>962</v>
      </c>
      <c r="AS807" s="19" t="s">
        <v>179</v>
      </c>
      <c r="AT807" s="11" t="s">
        <v>374</v>
      </c>
      <c r="AU807" s="18">
        <v>10000007</v>
      </c>
      <c r="AV807" s="18">
        <v>70403003</v>
      </c>
      <c r="AW807" s="12" t="s">
        <v>139</v>
      </c>
      <c r="AX807" s="11">
        <v>0</v>
      </c>
      <c r="AY807" s="13">
        <v>0</v>
      </c>
      <c r="AZ807" s="13">
        <v>0</v>
      </c>
      <c r="BA807" s="37" t="s">
        <v>1029</v>
      </c>
      <c r="BB807" s="11">
        <v>0</v>
      </c>
      <c r="BC807" s="11">
        <v>0</v>
      </c>
      <c r="BD807" s="11">
        <v>0</v>
      </c>
      <c r="BE807" s="11">
        <v>0</v>
      </c>
      <c r="BF807" s="11">
        <v>0</v>
      </c>
      <c r="BG807" s="11">
        <v>0</v>
      </c>
      <c r="BH807" s="9">
        <v>0</v>
      </c>
    </row>
    <row r="808" spans="3:60" ht="20.100000000000001" customHeight="1">
      <c r="C808" s="18">
        <v>70403004</v>
      </c>
      <c r="D808" s="12" t="s">
        <v>1015</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335</v>
      </c>
      <c r="AT808" s="11" t="s">
        <v>374</v>
      </c>
      <c r="AU808" s="18">
        <v>10000007</v>
      </c>
      <c r="AV808" s="18">
        <v>70403004</v>
      </c>
      <c r="AW808" s="12" t="s">
        <v>139</v>
      </c>
      <c r="AX808" s="11" t="s">
        <v>1054</v>
      </c>
      <c r="AY808" s="13">
        <v>0</v>
      </c>
      <c r="AZ808" s="13">
        <v>0</v>
      </c>
      <c r="BA808" s="37" t="s">
        <v>1055</v>
      </c>
      <c r="BB808" s="11">
        <v>0</v>
      </c>
      <c r="BC808" s="11">
        <v>0</v>
      </c>
      <c r="BD808" s="11">
        <v>0</v>
      </c>
      <c r="BE808" s="11">
        <v>0</v>
      </c>
      <c r="BF808" s="11">
        <v>0</v>
      </c>
      <c r="BG808" s="11">
        <v>0</v>
      </c>
      <c r="BH808" s="9">
        <v>0</v>
      </c>
    </row>
    <row r="809" spans="3:60" ht="20.100000000000001" customHeight="1">
      <c r="C809" s="18">
        <v>70403005</v>
      </c>
      <c r="D809" s="19" t="s">
        <v>352</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137</v>
      </c>
      <c r="AS809" s="19" t="s">
        <v>138</v>
      </c>
      <c r="AT809" s="18" t="s">
        <v>229</v>
      </c>
      <c r="AU809" s="18">
        <v>0</v>
      </c>
      <c r="AV809" s="18">
        <v>0</v>
      </c>
      <c r="AW809" s="19" t="s">
        <v>139</v>
      </c>
      <c r="AX809" s="19" t="s">
        <v>137</v>
      </c>
      <c r="AY809" s="13">
        <v>0</v>
      </c>
      <c r="AZ809" s="13">
        <v>0</v>
      </c>
      <c r="BA809" s="58" t="s">
        <v>1022</v>
      </c>
      <c r="BB809" s="18">
        <v>0</v>
      </c>
      <c r="BC809" s="11">
        <v>0</v>
      </c>
      <c r="BD809" s="18">
        <v>0</v>
      </c>
      <c r="BE809" s="18">
        <v>0</v>
      </c>
      <c r="BF809" s="18">
        <v>0</v>
      </c>
      <c r="BG809" s="18">
        <v>0</v>
      </c>
      <c r="BH809" s="9">
        <v>0</v>
      </c>
    </row>
    <row r="810" spans="3:60" ht="19.5" customHeight="1">
      <c r="C810" s="18">
        <v>70404001</v>
      </c>
      <c r="D810" s="19" t="s">
        <v>1021</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962</v>
      </c>
      <c r="AS810" s="19" t="s">
        <v>138</v>
      </c>
      <c r="AT810" s="18" t="s">
        <v>367</v>
      </c>
      <c r="AU810" s="18">
        <v>10003002</v>
      </c>
      <c r="AV810" s="18">
        <v>70106005</v>
      </c>
      <c r="AW810" s="19" t="s">
        <v>514</v>
      </c>
      <c r="AX810" s="19">
        <v>0</v>
      </c>
      <c r="AY810" s="13">
        <v>0</v>
      </c>
      <c r="AZ810" s="13">
        <v>0</v>
      </c>
      <c r="BA810" s="58" t="s">
        <v>1056</v>
      </c>
      <c r="BB810" s="18">
        <v>0</v>
      </c>
      <c r="BC810" s="11">
        <v>0</v>
      </c>
      <c r="BD810" s="18">
        <v>0</v>
      </c>
      <c r="BE810" s="18">
        <v>0</v>
      </c>
      <c r="BF810" s="18">
        <v>0</v>
      </c>
      <c r="BG810" s="18">
        <v>0</v>
      </c>
      <c r="BH810" s="9">
        <v>0</v>
      </c>
    </row>
    <row r="811" spans="3:60" ht="20.100000000000001" customHeight="1">
      <c r="C811" s="18">
        <v>70404002</v>
      </c>
      <c r="D811" s="12" t="s">
        <v>997</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335</v>
      </c>
      <c r="AT811" s="11" t="s">
        <v>374</v>
      </c>
      <c r="AU811" s="18">
        <v>10000007</v>
      </c>
      <c r="AV811" s="18">
        <v>70404002</v>
      </c>
      <c r="AW811" s="12" t="s">
        <v>139</v>
      </c>
      <c r="AX811" s="11" t="s">
        <v>1057</v>
      </c>
      <c r="AY811" s="13">
        <v>0</v>
      </c>
      <c r="AZ811" s="13">
        <v>0</v>
      </c>
      <c r="BA811" s="37" t="s">
        <v>1058</v>
      </c>
      <c r="BB811" s="11">
        <v>0</v>
      </c>
      <c r="BC811" s="11">
        <v>0</v>
      </c>
      <c r="BD811" s="11">
        <v>0</v>
      </c>
      <c r="BE811" s="11">
        <v>0</v>
      </c>
      <c r="BF811" s="11">
        <v>0</v>
      </c>
      <c r="BG811" s="11">
        <v>0</v>
      </c>
      <c r="BH811" s="9">
        <v>0</v>
      </c>
    </row>
    <row r="812" spans="3:60" ht="20.100000000000001" customHeight="1">
      <c r="C812" s="18">
        <v>70404003</v>
      </c>
      <c r="D812" s="12" t="s">
        <v>1059</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137</v>
      </c>
      <c r="AS812" s="19" t="s">
        <v>196</v>
      </c>
      <c r="AT812" s="11" t="s">
        <v>367</v>
      </c>
      <c r="AU812" s="18">
        <v>0</v>
      </c>
      <c r="AV812" s="18">
        <v>0</v>
      </c>
      <c r="AW812" s="12" t="s">
        <v>326</v>
      </c>
      <c r="AX812" s="11" t="s">
        <v>1060</v>
      </c>
      <c r="AY812" s="13">
        <v>0</v>
      </c>
      <c r="AZ812" s="13">
        <v>0</v>
      </c>
      <c r="BA812" s="37" t="s">
        <v>1039</v>
      </c>
      <c r="BB812" s="11">
        <v>0</v>
      </c>
      <c r="BC812" s="11">
        <v>0</v>
      </c>
      <c r="BD812" s="11">
        <v>0</v>
      </c>
      <c r="BE812" s="11">
        <v>0</v>
      </c>
      <c r="BF812" s="11">
        <v>0</v>
      </c>
      <c r="BG812" s="11">
        <v>0</v>
      </c>
      <c r="BH812" s="9">
        <v>0</v>
      </c>
    </row>
    <row r="813" spans="3:60" ht="20.100000000000001" customHeight="1">
      <c r="C813" s="18">
        <v>70404004</v>
      </c>
      <c r="D813" s="19" t="s">
        <v>400</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137</v>
      </c>
      <c r="AS813" s="19" t="s">
        <v>137</v>
      </c>
      <c r="AT813" s="18" t="s">
        <v>229</v>
      </c>
      <c r="AU813" s="18">
        <v>0</v>
      </c>
      <c r="AV813" s="18">
        <v>40000003</v>
      </c>
      <c r="AW813" s="19" t="s">
        <v>139</v>
      </c>
      <c r="AX813" s="19" t="s">
        <v>137</v>
      </c>
      <c r="AY813" s="13">
        <v>0</v>
      </c>
      <c r="AZ813" s="13">
        <v>0</v>
      </c>
      <c r="BA813" s="58" t="s">
        <v>983</v>
      </c>
      <c r="BB813" s="18">
        <v>0</v>
      </c>
      <c r="BC813" s="11">
        <v>0</v>
      </c>
      <c r="BD813" s="18">
        <v>0</v>
      </c>
      <c r="BE813" s="18">
        <v>0</v>
      </c>
      <c r="BF813" s="18">
        <v>0</v>
      </c>
      <c r="BG813" s="18">
        <v>0</v>
      </c>
      <c r="BH813" s="9">
        <v>0</v>
      </c>
    </row>
    <row r="814" spans="3:60" ht="20.100000000000001" customHeight="1">
      <c r="C814" s="18">
        <v>70404005</v>
      </c>
      <c r="D814" s="19" t="s">
        <v>352</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137</v>
      </c>
      <c r="AS814" s="19" t="s">
        <v>138</v>
      </c>
      <c r="AT814" s="18" t="s">
        <v>229</v>
      </c>
      <c r="AU814" s="18">
        <v>0</v>
      </c>
      <c r="AV814" s="18">
        <v>0</v>
      </c>
      <c r="AW814" s="19" t="s">
        <v>139</v>
      </c>
      <c r="AX814" s="19" t="s">
        <v>137</v>
      </c>
      <c r="AY814" s="13">
        <v>0</v>
      </c>
      <c r="AZ814" s="13">
        <v>0</v>
      </c>
      <c r="BA814" s="58" t="s">
        <v>950</v>
      </c>
      <c r="BB814" s="18">
        <v>0</v>
      </c>
      <c r="BC814" s="11">
        <v>0</v>
      </c>
      <c r="BD814" s="18">
        <v>0</v>
      </c>
      <c r="BE814" s="18">
        <v>0</v>
      </c>
      <c r="BF814" s="18">
        <v>0</v>
      </c>
      <c r="BG814" s="18">
        <v>0</v>
      </c>
      <c r="BH814" s="9">
        <v>0</v>
      </c>
    </row>
    <row r="815" spans="3:60" ht="20.100000000000001" customHeight="1">
      <c r="C815" s="18">
        <v>70404006</v>
      </c>
      <c r="D815" s="12" t="s">
        <v>505</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146</v>
      </c>
      <c r="AG815" s="6">
        <v>0</v>
      </c>
      <c r="AH815" s="6">
        <v>2</v>
      </c>
      <c r="AI815" s="6">
        <v>1.5</v>
      </c>
      <c r="AJ815" s="11">
        <v>0</v>
      </c>
      <c r="AK815" s="11">
        <v>0</v>
      </c>
      <c r="AL815" s="11">
        <v>0</v>
      </c>
      <c r="AM815" s="11">
        <v>1.5</v>
      </c>
      <c r="AN815" s="11">
        <v>1200</v>
      </c>
      <c r="AO815" s="11">
        <v>1</v>
      </c>
      <c r="AP815" s="11">
        <v>30</v>
      </c>
      <c r="AQ815" s="6">
        <v>0</v>
      </c>
      <c r="AR815" s="11" t="s">
        <v>137</v>
      </c>
      <c r="AS815" s="12" t="s">
        <v>179</v>
      </c>
      <c r="AT815" s="11" t="s">
        <v>148</v>
      </c>
      <c r="AU815" s="18">
        <v>10000011</v>
      </c>
      <c r="AV815" s="18">
        <v>70404001</v>
      </c>
      <c r="AW815" s="12" t="s">
        <v>149</v>
      </c>
      <c r="AX815" s="11">
        <v>0</v>
      </c>
      <c r="AY815" s="13">
        <v>0</v>
      </c>
      <c r="AZ815" s="13">
        <v>0</v>
      </c>
      <c r="BA815" s="37" t="s">
        <v>1061</v>
      </c>
      <c r="BB815" s="11">
        <v>0</v>
      </c>
      <c r="BC815" s="11">
        <v>0</v>
      </c>
      <c r="BD815" s="11">
        <v>0</v>
      </c>
      <c r="BE815" s="11">
        <v>0</v>
      </c>
      <c r="BF815" s="11">
        <v>0</v>
      </c>
      <c r="BG815" s="11">
        <v>0</v>
      </c>
      <c r="BH815" s="9">
        <v>0</v>
      </c>
    </row>
    <row r="816" spans="3:60" ht="19.5" customHeight="1">
      <c r="C816" s="18">
        <v>70405001</v>
      </c>
      <c r="D816" s="12" t="s">
        <v>369</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30</v>
      </c>
      <c r="AE816" s="11">
        <v>0</v>
      </c>
      <c r="AF816" s="11">
        <v>0</v>
      </c>
      <c r="AG816" s="6">
        <v>2</v>
      </c>
      <c r="AH816" s="6">
        <v>2</v>
      </c>
      <c r="AI816" s="6">
        <v>1.5</v>
      </c>
      <c r="AJ816" s="11">
        <v>0</v>
      </c>
      <c r="AK816" s="11">
        <v>0</v>
      </c>
      <c r="AL816" s="11">
        <v>0</v>
      </c>
      <c r="AM816" s="11">
        <v>1</v>
      </c>
      <c r="AN816" s="11">
        <v>3000</v>
      </c>
      <c r="AO816" s="11">
        <v>0.5</v>
      </c>
      <c r="AP816" s="11">
        <v>0</v>
      </c>
      <c r="AQ816" s="6">
        <v>0</v>
      </c>
      <c r="AR816" s="11" t="s">
        <v>137</v>
      </c>
      <c r="AS816" s="19" t="s">
        <v>138</v>
      </c>
      <c r="AT816" s="11" t="s">
        <v>367</v>
      </c>
      <c r="AU816" s="18">
        <v>0</v>
      </c>
      <c r="AV816" s="18">
        <v>0</v>
      </c>
      <c r="AW816" s="12" t="s">
        <v>326</v>
      </c>
      <c r="AX816" s="11" t="s">
        <v>1062</v>
      </c>
      <c r="AY816" s="13">
        <v>0</v>
      </c>
      <c r="AZ816" s="13">
        <v>0</v>
      </c>
      <c r="BA816" s="37" t="s">
        <v>1063</v>
      </c>
      <c r="BB816" s="11">
        <v>0</v>
      </c>
      <c r="BC816" s="11">
        <v>0</v>
      </c>
      <c r="BD816" s="11">
        <v>0</v>
      </c>
      <c r="BE816" s="11">
        <v>0</v>
      </c>
      <c r="BF816" s="11">
        <v>0</v>
      </c>
      <c r="BG816" s="11">
        <v>0</v>
      </c>
      <c r="BH816" s="9">
        <v>0</v>
      </c>
    </row>
    <row r="817" spans="3:60" ht="19.5" customHeight="1">
      <c r="C817" s="18">
        <v>70405002</v>
      </c>
      <c r="D817" s="12" t="s">
        <v>1064</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373</v>
      </c>
      <c r="AG817" s="6">
        <v>0</v>
      </c>
      <c r="AH817" s="6">
        <v>1</v>
      </c>
      <c r="AI817" s="6">
        <v>3</v>
      </c>
      <c r="AJ817" s="11">
        <v>0</v>
      </c>
      <c r="AK817" s="11">
        <v>0</v>
      </c>
      <c r="AL817" s="11">
        <v>0</v>
      </c>
      <c r="AM817" s="11">
        <v>2.5</v>
      </c>
      <c r="AN817" s="11">
        <v>5000</v>
      </c>
      <c r="AO817" s="11">
        <v>2</v>
      </c>
      <c r="AP817" s="11">
        <v>0</v>
      </c>
      <c r="AQ817" s="6">
        <v>0</v>
      </c>
      <c r="AR817" s="11">
        <v>80001030</v>
      </c>
      <c r="AS817" s="19" t="s">
        <v>179</v>
      </c>
      <c r="AT817" s="11" t="s">
        <v>374</v>
      </c>
      <c r="AU817" s="18">
        <v>10000007</v>
      </c>
      <c r="AV817" s="18">
        <v>70405001</v>
      </c>
      <c r="AW817" s="12" t="s">
        <v>139</v>
      </c>
      <c r="AX817" s="11">
        <v>0</v>
      </c>
      <c r="AY817" s="13">
        <v>0</v>
      </c>
      <c r="AZ817" s="13">
        <v>0</v>
      </c>
      <c r="BA817" s="37" t="s">
        <v>1065</v>
      </c>
      <c r="BB817" s="11">
        <v>0</v>
      </c>
      <c r="BC817" s="11">
        <v>0</v>
      </c>
      <c r="BD817" s="11">
        <v>0</v>
      </c>
      <c r="BE817" s="11">
        <v>0</v>
      </c>
      <c r="BF817" s="11">
        <v>0</v>
      </c>
      <c r="BG817" s="11">
        <v>0</v>
      </c>
      <c r="BH817" s="9">
        <v>0</v>
      </c>
    </row>
    <row r="818" spans="3:60" ht="20.100000000000001" customHeight="1">
      <c r="C818" s="18">
        <v>70405003</v>
      </c>
      <c r="D818" s="12" t="s">
        <v>964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179</v>
      </c>
      <c r="AT818" s="11" t="s">
        <v>374</v>
      </c>
      <c r="AU818" s="18">
        <v>10000007</v>
      </c>
      <c r="AV818" s="18">
        <v>70405002</v>
      </c>
      <c r="AW818" s="12" t="s">
        <v>139</v>
      </c>
      <c r="AX818" s="11" t="s">
        <v>1066</v>
      </c>
      <c r="AY818" s="13">
        <v>0</v>
      </c>
      <c r="AZ818" s="13">
        <v>0</v>
      </c>
      <c r="BA818" s="37" t="s">
        <v>973</v>
      </c>
      <c r="BB818" s="11">
        <v>0</v>
      </c>
      <c r="BC818" s="11">
        <v>0</v>
      </c>
      <c r="BD818" s="11">
        <v>0</v>
      </c>
      <c r="BE818" s="11">
        <v>0</v>
      </c>
      <c r="BF818" s="11">
        <v>0</v>
      </c>
      <c r="BG818" s="11">
        <v>0</v>
      </c>
      <c r="BH818" s="9">
        <v>0</v>
      </c>
    </row>
    <row r="819" spans="3:60" ht="20.100000000000001" customHeight="1">
      <c r="C819" s="18">
        <v>70405004</v>
      </c>
      <c r="D819" s="12" t="s">
        <v>967</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179</v>
      </c>
      <c r="AT819" s="11" t="s">
        <v>374</v>
      </c>
      <c r="AU819" s="18">
        <v>10000007</v>
      </c>
      <c r="AV819" s="18">
        <v>70405003</v>
      </c>
      <c r="AW819" s="12" t="s">
        <v>139</v>
      </c>
      <c r="AX819" s="11" t="s">
        <v>1067</v>
      </c>
      <c r="AY819" s="13">
        <v>0</v>
      </c>
      <c r="AZ819" s="13">
        <v>0</v>
      </c>
      <c r="BA819" s="37" t="s">
        <v>999</v>
      </c>
      <c r="BB819" s="11">
        <v>0</v>
      </c>
      <c r="BC819" s="11">
        <v>0</v>
      </c>
      <c r="BD819" s="11">
        <v>0</v>
      </c>
      <c r="BE819" s="11">
        <v>0</v>
      </c>
      <c r="BF819" s="11">
        <v>0</v>
      </c>
      <c r="BG819" s="11">
        <v>0</v>
      </c>
      <c r="BH819" s="9">
        <v>0</v>
      </c>
    </row>
    <row r="820" spans="3:60" ht="20.100000000000001" customHeight="1">
      <c r="C820" s="18">
        <v>70405005</v>
      </c>
      <c r="D820" s="19" t="s">
        <v>352</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137</v>
      </c>
      <c r="AS820" s="19" t="s">
        <v>138</v>
      </c>
      <c r="AT820" s="18" t="s">
        <v>229</v>
      </c>
      <c r="AU820" s="18">
        <v>0</v>
      </c>
      <c r="AV820" s="18">
        <v>0</v>
      </c>
      <c r="AW820" s="19" t="s">
        <v>139</v>
      </c>
      <c r="AX820" s="19" t="s">
        <v>137</v>
      </c>
      <c r="AY820" s="13">
        <v>0</v>
      </c>
      <c r="AZ820" s="13">
        <v>0</v>
      </c>
      <c r="BA820" s="58" t="s">
        <v>983</v>
      </c>
      <c r="BB820" s="18">
        <v>0</v>
      </c>
      <c r="BC820" s="11">
        <v>0</v>
      </c>
      <c r="BD820" s="18">
        <v>0</v>
      </c>
      <c r="BE820" s="18">
        <v>0</v>
      </c>
      <c r="BF820" s="18">
        <v>0</v>
      </c>
      <c r="BG820" s="18">
        <v>0</v>
      </c>
      <c r="BH820" s="9">
        <v>0</v>
      </c>
    </row>
    <row r="821" spans="3:60" ht="20.100000000000001" customHeight="1">
      <c r="C821" s="18">
        <v>70405006</v>
      </c>
      <c r="D821" s="12" t="s">
        <v>942</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146</v>
      </c>
      <c r="AG821" s="6">
        <v>0</v>
      </c>
      <c r="AH821" s="6">
        <v>2</v>
      </c>
      <c r="AI821" s="6">
        <v>1.5</v>
      </c>
      <c r="AJ821" s="11">
        <v>0</v>
      </c>
      <c r="AK821" s="11">
        <v>0</v>
      </c>
      <c r="AL821" s="11">
        <v>0</v>
      </c>
      <c r="AM821" s="11">
        <v>1</v>
      </c>
      <c r="AN821" s="11">
        <v>3000</v>
      </c>
      <c r="AO821" s="11">
        <v>0.5</v>
      </c>
      <c r="AP821" s="11">
        <v>0</v>
      </c>
      <c r="AQ821" s="6">
        <v>0</v>
      </c>
      <c r="AR821" s="11" t="s">
        <v>1048</v>
      </c>
      <c r="AS821" s="12" t="s">
        <v>335</v>
      </c>
      <c r="AT821" s="11" t="s">
        <v>367</v>
      </c>
      <c r="AU821" s="18">
        <v>10000007</v>
      </c>
      <c r="AV821" s="18">
        <v>70403002</v>
      </c>
      <c r="AW821" s="12" t="s">
        <v>139</v>
      </c>
      <c r="AX821" s="11">
        <v>0</v>
      </c>
      <c r="AY821" s="13">
        <v>0</v>
      </c>
      <c r="AZ821" s="13">
        <v>0</v>
      </c>
      <c r="BA821" s="37" t="s">
        <v>943</v>
      </c>
      <c r="BB821" s="11">
        <v>0</v>
      </c>
      <c r="BC821" s="11">
        <v>0</v>
      </c>
      <c r="BD821" s="11">
        <v>0</v>
      </c>
      <c r="BE821" s="11">
        <v>0</v>
      </c>
      <c r="BF821" s="11">
        <v>0</v>
      </c>
      <c r="BG821" s="11">
        <v>0</v>
      </c>
      <c r="BH821" s="9">
        <v>0</v>
      </c>
    </row>
    <row r="822" spans="3:60" ht="19.5" customHeight="1">
      <c r="C822" s="18">
        <v>70405007</v>
      </c>
      <c r="D822" s="12" t="s">
        <v>1068</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496</v>
      </c>
      <c r="AG822" s="6">
        <v>1</v>
      </c>
      <c r="AH822" s="6">
        <v>0</v>
      </c>
      <c r="AI822" s="6">
        <v>0</v>
      </c>
      <c r="AJ822" s="11">
        <v>0</v>
      </c>
      <c r="AK822" s="11">
        <v>0</v>
      </c>
      <c r="AL822" s="11">
        <v>0</v>
      </c>
      <c r="AM822" s="11">
        <v>0.5</v>
      </c>
      <c r="AN822" s="11">
        <v>999999</v>
      </c>
      <c r="AO822" s="11">
        <v>2</v>
      </c>
      <c r="AP822" s="11">
        <v>0</v>
      </c>
      <c r="AQ822" s="6">
        <v>0</v>
      </c>
      <c r="AR822" s="11" t="s">
        <v>1048</v>
      </c>
      <c r="AS822" s="19" t="s">
        <v>196</v>
      </c>
      <c r="AT822" s="11" t="s">
        <v>374</v>
      </c>
      <c r="AU822" s="18">
        <v>10000007</v>
      </c>
      <c r="AV822" s="18">
        <v>70405007</v>
      </c>
      <c r="AW822" s="19" t="s">
        <v>212</v>
      </c>
      <c r="AX822" s="19" t="s">
        <v>242</v>
      </c>
      <c r="AY822" s="13">
        <v>0</v>
      </c>
      <c r="AZ822" s="13">
        <v>0</v>
      </c>
      <c r="BA822" s="37" t="s">
        <v>1069</v>
      </c>
      <c r="BB822" s="11">
        <v>0</v>
      </c>
      <c r="BC822" s="11">
        <v>0</v>
      </c>
      <c r="BD822" s="11">
        <v>0</v>
      </c>
      <c r="BE822" s="11">
        <v>0</v>
      </c>
      <c r="BF822" s="11">
        <v>0</v>
      </c>
      <c r="BG822" s="11">
        <v>0</v>
      </c>
      <c r="BH822" s="9">
        <v>0</v>
      </c>
    </row>
    <row r="823" spans="3:60" ht="20.100000000000001" customHeight="1">
      <c r="C823" s="18">
        <v>70405008</v>
      </c>
      <c r="D823" s="19" t="s">
        <v>400</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137</v>
      </c>
      <c r="AS823" s="19" t="s">
        <v>138</v>
      </c>
      <c r="AT823" s="18" t="s">
        <v>229</v>
      </c>
      <c r="AU823" s="18">
        <v>0</v>
      </c>
      <c r="AV823" s="18">
        <v>40000003</v>
      </c>
      <c r="AW823" s="19" t="s">
        <v>139</v>
      </c>
      <c r="AX823" s="19" t="s">
        <v>137</v>
      </c>
      <c r="AY823" s="13">
        <v>0</v>
      </c>
      <c r="AZ823" s="13">
        <v>0</v>
      </c>
      <c r="BA823" s="58" t="s">
        <v>1039</v>
      </c>
      <c r="BB823" s="18">
        <v>0</v>
      </c>
      <c r="BC823" s="11">
        <v>0</v>
      </c>
      <c r="BD823" s="18">
        <v>0</v>
      </c>
      <c r="BE823" s="18">
        <v>0</v>
      </c>
      <c r="BF823" s="18">
        <v>0</v>
      </c>
      <c r="BG823" s="18">
        <v>0</v>
      </c>
      <c r="BH823" s="9">
        <v>0</v>
      </c>
    </row>
    <row r="824" spans="3:60" ht="19.5" customHeight="1">
      <c r="C824" s="18">
        <v>70405009</v>
      </c>
      <c r="D824" s="19" t="s">
        <v>568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137</v>
      </c>
      <c r="AS824" s="19" t="s">
        <v>138</v>
      </c>
      <c r="AT824" s="18" t="s">
        <v>367</v>
      </c>
      <c r="AU824" s="18">
        <v>10003002</v>
      </c>
      <c r="AV824" s="18">
        <v>70405007</v>
      </c>
      <c r="AW824" s="19" t="s">
        <v>514</v>
      </c>
      <c r="AX824" s="19">
        <v>0</v>
      </c>
      <c r="AY824" s="13">
        <v>0</v>
      </c>
      <c r="AZ824" s="13">
        <v>0</v>
      </c>
      <c r="BA824" s="58" t="s">
        <v>1070</v>
      </c>
      <c r="BB824" s="18">
        <v>0</v>
      </c>
      <c r="BC824" s="11">
        <v>0</v>
      </c>
      <c r="BD824" s="18">
        <v>0</v>
      </c>
      <c r="BE824" s="18">
        <v>0</v>
      </c>
      <c r="BF824" s="18">
        <v>0</v>
      </c>
      <c r="BG824" s="18">
        <v>0</v>
      </c>
      <c r="BH824" s="9">
        <v>0</v>
      </c>
    </row>
    <row r="825" spans="3:60" ht="19.5" customHeight="1">
      <c r="C825" s="18">
        <v>70501001</v>
      </c>
      <c r="D825" s="12" t="s">
        <v>369</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137</v>
      </c>
      <c r="AS825" s="19" t="s">
        <v>138</v>
      </c>
      <c r="AT825" s="11" t="s">
        <v>367</v>
      </c>
      <c r="AU825" s="18">
        <v>0</v>
      </c>
      <c r="AV825" s="18">
        <v>0</v>
      </c>
      <c r="AW825" s="12" t="s">
        <v>326</v>
      </c>
      <c r="AX825" s="11" t="s">
        <v>1071</v>
      </c>
      <c r="AY825" s="13">
        <v>0</v>
      </c>
      <c r="AZ825" s="13">
        <v>0</v>
      </c>
      <c r="BA825" s="37" t="s">
        <v>1063</v>
      </c>
      <c r="BB825" s="11">
        <v>0</v>
      </c>
      <c r="BC825" s="11">
        <v>0</v>
      </c>
      <c r="BD825" s="11">
        <v>0</v>
      </c>
      <c r="BE825" s="11">
        <v>0</v>
      </c>
      <c r="BF825" s="11">
        <v>0</v>
      </c>
      <c r="BG825" s="11">
        <v>0</v>
      </c>
      <c r="BH825" s="9">
        <v>0</v>
      </c>
    </row>
    <row r="826" spans="3:60" ht="20.100000000000001" customHeight="1">
      <c r="C826" s="18">
        <v>70501002</v>
      </c>
      <c r="D826" s="19" t="s">
        <v>623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962</v>
      </c>
      <c r="AS826" s="19" t="s">
        <v>483</v>
      </c>
      <c r="AT826" s="18">
        <v>0</v>
      </c>
      <c r="AU826" s="18">
        <v>10007001</v>
      </c>
      <c r="AV826" s="18">
        <v>0</v>
      </c>
      <c r="AW826" s="19" t="s">
        <v>139</v>
      </c>
      <c r="AX826" s="19" t="s">
        <v>137</v>
      </c>
      <c r="AY826" s="13">
        <v>0</v>
      </c>
      <c r="AZ826" s="13">
        <v>0</v>
      </c>
      <c r="BA826" s="58" t="s">
        <v>963</v>
      </c>
      <c r="BB826" s="18">
        <v>0</v>
      </c>
      <c r="BC826" s="11">
        <v>0</v>
      </c>
      <c r="BD826" s="18">
        <v>0</v>
      </c>
      <c r="BE826" s="18">
        <v>0</v>
      </c>
      <c r="BF826" s="18">
        <v>0</v>
      </c>
      <c r="BG826" s="18">
        <v>0</v>
      </c>
      <c r="BH826" s="9">
        <v>0</v>
      </c>
    </row>
    <row r="827" spans="3:60" ht="20.100000000000001" customHeight="1">
      <c r="C827" s="18">
        <v>70501003</v>
      </c>
      <c r="D827" s="19" t="s">
        <v>400</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137</v>
      </c>
      <c r="AS827" s="19" t="s">
        <v>137</v>
      </c>
      <c r="AT827" s="18" t="s">
        <v>229</v>
      </c>
      <c r="AU827" s="18">
        <v>0</v>
      </c>
      <c r="AV827" s="18">
        <v>40000003</v>
      </c>
      <c r="AW827" s="19" t="s">
        <v>139</v>
      </c>
      <c r="AX827" s="19" t="s">
        <v>137</v>
      </c>
      <c r="AY827" s="13">
        <v>0</v>
      </c>
      <c r="AZ827" s="13">
        <v>0</v>
      </c>
      <c r="BA827" s="58" t="s">
        <v>1039</v>
      </c>
      <c r="BB827" s="18">
        <v>0</v>
      </c>
      <c r="BC827" s="11">
        <v>0</v>
      </c>
      <c r="BD827" s="18">
        <v>0</v>
      </c>
      <c r="BE827" s="18">
        <v>0</v>
      </c>
      <c r="BF827" s="18">
        <v>0</v>
      </c>
      <c r="BG827" s="18">
        <v>0</v>
      </c>
      <c r="BH827" s="9">
        <v>0</v>
      </c>
    </row>
    <row r="828" spans="3:60" ht="20.100000000000001" customHeight="1">
      <c r="C828" s="18">
        <v>70501004</v>
      </c>
      <c r="D828" s="19" t="s">
        <v>638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137</v>
      </c>
      <c r="AS828" s="19" t="s">
        <v>196</v>
      </c>
      <c r="AT828" s="18" t="s">
        <v>229</v>
      </c>
      <c r="AU828" s="18">
        <v>0</v>
      </c>
      <c r="AV828" s="18">
        <v>0</v>
      </c>
      <c r="AW828" s="19" t="s">
        <v>139</v>
      </c>
      <c r="AX828" s="19" t="s">
        <v>137</v>
      </c>
      <c r="AY828" s="13">
        <v>0</v>
      </c>
      <c r="AZ828" s="13">
        <v>0</v>
      </c>
      <c r="BA828" s="58" t="s">
        <v>1040</v>
      </c>
      <c r="BB828" s="18">
        <v>0</v>
      </c>
      <c r="BC828" s="11">
        <v>0</v>
      </c>
      <c r="BD828" s="18">
        <v>0</v>
      </c>
      <c r="BE828" s="18">
        <v>0</v>
      </c>
      <c r="BF828" s="18">
        <v>0</v>
      </c>
      <c r="BG828" s="18">
        <v>0</v>
      </c>
      <c r="BH828" s="9">
        <v>0</v>
      </c>
    </row>
    <row r="829" spans="3:60" ht="20.100000000000001" customHeight="1">
      <c r="C829" s="18">
        <v>70501005</v>
      </c>
      <c r="D829" s="12" t="s">
        <v>1041</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146</v>
      </c>
      <c r="AG829" s="6">
        <v>0</v>
      </c>
      <c r="AH829" s="6">
        <v>2</v>
      </c>
      <c r="AI829" s="6">
        <v>1.5</v>
      </c>
      <c r="AJ829" s="11">
        <v>0</v>
      </c>
      <c r="AK829" s="11">
        <v>0</v>
      </c>
      <c r="AL829" s="11">
        <v>0</v>
      </c>
      <c r="AM829" s="11">
        <v>1.5</v>
      </c>
      <c r="AN829" s="11">
        <v>3000</v>
      </c>
      <c r="AO829" s="11">
        <v>1</v>
      </c>
      <c r="AP829" s="11">
        <v>0</v>
      </c>
      <c r="AQ829" s="6">
        <v>0</v>
      </c>
      <c r="AR829" s="11" t="s">
        <v>1042</v>
      </c>
      <c r="AS829" s="19" t="s">
        <v>335</v>
      </c>
      <c r="AT829" s="11" t="s">
        <v>367</v>
      </c>
      <c r="AU829" s="18">
        <v>10000007</v>
      </c>
      <c r="AV829" s="18">
        <v>70401006</v>
      </c>
      <c r="AW829" s="12" t="s">
        <v>139</v>
      </c>
      <c r="AX829" s="11">
        <v>0</v>
      </c>
      <c r="AY829" s="13">
        <v>0</v>
      </c>
      <c r="AZ829" s="13">
        <v>0</v>
      </c>
      <c r="BA829" s="37" t="s">
        <v>1043</v>
      </c>
      <c r="BB829" s="11">
        <v>0</v>
      </c>
      <c r="BC829" s="11">
        <v>0</v>
      </c>
      <c r="BD829" s="11">
        <v>0</v>
      </c>
      <c r="BE829" s="11">
        <v>0</v>
      </c>
      <c r="BF829" s="11">
        <v>0</v>
      </c>
      <c r="BG829" s="11">
        <v>0</v>
      </c>
      <c r="BH829" s="9">
        <v>0</v>
      </c>
    </row>
    <row r="830" spans="3:60" ht="19.5" customHeight="1">
      <c r="C830" s="18">
        <v>70501006</v>
      </c>
      <c r="D830" s="19" t="s">
        <v>568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137</v>
      </c>
      <c r="AS830" s="19" t="s">
        <v>138</v>
      </c>
      <c r="AT830" s="18" t="s">
        <v>367</v>
      </c>
      <c r="AU830" s="18">
        <v>10003002</v>
      </c>
      <c r="AV830" s="18">
        <v>70405007</v>
      </c>
      <c r="AW830" s="19" t="s">
        <v>514</v>
      </c>
      <c r="AX830" s="19">
        <v>0</v>
      </c>
      <c r="AY830" s="13">
        <v>0</v>
      </c>
      <c r="AZ830" s="13">
        <v>0</v>
      </c>
      <c r="BA830" s="58" t="s">
        <v>1070</v>
      </c>
      <c r="BB830" s="18">
        <v>0</v>
      </c>
      <c r="BC830" s="11">
        <v>0</v>
      </c>
      <c r="BD830" s="18">
        <v>0</v>
      </c>
      <c r="BE830" s="18">
        <v>0</v>
      </c>
      <c r="BF830" s="18">
        <v>0</v>
      </c>
      <c r="BG830" s="18">
        <v>0</v>
      </c>
      <c r="BH830" s="9">
        <v>0</v>
      </c>
    </row>
    <row r="831" spans="3:60" ht="19.5" customHeight="1">
      <c r="C831" s="18">
        <v>70502001</v>
      </c>
      <c r="D831" s="12" t="s">
        <v>372</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373</v>
      </c>
      <c r="AG831" s="6">
        <v>1</v>
      </c>
      <c r="AH831" s="6">
        <v>1</v>
      </c>
      <c r="AI831" s="6">
        <v>3</v>
      </c>
      <c r="AJ831" s="11">
        <v>0</v>
      </c>
      <c r="AK831" s="11">
        <v>0</v>
      </c>
      <c r="AL831" s="11">
        <v>0</v>
      </c>
      <c r="AM831" s="11">
        <v>3</v>
      </c>
      <c r="AN831" s="11">
        <v>5000</v>
      </c>
      <c r="AO831" s="11">
        <v>2.5</v>
      </c>
      <c r="AP831" s="11">
        <v>0</v>
      </c>
      <c r="AQ831" s="6">
        <v>0</v>
      </c>
      <c r="AR831" s="11" t="s">
        <v>137</v>
      </c>
      <c r="AS831" s="19" t="s">
        <v>196</v>
      </c>
      <c r="AT831" s="11" t="s">
        <v>374</v>
      </c>
      <c r="AU831" s="18">
        <v>10000007</v>
      </c>
      <c r="AV831" s="18">
        <v>70107001</v>
      </c>
      <c r="AW831" s="12" t="s">
        <v>139</v>
      </c>
      <c r="AX831" s="11">
        <v>0</v>
      </c>
      <c r="AY831" s="13">
        <v>0</v>
      </c>
      <c r="AZ831" s="13">
        <v>0</v>
      </c>
      <c r="BA831" s="37" t="s">
        <v>375</v>
      </c>
      <c r="BB831" s="11">
        <v>0</v>
      </c>
      <c r="BC831" s="11">
        <v>0</v>
      </c>
      <c r="BD831" s="11">
        <v>0</v>
      </c>
      <c r="BE831" s="11">
        <v>0</v>
      </c>
      <c r="BF831" s="11">
        <v>0</v>
      </c>
      <c r="BG831" s="11">
        <v>0</v>
      </c>
      <c r="BH831" s="9">
        <v>0</v>
      </c>
    </row>
    <row r="832" spans="3:60" ht="20.100000000000001" customHeight="1">
      <c r="C832" s="18">
        <v>70502002</v>
      </c>
      <c r="D832" s="12" t="s">
        <v>931</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137</v>
      </c>
      <c r="AS832" s="19" t="s">
        <v>138</v>
      </c>
      <c r="AT832" s="11" t="s">
        <v>374</v>
      </c>
      <c r="AU832" s="18">
        <v>10000007</v>
      </c>
      <c r="AV832" s="18">
        <v>70103003</v>
      </c>
      <c r="AW832" s="12" t="s">
        <v>139</v>
      </c>
      <c r="AX832" s="11" t="s">
        <v>1072</v>
      </c>
      <c r="AY832" s="13">
        <v>0</v>
      </c>
      <c r="AZ832" s="13">
        <v>0</v>
      </c>
      <c r="BA832" s="37" t="s">
        <v>933</v>
      </c>
      <c r="BB832" s="11">
        <v>0</v>
      </c>
      <c r="BC832" s="11">
        <v>0</v>
      </c>
      <c r="BD832" s="11">
        <v>0</v>
      </c>
      <c r="BE832" s="11">
        <v>0</v>
      </c>
      <c r="BF832" s="11">
        <v>0</v>
      </c>
      <c r="BG832" s="11">
        <v>0</v>
      </c>
      <c r="BH832" s="9">
        <v>0</v>
      </c>
    </row>
    <row r="833" spans="3:60" ht="20.100000000000001" customHeight="1">
      <c r="C833" s="18">
        <v>70502003</v>
      </c>
      <c r="D833" s="12" t="s">
        <v>934</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137</v>
      </c>
      <c r="AS833" s="19" t="s">
        <v>179</v>
      </c>
      <c r="AT833" s="11" t="s">
        <v>374</v>
      </c>
      <c r="AU833" s="18">
        <v>10000007</v>
      </c>
      <c r="AV833" s="18">
        <v>70103003</v>
      </c>
      <c r="AW833" s="12" t="s">
        <v>139</v>
      </c>
      <c r="AX833" s="11" t="s">
        <v>1073</v>
      </c>
      <c r="AY833" s="13">
        <v>0</v>
      </c>
      <c r="AZ833" s="13">
        <v>0</v>
      </c>
      <c r="BA833" s="37" t="s">
        <v>936</v>
      </c>
      <c r="BB833" s="11">
        <v>0</v>
      </c>
      <c r="BC833" s="11">
        <v>0</v>
      </c>
      <c r="BD833" s="11">
        <v>0</v>
      </c>
      <c r="BE833" s="11">
        <v>0</v>
      </c>
      <c r="BF833" s="11">
        <v>0</v>
      </c>
      <c r="BG833" s="11">
        <v>0</v>
      </c>
      <c r="BH833" s="9">
        <v>0</v>
      </c>
    </row>
    <row r="834" spans="3:60" ht="20.100000000000001" customHeight="1">
      <c r="C834" s="18">
        <v>70502004</v>
      </c>
      <c r="D834" s="19" t="s">
        <v>937</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137</v>
      </c>
      <c r="AS834" s="19" t="s">
        <v>138</v>
      </c>
      <c r="AT834" s="18" t="s">
        <v>229</v>
      </c>
      <c r="AU834" s="18">
        <v>0</v>
      </c>
      <c r="AV834" s="18">
        <v>40000003</v>
      </c>
      <c r="AW834" s="19" t="s">
        <v>139</v>
      </c>
      <c r="AX834" s="19" t="s">
        <v>137</v>
      </c>
      <c r="AY834" s="13">
        <v>0</v>
      </c>
      <c r="AZ834" s="13">
        <v>0</v>
      </c>
      <c r="BA834" s="58" t="s">
        <v>938</v>
      </c>
      <c r="BB834" s="18">
        <v>0</v>
      </c>
      <c r="BC834" s="11">
        <v>0</v>
      </c>
      <c r="BD834" s="18">
        <v>0</v>
      </c>
      <c r="BE834" s="18">
        <v>0</v>
      </c>
      <c r="BF834" s="18">
        <v>0</v>
      </c>
      <c r="BG834" s="18">
        <v>0</v>
      </c>
      <c r="BH834" s="9">
        <v>0</v>
      </c>
    </row>
    <row r="835" spans="3:60" ht="20.100000000000001" customHeight="1">
      <c r="C835" s="18">
        <v>70502005</v>
      </c>
      <c r="D835" s="19" t="s">
        <v>939</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137</v>
      </c>
      <c r="AS835" s="19" t="s">
        <v>138</v>
      </c>
      <c r="AT835" s="18" t="s">
        <v>229</v>
      </c>
      <c r="AU835" s="18">
        <v>0</v>
      </c>
      <c r="AV835" s="18">
        <v>0</v>
      </c>
      <c r="AW835" s="19" t="s">
        <v>139</v>
      </c>
      <c r="AX835" s="19" t="s">
        <v>137</v>
      </c>
      <c r="AY835" s="13">
        <v>0</v>
      </c>
      <c r="AZ835" s="13">
        <v>0</v>
      </c>
      <c r="BA835" s="58" t="s">
        <v>353</v>
      </c>
      <c r="BB835" s="18">
        <v>0</v>
      </c>
      <c r="BC835" s="11">
        <v>0</v>
      </c>
      <c r="BD835" s="18">
        <v>0</v>
      </c>
      <c r="BE835" s="18">
        <v>0</v>
      </c>
      <c r="BF835" s="18">
        <v>0</v>
      </c>
      <c r="BG835" s="18">
        <v>0</v>
      </c>
      <c r="BH835" s="9">
        <v>0</v>
      </c>
    </row>
    <row r="836" spans="3:60" ht="19.5" customHeight="1">
      <c r="C836" s="18">
        <v>70503001</v>
      </c>
      <c r="D836" s="19" t="s">
        <v>1021</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962</v>
      </c>
      <c r="AS836" s="19" t="s">
        <v>138</v>
      </c>
      <c r="AT836" s="18" t="s">
        <v>367</v>
      </c>
      <c r="AU836" s="18">
        <v>10003002</v>
      </c>
      <c r="AV836" s="18">
        <v>70106005</v>
      </c>
      <c r="AW836" s="19" t="s">
        <v>514</v>
      </c>
      <c r="AX836" s="19">
        <v>0</v>
      </c>
      <c r="AY836" s="13">
        <v>0</v>
      </c>
      <c r="AZ836" s="13">
        <v>0</v>
      </c>
      <c r="BA836" s="58" t="s">
        <v>1056</v>
      </c>
      <c r="BB836" s="18">
        <v>0</v>
      </c>
      <c r="BC836" s="11">
        <v>0</v>
      </c>
      <c r="BD836" s="18">
        <v>0</v>
      </c>
      <c r="BE836" s="18">
        <v>0</v>
      </c>
      <c r="BF836" s="18">
        <v>0</v>
      </c>
      <c r="BG836" s="18">
        <v>0</v>
      </c>
      <c r="BH836" s="9">
        <v>0</v>
      </c>
    </row>
    <row r="837" spans="3:60" ht="20.100000000000001" customHeight="1">
      <c r="C837" s="18">
        <v>70503002</v>
      </c>
      <c r="D837" s="12" t="s">
        <v>997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1074</v>
      </c>
      <c r="AS837" s="19" t="s">
        <v>335</v>
      </c>
      <c r="AT837" s="11" t="s">
        <v>374</v>
      </c>
      <c r="AU837" s="18">
        <v>10000007</v>
      </c>
      <c r="AV837" s="18">
        <v>70404002</v>
      </c>
      <c r="AW837" s="12" t="s">
        <v>139</v>
      </c>
      <c r="AX837" s="11" t="s">
        <v>1075</v>
      </c>
      <c r="AY837" s="13">
        <v>0</v>
      </c>
      <c r="AZ837" s="13">
        <v>0</v>
      </c>
      <c r="BA837" s="37" t="s">
        <v>1058</v>
      </c>
      <c r="BB837" s="11">
        <v>0</v>
      </c>
      <c r="BC837" s="11">
        <v>0</v>
      </c>
      <c r="BD837" s="11">
        <v>0</v>
      </c>
      <c r="BE837" s="11">
        <v>0</v>
      </c>
      <c r="BF837" s="11">
        <v>0</v>
      </c>
      <c r="BG837" s="11">
        <v>0</v>
      </c>
      <c r="BH837" s="9">
        <v>0</v>
      </c>
    </row>
    <row r="838" spans="3:60" ht="20.100000000000001" customHeight="1">
      <c r="C838" s="18">
        <v>70503003</v>
      </c>
      <c r="D838" s="19" t="s">
        <v>400</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137</v>
      </c>
      <c r="AS838" s="19" t="s">
        <v>137</v>
      </c>
      <c r="AT838" s="18" t="s">
        <v>229</v>
      </c>
      <c r="AU838" s="18">
        <v>0</v>
      </c>
      <c r="AV838" s="18">
        <v>40000003</v>
      </c>
      <c r="AW838" s="19" t="s">
        <v>139</v>
      </c>
      <c r="AX838" s="19" t="s">
        <v>137</v>
      </c>
      <c r="AY838" s="13">
        <v>0</v>
      </c>
      <c r="AZ838" s="13">
        <v>0</v>
      </c>
      <c r="BA838" s="58" t="s">
        <v>983</v>
      </c>
      <c r="BB838" s="18">
        <v>0</v>
      </c>
      <c r="BC838" s="11">
        <v>0</v>
      </c>
      <c r="BD838" s="18">
        <v>0</v>
      </c>
      <c r="BE838" s="18">
        <v>0</v>
      </c>
      <c r="BF838" s="18">
        <v>0</v>
      </c>
      <c r="BG838" s="18">
        <v>0</v>
      </c>
      <c r="BH838" s="9">
        <v>0</v>
      </c>
    </row>
    <row r="839" spans="3:60" ht="20.100000000000001" customHeight="1">
      <c r="C839" s="18">
        <v>70503004</v>
      </c>
      <c r="D839" s="19" t="s">
        <v>352</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137</v>
      </c>
      <c r="AS839" s="19" t="s">
        <v>138</v>
      </c>
      <c r="AT839" s="18" t="s">
        <v>229</v>
      </c>
      <c r="AU839" s="18">
        <v>0</v>
      </c>
      <c r="AV839" s="18">
        <v>0</v>
      </c>
      <c r="AW839" s="19" t="s">
        <v>139</v>
      </c>
      <c r="AX839" s="19" t="s">
        <v>137</v>
      </c>
      <c r="AY839" s="13">
        <v>0</v>
      </c>
      <c r="AZ839" s="13">
        <v>0</v>
      </c>
      <c r="BA839" s="58" t="s">
        <v>950</v>
      </c>
      <c r="BB839" s="18">
        <v>0</v>
      </c>
      <c r="BC839" s="11">
        <v>0</v>
      </c>
      <c r="BD839" s="18">
        <v>0</v>
      </c>
      <c r="BE839" s="18">
        <v>0</v>
      </c>
      <c r="BF839" s="18">
        <v>0</v>
      </c>
      <c r="BG839" s="18">
        <v>0</v>
      </c>
      <c r="BH839" s="9">
        <v>0</v>
      </c>
    </row>
    <row r="840" spans="3:60" ht="20.100000000000001" customHeight="1">
      <c r="C840" s="18">
        <v>70503005</v>
      </c>
      <c r="D840" s="12" t="s">
        <v>505</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146</v>
      </c>
      <c r="AG840" s="6">
        <v>0</v>
      </c>
      <c r="AH840" s="6">
        <v>2</v>
      </c>
      <c r="AI840" s="6">
        <v>1.5</v>
      </c>
      <c r="AJ840" s="11">
        <v>0</v>
      </c>
      <c r="AK840" s="11">
        <v>0</v>
      </c>
      <c r="AL840" s="11">
        <v>0</v>
      </c>
      <c r="AM840" s="11">
        <v>1.5</v>
      </c>
      <c r="AN840" s="11">
        <v>1200</v>
      </c>
      <c r="AO840" s="11">
        <v>1</v>
      </c>
      <c r="AP840" s="11">
        <v>30</v>
      </c>
      <c r="AQ840" s="6">
        <v>0</v>
      </c>
      <c r="AR840" s="11" t="s">
        <v>137</v>
      </c>
      <c r="AS840" s="12" t="s">
        <v>179</v>
      </c>
      <c r="AT840" s="11" t="s">
        <v>148</v>
      </c>
      <c r="AU840" s="18">
        <v>10000011</v>
      </c>
      <c r="AV840" s="18">
        <v>70404001</v>
      </c>
      <c r="AW840" s="12" t="s">
        <v>149</v>
      </c>
      <c r="AX840" s="11">
        <v>0</v>
      </c>
      <c r="AY840" s="13">
        <v>0</v>
      </c>
      <c r="AZ840" s="13">
        <v>0</v>
      </c>
      <c r="BA840" s="37" t="s">
        <v>1061</v>
      </c>
      <c r="BB840" s="11">
        <v>0</v>
      </c>
      <c r="BC840" s="11">
        <v>0</v>
      </c>
      <c r="BD840" s="11">
        <v>0</v>
      </c>
      <c r="BE840" s="11">
        <v>0</v>
      </c>
      <c r="BF840" s="11">
        <v>0</v>
      </c>
      <c r="BG840" s="11">
        <v>0</v>
      </c>
      <c r="BH840" s="9">
        <v>0</v>
      </c>
    </row>
    <row r="841" spans="3:60" ht="20.100000000000001" customHeight="1">
      <c r="C841" s="18">
        <v>70503006</v>
      </c>
      <c r="D841" s="12" t="s">
        <v>957</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137</v>
      </c>
      <c r="AS841" s="19" t="s">
        <v>196</v>
      </c>
      <c r="AT841" s="11" t="s">
        <v>374</v>
      </c>
      <c r="AU841" s="18">
        <v>10000007</v>
      </c>
      <c r="AV841" s="18">
        <v>70302004</v>
      </c>
      <c r="AW841" s="12" t="s">
        <v>139</v>
      </c>
      <c r="AX841" s="11" t="s">
        <v>1076</v>
      </c>
      <c r="AY841" s="13">
        <v>0</v>
      </c>
      <c r="AZ841" s="13">
        <v>0</v>
      </c>
      <c r="BA841" s="37" t="s">
        <v>959</v>
      </c>
      <c r="BB841" s="11">
        <v>0</v>
      </c>
      <c r="BC841" s="11">
        <v>0</v>
      </c>
      <c r="BD841" s="11">
        <v>0</v>
      </c>
      <c r="BE841" s="11">
        <v>0</v>
      </c>
      <c r="BF841" s="11">
        <v>0</v>
      </c>
      <c r="BG841" s="11">
        <v>0</v>
      </c>
      <c r="BH841" s="9">
        <v>0</v>
      </c>
    </row>
    <row r="842" spans="3:60" ht="20.100000000000001" customHeight="1">
      <c r="C842" s="18">
        <v>70504001</v>
      </c>
      <c r="D842" s="12" t="s">
        <v>1007</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137</v>
      </c>
      <c r="AS842" s="19" t="s">
        <v>138</v>
      </c>
      <c r="AT842" s="11" t="s">
        <v>367</v>
      </c>
      <c r="AU842" s="18">
        <v>0</v>
      </c>
      <c r="AV842" s="18">
        <v>0</v>
      </c>
      <c r="AW842" s="12" t="s">
        <v>326</v>
      </c>
      <c r="AX842" s="11" t="s">
        <v>1077</v>
      </c>
      <c r="AY842" s="13">
        <v>0</v>
      </c>
      <c r="AZ842" s="13">
        <v>0</v>
      </c>
      <c r="BA842" s="37" t="s">
        <v>1009</v>
      </c>
      <c r="BB842" s="11">
        <v>0</v>
      </c>
      <c r="BC842" s="11">
        <v>0</v>
      </c>
      <c r="BD842" s="11">
        <v>0</v>
      </c>
      <c r="BE842" s="11">
        <v>0</v>
      </c>
      <c r="BF842" s="11">
        <v>0</v>
      </c>
      <c r="BG842" s="11">
        <v>0</v>
      </c>
      <c r="BH842" s="9">
        <v>0</v>
      </c>
    </row>
    <row r="843" spans="3:60" ht="19.5" customHeight="1">
      <c r="C843" s="18">
        <v>70504002</v>
      </c>
      <c r="D843" s="12" t="s">
        <v>1010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373</v>
      </c>
      <c r="AG843" s="6">
        <v>0</v>
      </c>
      <c r="AH843" s="6">
        <v>1</v>
      </c>
      <c r="AI843" s="6">
        <v>3</v>
      </c>
      <c r="AJ843" s="11">
        <v>0</v>
      </c>
      <c r="AK843" s="11">
        <v>0</v>
      </c>
      <c r="AL843" s="11">
        <v>0</v>
      </c>
      <c r="AM843" s="11">
        <v>3</v>
      </c>
      <c r="AN843" s="11">
        <v>5000</v>
      </c>
      <c r="AO843" s="11">
        <v>2.5</v>
      </c>
      <c r="AP843" s="11">
        <v>0</v>
      </c>
      <c r="AQ843" s="6">
        <v>0</v>
      </c>
      <c r="AR843" s="11">
        <v>80001030</v>
      </c>
      <c r="AS843" s="19" t="s">
        <v>196</v>
      </c>
      <c r="AT843" s="11" t="s">
        <v>374</v>
      </c>
      <c r="AU843" s="18">
        <v>10000007</v>
      </c>
      <c r="AV843" s="18">
        <v>70204001</v>
      </c>
      <c r="AW843" s="12" t="s">
        <v>139</v>
      </c>
      <c r="AX843" s="11">
        <v>0</v>
      </c>
      <c r="AY843" s="13">
        <v>0</v>
      </c>
      <c r="AZ843" s="13">
        <v>0</v>
      </c>
      <c r="BA843" s="37" t="s">
        <v>1011</v>
      </c>
      <c r="BB843" s="11">
        <v>0</v>
      </c>
      <c r="BC843" s="11">
        <v>0</v>
      </c>
      <c r="BD843" s="11">
        <v>0</v>
      </c>
      <c r="BE843" s="11">
        <v>0</v>
      </c>
      <c r="BF843" s="11">
        <v>0</v>
      </c>
      <c r="BG843" s="11">
        <v>0</v>
      </c>
      <c r="BH843" s="9">
        <v>0</v>
      </c>
    </row>
    <row r="844" spans="3:60" ht="20.100000000000001" customHeight="1">
      <c r="C844" s="18">
        <v>70504003</v>
      </c>
      <c r="D844" s="12" t="s">
        <v>1012</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179</v>
      </c>
      <c r="AT844" s="11" t="s">
        <v>374</v>
      </c>
      <c r="AU844" s="18">
        <v>10000007</v>
      </c>
      <c r="AV844" s="18">
        <v>70204002</v>
      </c>
      <c r="AW844" s="12" t="s">
        <v>139</v>
      </c>
      <c r="AX844" s="11" t="s">
        <v>1078</v>
      </c>
      <c r="AY844" s="13">
        <v>0</v>
      </c>
      <c r="AZ844" s="13">
        <v>0</v>
      </c>
      <c r="BA844" s="37" t="s">
        <v>1014</v>
      </c>
      <c r="BB844" s="11">
        <v>0</v>
      </c>
      <c r="BC844" s="11">
        <v>0</v>
      </c>
      <c r="BD844" s="11">
        <v>0</v>
      </c>
      <c r="BE844" s="11">
        <v>0</v>
      </c>
      <c r="BF844" s="11">
        <v>0</v>
      </c>
      <c r="BG844" s="11">
        <v>0</v>
      </c>
      <c r="BH844" s="9">
        <v>0</v>
      </c>
    </row>
    <row r="845" spans="3:60" ht="20.100000000000001" customHeight="1">
      <c r="C845" s="18">
        <v>70504004</v>
      </c>
      <c r="D845" s="12" t="s">
        <v>1015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335</v>
      </c>
      <c r="AT845" s="11" t="s">
        <v>374</v>
      </c>
      <c r="AU845" s="18">
        <v>10000007</v>
      </c>
      <c r="AV845" s="18">
        <v>70204003</v>
      </c>
      <c r="AW845" s="12" t="s">
        <v>139</v>
      </c>
      <c r="AX845" s="11" t="s">
        <v>1079</v>
      </c>
      <c r="AY845" s="13">
        <v>0</v>
      </c>
      <c r="AZ845" s="13">
        <v>0</v>
      </c>
      <c r="BA845" s="37" t="s">
        <v>1016</v>
      </c>
      <c r="BB845" s="11">
        <v>0</v>
      </c>
      <c r="BC845" s="11">
        <v>0</v>
      </c>
      <c r="BD845" s="11">
        <v>0</v>
      </c>
      <c r="BE845" s="11">
        <v>0</v>
      </c>
      <c r="BF845" s="11">
        <v>0</v>
      </c>
      <c r="BG845" s="11">
        <v>0</v>
      </c>
      <c r="BH845" s="9">
        <v>0</v>
      </c>
    </row>
    <row r="846" spans="3:60" ht="19.5" customHeight="1">
      <c r="C846" s="18">
        <v>70504005</v>
      </c>
      <c r="D846" s="12" t="s">
        <v>1064</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373</v>
      </c>
      <c r="AG846" s="6">
        <v>0</v>
      </c>
      <c r="AH846" s="6">
        <v>1</v>
      </c>
      <c r="AI846" s="6">
        <v>3</v>
      </c>
      <c r="AJ846" s="11">
        <v>0</v>
      </c>
      <c r="AK846" s="11">
        <v>0</v>
      </c>
      <c r="AL846" s="11">
        <v>0</v>
      </c>
      <c r="AM846" s="11">
        <v>2.5</v>
      </c>
      <c r="AN846" s="11">
        <v>5000</v>
      </c>
      <c r="AO846" s="11">
        <v>2</v>
      </c>
      <c r="AP846" s="11">
        <v>0</v>
      </c>
      <c r="AQ846" s="6">
        <v>0</v>
      </c>
      <c r="AR846" s="11">
        <v>80001030</v>
      </c>
      <c r="AS846" s="19" t="s">
        <v>179</v>
      </c>
      <c r="AT846" s="11" t="s">
        <v>374</v>
      </c>
      <c r="AU846" s="18">
        <v>10000007</v>
      </c>
      <c r="AV846" s="18">
        <v>70405001</v>
      </c>
      <c r="AW846" s="12" t="s">
        <v>139</v>
      </c>
      <c r="AX846" s="11">
        <v>0</v>
      </c>
      <c r="AY846" s="13">
        <v>0</v>
      </c>
      <c r="AZ846" s="13">
        <v>0</v>
      </c>
      <c r="BA846" s="37" t="s">
        <v>1065</v>
      </c>
      <c r="BB846" s="11">
        <v>0</v>
      </c>
      <c r="BC846" s="11">
        <v>0</v>
      </c>
      <c r="BD846" s="11">
        <v>0</v>
      </c>
      <c r="BE846" s="11">
        <v>0</v>
      </c>
      <c r="BF846" s="11">
        <v>0</v>
      </c>
      <c r="BG846" s="11">
        <v>0</v>
      </c>
      <c r="BH846" s="9">
        <v>0</v>
      </c>
    </row>
    <row r="847" spans="3:60" ht="20.100000000000001" customHeight="1">
      <c r="C847" s="18">
        <v>70505001</v>
      </c>
      <c r="D847" s="12" t="s">
        <v>967</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179</v>
      </c>
      <c r="AT847" s="11" t="s">
        <v>374</v>
      </c>
      <c r="AU847" s="18">
        <v>10000007</v>
      </c>
      <c r="AV847" s="18">
        <v>70204002</v>
      </c>
      <c r="AW847" s="12" t="s">
        <v>139</v>
      </c>
      <c r="AX847" s="11" t="s">
        <v>1080</v>
      </c>
      <c r="AY847" s="13">
        <v>0</v>
      </c>
      <c r="AZ847" s="13">
        <v>0</v>
      </c>
      <c r="BA847" s="37" t="s">
        <v>973</v>
      </c>
      <c r="BB847" s="11">
        <v>0</v>
      </c>
      <c r="BC847" s="11">
        <v>0</v>
      </c>
      <c r="BD847" s="11">
        <v>0</v>
      </c>
      <c r="BE847" s="11">
        <v>0</v>
      </c>
      <c r="BF847" s="11">
        <v>0</v>
      </c>
      <c r="BG847" s="11">
        <v>0</v>
      </c>
      <c r="BH847" s="9">
        <v>0</v>
      </c>
    </row>
    <row r="848" spans="3:60" ht="20.100000000000001" customHeight="1">
      <c r="C848" s="18">
        <v>70505002</v>
      </c>
      <c r="D848" s="12" t="s">
        <v>568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146</v>
      </c>
      <c r="AG848" s="6">
        <v>0</v>
      </c>
      <c r="AH848" s="6">
        <v>2</v>
      </c>
      <c r="AI848" s="6">
        <v>1.5</v>
      </c>
      <c r="AJ848" s="11">
        <v>0</v>
      </c>
      <c r="AK848" s="11">
        <v>0</v>
      </c>
      <c r="AL848" s="11">
        <v>0</v>
      </c>
      <c r="AM848" s="11">
        <v>1.5</v>
      </c>
      <c r="AN848" s="11">
        <v>10000</v>
      </c>
      <c r="AO848" s="11">
        <v>1</v>
      </c>
      <c r="AP848" s="11">
        <v>5</v>
      </c>
      <c r="AQ848" s="6">
        <v>0</v>
      </c>
      <c r="AR848" s="11" t="s">
        <v>137</v>
      </c>
      <c r="AS848" s="19" t="s">
        <v>335</v>
      </c>
      <c r="AT848" s="11" t="s">
        <v>374</v>
      </c>
      <c r="AU848" s="18">
        <v>10000007</v>
      </c>
      <c r="AV848" s="18">
        <v>70302003</v>
      </c>
      <c r="AW848" s="19" t="s">
        <v>514</v>
      </c>
      <c r="AX848" s="11">
        <v>0</v>
      </c>
      <c r="AY848" s="13">
        <v>0</v>
      </c>
      <c r="AZ848" s="13">
        <v>0</v>
      </c>
      <c r="BA848" s="37" t="s">
        <v>1026</v>
      </c>
      <c r="BB848" s="11">
        <v>0</v>
      </c>
      <c r="BC848" s="11">
        <v>0</v>
      </c>
      <c r="BD848" s="11">
        <v>0</v>
      </c>
      <c r="BE848" s="11">
        <v>0</v>
      </c>
      <c r="BF848" s="11">
        <v>0</v>
      </c>
      <c r="BG848" s="11">
        <v>0</v>
      </c>
      <c r="BH848" s="9">
        <v>0</v>
      </c>
    </row>
    <row r="849" spans="3:60" ht="20.100000000000001" customHeight="1">
      <c r="C849" s="18">
        <v>70505003</v>
      </c>
      <c r="D849" s="19" t="s">
        <v>709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138</v>
      </c>
      <c r="AT849" s="18" t="s">
        <v>229</v>
      </c>
      <c r="AU849" s="18">
        <v>0</v>
      </c>
      <c r="AV849" s="18">
        <v>0</v>
      </c>
      <c r="AW849" s="19" t="s">
        <v>139</v>
      </c>
      <c r="AX849" s="19" t="s">
        <v>137</v>
      </c>
      <c r="AY849" s="13">
        <v>0</v>
      </c>
      <c r="AZ849" s="13">
        <v>0</v>
      </c>
      <c r="BA849" s="58" t="s">
        <v>977</v>
      </c>
      <c r="BB849" s="18">
        <v>0</v>
      </c>
      <c r="BC849" s="11">
        <v>0</v>
      </c>
      <c r="BD849" s="18">
        <v>0</v>
      </c>
      <c r="BE849" s="18">
        <v>0</v>
      </c>
      <c r="BF849" s="18">
        <v>0</v>
      </c>
      <c r="BG849" s="18">
        <v>0</v>
      </c>
      <c r="BH849" s="9">
        <v>0</v>
      </c>
    </row>
    <row r="850" spans="3:60" ht="19.5" customHeight="1">
      <c r="C850" s="18">
        <v>70505004</v>
      </c>
      <c r="D850" s="19" t="s">
        <v>638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949</v>
      </c>
      <c r="AR850" s="18" t="s">
        <v>137</v>
      </c>
      <c r="AS850" s="19" t="s">
        <v>138</v>
      </c>
      <c r="AT850" s="18" t="s">
        <v>229</v>
      </c>
      <c r="AU850" s="18">
        <v>0</v>
      </c>
      <c r="AV850" s="18">
        <v>0</v>
      </c>
      <c r="AW850" s="19" t="s">
        <v>139</v>
      </c>
      <c r="AX850" s="19" t="s">
        <v>137</v>
      </c>
      <c r="AY850" s="13">
        <v>0</v>
      </c>
      <c r="AZ850" s="13">
        <v>0</v>
      </c>
      <c r="BA850" s="58" t="s">
        <v>1027</v>
      </c>
      <c r="BB850" s="18">
        <v>0</v>
      </c>
      <c r="BC850" s="11">
        <v>0</v>
      </c>
      <c r="BD850" s="18">
        <v>0</v>
      </c>
      <c r="BE850" s="18">
        <v>0</v>
      </c>
      <c r="BF850" s="18">
        <v>0</v>
      </c>
      <c r="BG850" s="18">
        <v>0</v>
      </c>
      <c r="BH850" s="9">
        <v>0</v>
      </c>
    </row>
    <row r="851" spans="3:60" ht="19.5" customHeight="1">
      <c r="C851" s="18">
        <v>70505005</v>
      </c>
      <c r="D851" s="12" t="s">
        <v>1028</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373</v>
      </c>
      <c r="AG851" s="6">
        <v>0</v>
      </c>
      <c r="AH851" s="6">
        <v>1</v>
      </c>
      <c r="AI851" s="6">
        <v>3</v>
      </c>
      <c r="AJ851" s="11">
        <v>0</v>
      </c>
      <c r="AK851" s="11">
        <v>0</v>
      </c>
      <c r="AL851" s="11">
        <v>0</v>
      </c>
      <c r="AM851" s="11">
        <v>3</v>
      </c>
      <c r="AN851" s="11">
        <v>5000</v>
      </c>
      <c r="AO851" s="11">
        <v>2.5</v>
      </c>
      <c r="AP851" s="11">
        <v>0</v>
      </c>
      <c r="AQ851" s="6">
        <v>0</v>
      </c>
      <c r="AR851" s="11" t="s">
        <v>962</v>
      </c>
      <c r="AS851" s="19" t="s">
        <v>196</v>
      </c>
      <c r="AT851" s="11" t="s">
        <v>374</v>
      </c>
      <c r="AU851" s="18">
        <v>10000007</v>
      </c>
      <c r="AV851" s="18">
        <v>70305005</v>
      </c>
      <c r="AW851" s="12" t="s">
        <v>139</v>
      </c>
      <c r="AX851" s="11">
        <v>0</v>
      </c>
      <c r="AY851" s="13">
        <v>0</v>
      </c>
      <c r="AZ851" s="13">
        <v>0</v>
      </c>
      <c r="BA851" s="37" t="s">
        <v>1029</v>
      </c>
      <c r="BB851" s="11">
        <v>0</v>
      </c>
      <c r="BC851" s="11">
        <v>0</v>
      </c>
      <c r="BD851" s="11">
        <v>0</v>
      </c>
      <c r="BE851" s="11">
        <v>0</v>
      </c>
      <c r="BF851" s="11">
        <v>0</v>
      </c>
      <c r="BG851" s="11">
        <v>0</v>
      </c>
      <c r="BH851" s="9">
        <v>0</v>
      </c>
    </row>
    <row r="852" spans="3:60" ht="19.5" customHeight="1">
      <c r="C852" s="18">
        <v>70505006</v>
      </c>
      <c r="D852" s="12" t="s">
        <v>1033</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373</v>
      </c>
      <c r="AG852" s="6">
        <v>0</v>
      </c>
      <c r="AH852" s="6">
        <v>1</v>
      </c>
      <c r="AI852" s="6">
        <v>3</v>
      </c>
      <c r="AJ852" s="11">
        <v>0</v>
      </c>
      <c r="AK852" s="11">
        <v>0</v>
      </c>
      <c r="AL852" s="11">
        <v>0</v>
      </c>
      <c r="AM852" s="11">
        <v>3</v>
      </c>
      <c r="AN852" s="11">
        <v>5000</v>
      </c>
      <c r="AO852" s="11">
        <v>2.5</v>
      </c>
      <c r="AP852" s="11">
        <v>0</v>
      </c>
      <c r="AQ852" s="6">
        <v>0</v>
      </c>
      <c r="AR852" s="11" t="s">
        <v>137</v>
      </c>
      <c r="AS852" s="19" t="s">
        <v>138</v>
      </c>
      <c r="AT852" s="11" t="s">
        <v>374</v>
      </c>
      <c r="AU852" s="18">
        <v>10000007</v>
      </c>
      <c r="AV852" s="18">
        <v>70305007</v>
      </c>
      <c r="AW852" s="12" t="s">
        <v>139</v>
      </c>
      <c r="AX852" s="11">
        <v>0</v>
      </c>
      <c r="AY852" s="13">
        <v>0</v>
      </c>
      <c r="AZ852" s="13">
        <v>0</v>
      </c>
      <c r="BA852" s="37" t="s">
        <v>926</v>
      </c>
      <c r="BB852" s="11">
        <v>0</v>
      </c>
      <c r="BC852" s="11">
        <v>0</v>
      </c>
      <c r="BD852" s="11">
        <v>0</v>
      </c>
      <c r="BE852" s="11">
        <v>0</v>
      </c>
      <c r="BF852" s="11">
        <v>0</v>
      </c>
      <c r="BG852" s="11">
        <v>0</v>
      </c>
      <c r="BH852" s="9">
        <v>0</v>
      </c>
    </row>
    <row r="853" spans="3:60" ht="19.5" customHeight="1">
      <c r="C853" s="18">
        <v>70505007</v>
      </c>
      <c r="D853" s="12" t="s">
        <v>1044</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496</v>
      </c>
      <c r="AG853" s="6">
        <v>0</v>
      </c>
      <c r="AH853" s="6">
        <v>0</v>
      </c>
      <c r="AI853" s="6">
        <v>0</v>
      </c>
      <c r="AJ853" s="11">
        <v>0</v>
      </c>
      <c r="AK853" s="11">
        <v>0</v>
      </c>
      <c r="AL853" s="11">
        <v>0</v>
      </c>
      <c r="AM853" s="11">
        <v>0.5</v>
      </c>
      <c r="AN853" s="11">
        <v>999999</v>
      </c>
      <c r="AO853" s="11">
        <v>0.5</v>
      </c>
      <c r="AP853" s="11">
        <v>0</v>
      </c>
      <c r="AQ853" s="6">
        <v>0</v>
      </c>
      <c r="AR853" s="79" t="s">
        <v>958</v>
      </c>
      <c r="AS853" s="19" t="s">
        <v>196</v>
      </c>
      <c r="AT853" s="11" t="s">
        <v>374</v>
      </c>
      <c r="AU853" s="18">
        <v>10000007</v>
      </c>
      <c r="AV853" s="18">
        <v>70202004</v>
      </c>
      <c r="AW853" s="19" t="s">
        <v>212</v>
      </c>
      <c r="AX853" s="19" t="s">
        <v>242</v>
      </c>
      <c r="AY853" s="13">
        <v>0</v>
      </c>
      <c r="AZ853" s="13">
        <v>0</v>
      </c>
      <c r="BA853" s="37" t="s">
        <v>990</v>
      </c>
      <c r="BB853" s="11">
        <v>0</v>
      </c>
      <c r="BC853" s="11">
        <v>0</v>
      </c>
      <c r="BD853" s="11">
        <v>0</v>
      </c>
      <c r="BE853" s="11">
        <v>0</v>
      </c>
      <c r="BF853" s="11">
        <v>0</v>
      </c>
      <c r="BG853" s="11">
        <v>0</v>
      </c>
      <c r="BH853" s="9">
        <v>0</v>
      </c>
    </row>
    <row r="854" spans="3:60" ht="19.5" customHeight="1">
      <c r="C854" s="18">
        <v>70505008</v>
      </c>
      <c r="D854" s="12" t="s">
        <v>1010</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3</v>
      </c>
      <c r="AJ854" s="11">
        <v>0</v>
      </c>
      <c r="AK854" s="11">
        <v>0</v>
      </c>
      <c r="AL854" s="11">
        <v>0</v>
      </c>
      <c r="AM854" s="11">
        <v>3</v>
      </c>
      <c r="AN854" s="11">
        <v>5000</v>
      </c>
      <c r="AO854" s="11">
        <v>2.5</v>
      </c>
      <c r="AP854" s="11">
        <v>0</v>
      </c>
      <c r="AQ854" s="6">
        <v>0</v>
      </c>
      <c r="AR854" s="11" t="s">
        <v>962</v>
      </c>
      <c r="AS854" s="19" t="s">
        <v>179</v>
      </c>
      <c r="AT854" s="11" t="s">
        <v>374</v>
      </c>
      <c r="AU854" s="18">
        <v>10000007</v>
      </c>
      <c r="AV854" s="18">
        <v>70403003</v>
      </c>
      <c r="AW854" s="12" t="s">
        <v>139</v>
      </c>
      <c r="AX854" s="11">
        <v>0</v>
      </c>
      <c r="AY854" s="13">
        <v>0</v>
      </c>
      <c r="AZ854" s="13">
        <v>0</v>
      </c>
      <c r="BA854" s="37" t="s">
        <v>1029</v>
      </c>
      <c r="BB854" s="11">
        <v>0</v>
      </c>
      <c r="BC854" s="11">
        <v>0</v>
      </c>
      <c r="BD854" s="11">
        <v>0</v>
      </c>
      <c r="BE854" s="11">
        <v>0</v>
      </c>
      <c r="BF854" s="11">
        <v>0</v>
      </c>
      <c r="BG854" s="11">
        <v>0</v>
      </c>
      <c r="BH854" s="9">
        <v>0</v>
      </c>
    </row>
    <row r="855" spans="3:60" ht="19.5" customHeight="1">
      <c r="C855" s="18">
        <v>71000001</v>
      </c>
      <c r="D855" s="19" t="s">
        <v>1081</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1082</v>
      </c>
      <c r="AS855" s="19" t="s">
        <v>179</v>
      </c>
      <c r="AT855" s="18" t="s">
        <v>374</v>
      </c>
      <c r="AU855" s="18" t="s">
        <v>137</v>
      </c>
      <c r="AV855" s="18" t="s">
        <v>137</v>
      </c>
      <c r="AW855" s="19" t="s">
        <v>139</v>
      </c>
      <c r="AX855" s="19">
        <v>0</v>
      </c>
      <c r="AY855" s="13">
        <v>0</v>
      </c>
      <c r="AZ855" s="13">
        <v>0</v>
      </c>
      <c r="BA855" s="58" t="s">
        <v>1083</v>
      </c>
      <c r="BB855" s="18">
        <v>0</v>
      </c>
      <c r="BC855" s="11">
        <v>0</v>
      </c>
      <c r="BD855" s="18">
        <v>0</v>
      </c>
      <c r="BE855" s="18">
        <v>0</v>
      </c>
      <c r="BF855" s="18">
        <v>0</v>
      </c>
      <c r="BG855" s="18">
        <v>0</v>
      </c>
      <c r="BH855" s="9">
        <v>0</v>
      </c>
    </row>
    <row r="856" spans="3:60" ht="20.100000000000001" customHeight="1">
      <c r="C856" s="18">
        <v>73001101</v>
      </c>
      <c r="D856" s="19" t="s">
        <v>535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137</v>
      </c>
      <c r="AS856" s="19" t="s">
        <v>138</v>
      </c>
      <c r="AT856" s="18">
        <v>0</v>
      </c>
      <c r="AU856" s="18">
        <v>10000006</v>
      </c>
      <c r="AV856" s="10">
        <v>60000004</v>
      </c>
      <c r="AW856" s="19" t="s">
        <v>536</v>
      </c>
      <c r="AX856" s="19" t="s">
        <v>137</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485</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137</v>
      </c>
      <c r="AS857" s="19" t="s">
        <v>138</v>
      </c>
      <c r="AT857" s="11" t="s">
        <v>374</v>
      </c>
      <c r="AU857" s="18">
        <v>10000007</v>
      </c>
      <c r="AV857" s="18">
        <v>70105001</v>
      </c>
      <c r="AW857" s="12" t="s">
        <v>139</v>
      </c>
      <c r="AX857" s="11" t="s">
        <v>916</v>
      </c>
      <c r="AY857" s="13">
        <v>0</v>
      </c>
      <c r="AZ857" s="13">
        <v>0</v>
      </c>
      <c r="BA857" s="37" t="s">
        <v>917</v>
      </c>
      <c r="BB857" s="11">
        <v>0</v>
      </c>
      <c r="BC857" s="11">
        <v>0</v>
      </c>
      <c r="BD857" s="11">
        <v>0</v>
      </c>
      <c r="BE857" s="11">
        <v>0</v>
      </c>
      <c r="BF857" s="11">
        <v>0</v>
      </c>
      <c r="BG857" s="11">
        <v>0</v>
      </c>
      <c r="BH857" s="9">
        <v>0</v>
      </c>
    </row>
    <row r="858" spans="3:60" ht="21.75" customHeight="1">
      <c r="C858" s="18">
        <v>73001103</v>
      </c>
      <c r="D858" s="12" t="s">
        <v>485</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904</v>
      </c>
      <c r="AS858" s="12" t="s">
        <v>196</v>
      </c>
      <c r="AT858" s="11" t="s">
        <v>374</v>
      </c>
      <c r="AU858" s="18">
        <v>10000007</v>
      </c>
      <c r="AV858" s="18">
        <v>70102001</v>
      </c>
      <c r="AW858" s="12" t="s">
        <v>139</v>
      </c>
      <c r="AX858" s="11" t="s">
        <v>905</v>
      </c>
      <c r="AY858" s="13">
        <v>0</v>
      </c>
      <c r="AZ858" s="13">
        <v>0</v>
      </c>
      <c r="BA858" s="37" t="s">
        <v>906</v>
      </c>
      <c r="BB858" s="11">
        <v>0</v>
      </c>
      <c r="BC858" s="11">
        <v>0</v>
      </c>
      <c r="BD858" s="11">
        <v>0</v>
      </c>
      <c r="BE858" s="11">
        <v>0</v>
      </c>
      <c r="BF858" s="11">
        <v>0</v>
      </c>
      <c r="BG858" s="11">
        <v>0</v>
      </c>
      <c r="BH858" s="9">
        <v>0</v>
      </c>
    </row>
    <row r="859" spans="3:60" ht="19.5" customHeight="1">
      <c r="C859" s="18">
        <v>73001201</v>
      </c>
      <c r="D859" s="12" t="s">
        <v>1068</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11">
        <v>0</v>
      </c>
      <c r="AK859" s="11">
        <v>0</v>
      </c>
      <c r="AL859" s="11">
        <v>0</v>
      </c>
      <c r="AM859" s="11">
        <v>0.5</v>
      </c>
      <c r="AN859" s="11">
        <v>999999</v>
      </c>
      <c r="AO859" s="11">
        <v>2</v>
      </c>
      <c r="AP859" s="11">
        <v>0</v>
      </c>
      <c r="AQ859" s="6">
        <v>0</v>
      </c>
      <c r="AR859" s="11" t="s">
        <v>1048</v>
      </c>
      <c r="AS859" s="19" t="s">
        <v>196</v>
      </c>
      <c r="AT859" s="11" t="s">
        <v>374</v>
      </c>
      <c r="AU859" s="18">
        <v>10000007</v>
      </c>
      <c r="AV859" s="18">
        <v>70405007</v>
      </c>
      <c r="AW859" s="19" t="s">
        <v>212</v>
      </c>
      <c r="AX859" s="19" t="s">
        <v>242</v>
      </c>
      <c r="AY859" s="13">
        <v>0</v>
      </c>
      <c r="AZ859" s="13">
        <v>0</v>
      </c>
      <c r="BA859" s="37" t="s">
        <v>1069</v>
      </c>
      <c r="BB859" s="11">
        <v>0</v>
      </c>
      <c r="BC859" s="11">
        <v>0</v>
      </c>
      <c r="BD859" s="11">
        <v>0</v>
      </c>
      <c r="BE859" s="11">
        <v>0</v>
      </c>
      <c r="BF859" s="11">
        <v>0</v>
      </c>
      <c r="BG859" s="11">
        <v>0</v>
      </c>
      <c r="BH859" s="9">
        <v>0</v>
      </c>
    </row>
    <row r="860" spans="3:60" ht="20.100000000000001" customHeight="1">
      <c r="C860" s="18">
        <v>73001203</v>
      </c>
      <c r="D860" s="12" t="s">
        <v>918</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137</v>
      </c>
      <c r="AS860" s="19" t="s">
        <v>138</v>
      </c>
      <c r="AT860" s="11" t="s">
        <v>367</v>
      </c>
      <c r="AU860" s="18">
        <v>0</v>
      </c>
      <c r="AV860" s="18">
        <v>0</v>
      </c>
      <c r="AW860" s="12" t="s">
        <v>326</v>
      </c>
      <c r="AX860" s="11" t="s">
        <v>1084</v>
      </c>
      <c r="AY860" s="13">
        <v>0</v>
      </c>
      <c r="AZ860" s="13">
        <v>0</v>
      </c>
      <c r="BA860" s="37" t="s">
        <v>920</v>
      </c>
      <c r="BB860" s="11">
        <v>0</v>
      </c>
      <c r="BC860" s="11">
        <v>0</v>
      </c>
      <c r="BD860" s="11">
        <v>0</v>
      </c>
      <c r="BE860" s="11">
        <v>0</v>
      </c>
      <c r="BF860" s="11">
        <v>0</v>
      </c>
      <c r="BG860" s="11">
        <v>0</v>
      </c>
      <c r="BH860" s="9">
        <v>0</v>
      </c>
    </row>
    <row r="861" spans="3:60" ht="20.100000000000001" customHeight="1">
      <c r="C861" s="18">
        <v>73001204</v>
      </c>
      <c r="D861" s="12" t="s">
        <v>908</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137</v>
      </c>
      <c r="AS861" s="19" t="s">
        <v>138</v>
      </c>
      <c r="AT861" s="11" t="s">
        <v>374</v>
      </c>
      <c r="AU861" s="18">
        <v>10000007</v>
      </c>
      <c r="AV861" s="18">
        <v>70103003</v>
      </c>
      <c r="AW861" s="12" t="s">
        <v>139</v>
      </c>
      <c r="AX861" s="11" t="s">
        <v>1085</v>
      </c>
      <c r="AY861" s="13">
        <v>0</v>
      </c>
      <c r="AZ861" s="13">
        <v>0</v>
      </c>
      <c r="BA861" s="37" t="s">
        <v>910</v>
      </c>
      <c r="BB861" s="11">
        <v>0</v>
      </c>
      <c r="BC861" s="11">
        <v>0</v>
      </c>
      <c r="BD861" s="11">
        <v>0</v>
      </c>
      <c r="BE861" s="11">
        <v>0</v>
      </c>
      <c r="BF861" s="11">
        <v>0</v>
      </c>
      <c r="BG861" s="11">
        <v>0</v>
      </c>
      <c r="BH861" s="9">
        <v>0</v>
      </c>
    </row>
    <row r="862" spans="3:60" ht="19.5" customHeight="1">
      <c r="C862" s="18">
        <v>73001205</v>
      </c>
      <c r="D862" s="19" t="s">
        <v>927</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137</v>
      </c>
      <c r="AS862" s="19" t="s">
        <v>138</v>
      </c>
      <c r="AT862" s="18" t="s">
        <v>367</v>
      </c>
      <c r="AU862" s="18">
        <v>10003002</v>
      </c>
      <c r="AV862" s="18">
        <v>70106005</v>
      </c>
      <c r="AW862" s="19" t="s">
        <v>514</v>
      </c>
      <c r="AX862" s="19">
        <v>0</v>
      </c>
      <c r="AY862" s="13">
        <v>0</v>
      </c>
      <c r="AZ862" s="13">
        <v>0</v>
      </c>
      <c r="BA862" s="58" t="s">
        <v>368</v>
      </c>
      <c r="BB862" s="18">
        <v>0</v>
      </c>
      <c r="BC862" s="11">
        <v>0</v>
      </c>
      <c r="BD862" s="18">
        <v>0</v>
      </c>
      <c r="BE862" s="18">
        <v>0</v>
      </c>
      <c r="BF862" s="18">
        <v>0</v>
      </c>
      <c r="BG862" s="18">
        <v>0</v>
      </c>
      <c r="BH862" s="9">
        <v>0</v>
      </c>
    </row>
    <row r="863" spans="3:60" ht="20.100000000000001" customHeight="1">
      <c r="C863" s="18">
        <v>73001301</v>
      </c>
      <c r="D863" s="12" t="s">
        <v>1021</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146</v>
      </c>
      <c r="AG863" s="6">
        <v>0</v>
      </c>
      <c r="AH863" s="6">
        <v>2</v>
      </c>
      <c r="AI863" s="6">
        <v>1.5</v>
      </c>
      <c r="AJ863" s="11">
        <v>0</v>
      </c>
      <c r="AK863" s="11">
        <v>0</v>
      </c>
      <c r="AL863" s="11">
        <v>0</v>
      </c>
      <c r="AM863" s="11">
        <v>1.5</v>
      </c>
      <c r="AN863" s="11">
        <v>1200</v>
      </c>
      <c r="AO863" s="11">
        <v>1</v>
      </c>
      <c r="AP863" s="11">
        <v>15</v>
      </c>
      <c r="AQ863" s="6">
        <v>0</v>
      </c>
      <c r="AR863" s="11" t="s">
        <v>137</v>
      </c>
      <c r="AS863" s="12" t="s">
        <v>179</v>
      </c>
      <c r="AT863" s="11" t="s">
        <v>148</v>
      </c>
      <c r="AU863" s="18">
        <v>10000011</v>
      </c>
      <c r="AV863" s="18">
        <v>70404001</v>
      </c>
      <c r="AW863" s="12" t="s">
        <v>149</v>
      </c>
      <c r="AX863" s="11">
        <v>0</v>
      </c>
      <c r="AY863" s="13">
        <v>0</v>
      </c>
      <c r="AZ863" s="13">
        <v>0</v>
      </c>
      <c r="BA863" s="37" t="s">
        <v>1022</v>
      </c>
      <c r="BB863" s="11">
        <v>0</v>
      </c>
      <c r="BC863" s="11">
        <v>0</v>
      </c>
      <c r="BD863" s="11">
        <v>0</v>
      </c>
      <c r="BE863" s="11">
        <v>0</v>
      </c>
      <c r="BF863" s="11">
        <v>0</v>
      </c>
      <c r="BG863" s="11">
        <v>0</v>
      </c>
      <c r="BH863" s="9">
        <v>0</v>
      </c>
    </row>
    <row r="864" spans="3:60" ht="20.100000000000001" customHeight="1">
      <c r="C864" s="18">
        <v>73001302</v>
      </c>
      <c r="D864" s="12" t="s">
        <v>918</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137</v>
      </c>
      <c r="AS864" s="19" t="s">
        <v>138</v>
      </c>
      <c r="AT864" s="11" t="s">
        <v>367</v>
      </c>
      <c r="AU864" s="18">
        <v>0</v>
      </c>
      <c r="AV864" s="18">
        <v>0</v>
      </c>
      <c r="AW864" s="12" t="s">
        <v>326</v>
      </c>
      <c r="AX864" s="11" t="s">
        <v>1086</v>
      </c>
      <c r="AY864" s="13">
        <v>0</v>
      </c>
      <c r="AZ864" s="13">
        <v>0</v>
      </c>
      <c r="BA864" s="37" t="s">
        <v>920</v>
      </c>
      <c r="BB864" s="11">
        <v>0</v>
      </c>
      <c r="BC864" s="11">
        <v>0</v>
      </c>
      <c r="BD864" s="11">
        <v>0</v>
      </c>
      <c r="BE864" s="11">
        <v>0</v>
      </c>
      <c r="BF864" s="11">
        <v>0</v>
      </c>
      <c r="BG864" s="11">
        <v>0</v>
      </c>
      <c r="BH864" s="9">
        <v>0</v>
      </c>
    </row>
    <row r="865" spans="3:60" ht="20.100000000000001" customHeight="1">
      <c r="C865" s="18">
        <v>73001303</v>
      </c>
      <c r="D865" s="12" t="s">
        <v>402</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146</v>
      </c>
      <c r="AG865" s="6">
        <v>0</v>
      </c>
      <c r="AH865" s="6">
        <v>2</v>
      </c>
      <c r="AI865" s="6">
        <v>1.5</v>
      </c>
      <c r="AJ865" s="11">
        <v>0</v>
      </c>
      <c r="AK865" s="11">
        <v>0</v>
      </c>
      <c r="AL865" s="11">
        <v>0</v>
      </c>
      <c r="AM865" s="11">
        <v>2.5</v>
      </c>
      <c r="AN865" s="11">
        <v>4000</v>
      </c>
      <c r="AO865" s="11">
        <v>2</v>
      </c>
      <c r="AP865" s="11">
        <v>0</v>
      </c>
      <c r="AQ865" s="6">
        <v>0</v>
      </c>
      <c r="AR865" s="11" t="s">
        <v>137</v>
      </c>
      <c r="AS865" s="19" t="s">
        <v>196</v>
      </c>
      <c r="AT865" s="11" t="s">
        <v>367</v>
      </c>
      <c r="AU865" s="18">
        <v>10001007</v>
      </c>
      <c r="AV865" s="18">
        <v>70103001</v>
      </c>
      <c r="AW865" s="12" t="s">
        <v>139</v>
      </c>
      <c r="AX865" s="11">
        <v>0</v>
      </c>
      <c r="AY865" s="13">
        <v>0</v>
      </c>
      <c r="AZ865" s="13">
        <v>0</v>
      </c>
      <c r="BA865" s="37" t="s">
        <v>403</v>
      </c>
      <c r="BB865" s="11">
        <v>0</v>
      </c>
      <c r="BC865" s="11">
        <v>0</v>
      </c>
      <c r="BD865" s="11">
        <v>0</v>
      </c>
      <c r="BE865" s="11">
        <v>0</v>
      </c>
      <c r="BF865" s="11">
        <v>0</v>
      </c>
      <c r="BG865" s="11">
        <v>0</v>
      </c>
      <c r="BH865" s="9">
        <v>0</v>
      </c>
    </row>
    <row r="866" spans="3:60" ht="19.5" customHeight="1">
      <c r="C866" s="18">
        <v>73001305</v>
      </c>
      <c r="D866" s="19" t="s">
        <v>638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949</v>
      </c>
      <c r="AR866" s="18" t="s">
        <v>137</v>
      </c>
      <c r="AS866" s="19" t="s">
        <v>138</v>
      </c>
      <c r="AT866" s="18" t="s">
        <v>229</v>
      </c>
      <c r="AU866" s="18">
        <v>0</v>
      </c>
      <c r="AV866" s="18">
        <v>0</v>
      </c>
      <c r="AW866" s="19" t="s">
        <v>139</v>
      </c>
      <c r="AX866" s="19" t="s">
        <v>137</v>
      </c>
      <c r="AY866" s="13">
        <v>0</v>
      </c>
      <c r="AZ866" s="13">
        <v>0</v>
      </c>
      <c r="BA866" s="58" t="s">
        <v>1027</v>
      </c>
      <c r="BB866" s="18">
        <v>0</v>
      </c>
      <c r="BC866" s="11">
        <v>0</v>
      </c>
      <c r="BD866" s="18">
        <v>0</v>
      </c>
      <c r="BE866" s="18">
        <v>0</v>
      </c>
      <c r="BF866" s="18">
        <v>0</v>
      </c>
      <c r="BG866" s="18">
        <v>0</v>
      </c>
      <c r="BH866" s="9">
        <v>0</v>
      </c>
    </row>
    <row r="867" spans="3:60" ht="20.25" customHeight="1">
      <c r="C867" s="18">
        <v>73001306</v>
      </c>
      <c r="D867" s="19" t="s">
        <v>633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137</v>
      </c>
      <c r="AS867" s="12" t="s">
        <v>170</v>
      </c>
      <c r="AT867" s="18" t="s">
        <v>562</v>
      </c>
      <c r="AU867" s="18">
        <v>10000011</v>
      </c>
      <c r="AV867" s="18">
        <v>20001010</v>
      </c>
      <c r="AW867" s="19" t="s">
        <v>177</v>
      </c>
      <c r="AX867" s="19" t="s">
        <v>137</v>
      </c>
      <c r="AY867" s="13">
        <v>0</v>
      </c>
      <c r="AZ867" s="13">
        <v>0</v>
      </c>
      <c r="BA867" s="37" t="s">
        <v>634</v>
      </c>
      <c r="BB867" s="18">
        <v>0</v>
      </c>
      <c r="BC867" s="11">
        <v>0</v>
      </c>
      <c r="BD867" s="18">
        <v>0</v>
      </c>
      <c r="BE867" s="18">
        <v>0</v>
      </c>
      <c r="BF867" s="18">
        <v>0</v>
      </c>
      <c r="BG867" s="18">
        <v>0</v>
      </c>
      <c r="BH867" s="9">
        <v>0</v>
      </c>
    </row>
    <row r="868" spans="3:60" ht="20.100000000000001" customHeight="1">
      <c r="C868" s="18">
        <v>73002101</v>
      </c>
      <c r="D868" s="12" t="s">
        <v>918</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137</v>
      </c>
      <c r="AS868" s="19" t="s">
        <v>138</v>
      </c>
      <c r="AT868" s="11" t="s">
        <v>367</v>
      </c>
      <c r="AU868" s="18">
        <v>0</v>
      </c>
      <c r="AV868" s="18">
        <v>0</v>
      </c>
      <c r="AW868" s="12" t="s">
        <v>326</v>
      </c>
      <c r="AX868" s="11" t="s">
        <v>1087</v>
      </c>
      <c r="AY868" s="13">
        <v>0</v>
      </c>
      <c r="AZ868" s="13">
        <v>0</v>
      </c>
      <c r="BA868" s="37" t="s">
        <v>920</v>
      </c>
      <c r="BB868" s="11">
        <v>0</v>
      </c>
      <c r="BC868" s="11">
        <v>0</v>
      </c>
      <c r="BD868" s="11">
        <v>0</v>
      </c>
      <c r="BE868" s="11">
        <v>0</v>
      </c>
      <c r="BF868" s="11">
        <v>0</v>
      </c>
      <c r="BG868" s="11">
        <v>0</v>
      </c>
      <c r="BH868" s="9">
        <v>0</v>
      </c>
    </row>
    <row r="869" spans="3:60" ht="20.100000000000001" customHeight="1">
      <c r="C869" s="18">
        <v>73002102</v>
      </c>
      <c r="D869" s="19" t="s">
        <v>1088</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137</v>
      </c>
      <c r="AS869" s="19" t="s">
        <v>138</v>
      </c>
      <c r="AT869" s="18" t="s">
        <v>229</v>
      </c>
      <c r="AU869" s="18">
        <v>0</v>
      </c>
      <c r="AV869" s="18">
        <v>40000003</v>
      </c>
      <c r="AW869" s="19" t="s">
        <v>139</v>
      </c>
      <c r="AX869" s="19" t="s">
        <v>137</v>
      </c>
      <c r="AY869" s="13">
        <v>0</v>
      </c>
      <c r="AZ869" s="13">
        <v>0</v>
      </c>
      <c r="BA869" s="58" t="s">
        <v>1089</v>
      </c>
      <c r="BB869" s="18">
        <v>0</v>
      </c>
      <c r="BC869" s="11">
        <v>0</v>
      </c>
      <c r="BD869" s="18">
        <v>0</v>
      </c>
      <c r="BE869" s="18">
        <v>0</v>
      </c>
      <c r="BF869" s="18">
        <v>0</v>
      </c>
      <c r="BG869" s="18">
        <v>0</v>
      </c>
      <c r="BH869" s="9">
        <v>0</v>
      </c>
    </row>
    <row r="870" spans="3:60" ht="20.100000000000001" customHeight="1">
      <c r="C870" s="18">
        <v>73002103</v>
      </c>
      <c r="D870" s="19" t="s">
        <v>1090</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1000</v>
      </c>
      <c r="AO870" s="18">
        <v>0.5</v>
      </c>
      <c r="AP870" s="18">
        <v>0</v>
      </c>
      <c r="AQ870" s="6">
        <v>0</v>
      </c>
      <c r="AR870" s="18" t="s">
        <v>922</v>
      </c>
      <c r="AS870" s="19" t="s">
        <v>138</v>
      </c>
      <c r="AT870" s="18" t="s">
        <v>367</v>
      </c>
      <c r="AU870" s="18">
        <v>10002001</v>
      </c>
      <c r="AV870" s="18">
        <v>70106001</v>
      </c>
      <c r="AW870" s="19" t="s">
        <v>212</v>
      </c>
      <c r="AX870" s="19" t="s">
        <v>923</v>
      </c>
      <c r="AY870" s="13">
        <v>0</v>
      </c>
      <c r="AZ870" s="13">
        <v>0</v>
      </c>
      <c r="BA870" s="58" t="s">
        <v>368</v>
      </c>
      <c r="BB870" s="18">
        <v>0</v>
      </c>
      <c r="BC870" s="11">
        <v>0</v>
      </c>
      <c r="BD870" s="18">
        <v>0</v>
      </c>
      <c r="BE870" s="18">
        <v>0</v>
      </c>
      <c r="BF870" s="18">
        <v>0</v>
      </c>
      <c r="BG870" s="18">
        <v>0</v>
      </c>
      <c r="BH870" s="9">
        <v>0</v>
      </c>
    </row>
    <row r="871" spans="3:60" ht="20.100000000000001" customHeight="1">
      <c r="C871" s="18">
        <v>73002104</v>
      </c>
      <c r="D871" s="19" t="s">
        <v>1090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137</v>
      </c>
      <c r="AS871" s="19" t="s">
        <v>138</v>
      </c>
      <c r="AT871" s="18" t="s">
        <v>229</v>
      </c>
      <c r="AU871" s="18">
        <v>0</v>
      </c>
      <c r="AV871" s="18">
        <v>40000003</v>
      </c>
      <c r="AW871" s="19" t="s">
        <v>139</v>
      </c>
      <c r="AX871" s="19" t="s">
        <v>137</v>
      </c>
      <c r="AY871" s="13">
        <v>0</v>
      </c>
      <c r="AZ871" s="13">
        <v>0</v>
      </c>
      <c r="BA871" s="58" t="s">
        <v>1039</v>
      </c>
      <c r="BB871" s="18">
        <v>0</v>
      </c>
      <c r="BC871" s="11">
        <v>0</v>
      </c>
      <c r="BD871" s="18">
        <v>0</v>
      </c>
      <c r="BE871" s="18">
        <v>0</v>
      </c>
      <c r="BF871" s="18">
        <v>0</v>
      </c>
      <c r="BG871" s="18">
        <v>0</v>
      </c>
      <c r="BH871" s="9">
        <v>0</v>
      </c>
    </row>
    <row r="872" spans="3:60" ht="19.5" customHeight="1">
      <c r="C872" s="18">
        <v>73002105</v>
      </c>
      <c r="D872" s="12" t="s">
        <v>1044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496</v>
      </c>
      <c r="AG872" s="6">
        <v>0</v>
      </c>
      <c r="AH872" s="6">
        <v>0</v>
      </c>
      <c r="AI872" s="6">
        <v>0</v>
      </c>
      <c r="AJ872" s="11">
        <v>0</v>
      </c>
      <c r="AK872" s="11">
        <v>0</v>
      </c>
      <c r="AL872" s="11">
        <v>0</v>
      </c>
      <c r="AM872" s="11">
        <v>0.5</v>
      </c>
      <c r="AN872" s="11">
        <v>999999</v>
      </c>
      <c r="AO872" s="11">
        <v>0.5</v>
      </c>
      <c r="AP872" s="11">
        <v>0</v>
      </c>
      <c r="AQ872" s="6">
        <v>0</v>
      </c>
      <c r="AR872" s="79" t="s">
        <v>958</v>
      </c>
      <c r="AS872" s="19" t="s">
        <v>196</v>
      </c>
      <c r="AT872" s="11" t="s">
        <v>374</v>
      </c>
      <c r="AU872" s="18">
        <v>10000007</v>
      </c>
      <c r="AV872" s="18">
        <v>70202004</v>
      </c>
      <c r="AW872" s="19" t="s">
        <v>212</v>
      </c>
      <c r="AX872" s="19" t="s">
        <v>242</v>
      </c>
      <c r="AY872" s="13">
        <v>0</v>
      </c>
      <c r="AZ872" s="13">
        <v>0</v>
      </c>
      <c r="BA872" s="37" t="s">
        <v>1091</v>
      </c>
      <c r="BB872" s="11">
        <v>0</v>
      </c>
      <c r="BC872" s="11">
        <v>0</v>
      </c>
      <c r="BD872" s="11">
        <v>0</v>
      </c>
      <c r="BE872" s="11">
        <v>0</v>
      </c>
      <c r="BF872" s="11">
        <v>0</v>
      </c>
      <c r="BG872" s="11">
        <v>0</v>
      </c>
      <c r="BH872" s="9">
        <v>0</v>
      </c>
    </row>
    <row r="873" spans="3:60" ht="19.5" customHeight="1">
      <c r="C873" s="18">
        <v>73002201</v>
      </c>
      <c r="D873" s="12" t="s">
        <v>372</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373</v>
      </c>
      <c r="AG873" s="6">
        <v>1</v>
      </c>
      <c r="AH873" s="6">
        <v>1</v>
      </c>
      <c r="AI873" s="6">
        <v>3</v>
      </c>
      <c r="AJ873" s="11">
        <v>0</v>
      </c>
      <c r="AK873" s="11">
        <v>0</v>
      </c>
      <c r="AL873" s="11">
        <v>0</v>
      </c>
      <c r="AM873" s="11">
        <v>3</v>
      </c>
      <c r="AN873" s="11">
        <v>5000</v>
      </c>
      <c r="AO873" s="11">
        <v>2.5</v>
      </c>
      <c r="AP873" s="11">
        <v>0</v>
      </c>
      <c r="AQ873" s="6">
        <v>0</v>
      </c>
      <c r="AR873" s="11" t="s">
        <v>137</v>
      </c>
      <c r="AS873" s="19" t="s">
        <v>196</v>
      </c>
      <c r="AT873" s="11" t="s">
        <v>374</v>
      </c>
      <c r="AU873" s="18">
        <v>10000007</v>
      </c>
      <c r="AV873" s="18">
        <v>70107001</v>
      </c>
      <c r="AW873" s="12" t="s">
        <v>139</v>
      </c>
      <c r="AX873" s="11">
        <v>0</v>
      </c>
      <c r="AY873" s="13">
        <v>0</v>
      </c>
      <c r="AZ873" s="13">
        <v>0</v>
      </c>
      <c r="BA873" s="37" t="s">
        <v>375</v>
      </c>
      <c r="BB873" s="11">
        <v>0</v>
      </c>
      <c r="BC873" s="11">
        <v>0</v>
      </c>
      <c r="BD873" s="11">
        <v>0</v>
      </c>
      <c r="BE873" s="11">
        <v>0</v>
      </c>
      <c r="BF873" s="11">
        <v>0</v>
      </c>
      <c r="BG873" s="11">
        <v>0</v>
      </c>
      <c r="BH873" s="9">
        <v>0</v>
      </c>
    </row>
    <row r="874" spans="3:60" ht="20.100000000000001" customHeight="1">
      <c r="C874" s="18">
        <v>73002202</v>
      </c>
      <c r="D874" s="12" t="s">
        <v>931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137</v>
      </c>
      <c r="AS874" s="19" t="s">
        <v>138</v>
      </c>
      <c r="AT874" s="11" t="s">
        <v>374</v>
      </c>
      <c r="AU874" s="18">
        <v>10000007</v>
      </c>
      <c r="AV874" s="18">
        <v>70103003</v>
      </c>
      <c r="AW874" s="12" t="s">
        <v>139</v>
      </c>
      <c r="AX874" s="11" t="s">
        <v>1092</v>
      </c>
      <c r="AY874" s="13">
        <v>0</v>
      </c>
      <c r="AZ874" s="13">
        <v>0</v>
      </c>
      <c r="BA874" s="37" t="s">
        <v>933</v>
      </c>
      <c r="BB874" s="11">
        <v>0</v>
      </c>
      <c r="BC874" s="11">
        <v>0</v>
      </c>
      <c r="BD874" s="11">
        <v>0</v>
      </c>
      <c r="BE874" s="11">
        <v>0</v>
      </c>
      <c r="BF874" s="11">
        <v>0</v>
      </c>
      <c r="BG874" s="11">
        <v>0</v>
      </c>
      <c r="BH874" s="9">
        <v>0</v>
      </c>
    </row>
    <row r="875" spans="3:60" ht="20.100000000000001" customHeight="1">
      <c r="C875" s="18">
        <v>73002203</v>
      </c>
      <c r="D875" s="12" t="s">
        <v>934</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137</v>
      </c>
      <c r="AS875" s="19" t="s">
        <v>179</v>
      </c>
      <c r="AT875" s="11" t="s">
        <v>374</v>
      </c>
      <c r="AU875" s="18">
        <v>10000007</v>
      </c>
      <c r="AV875" s="18">
        <v>70103003</v>
      </c>
      <c r="AW875" s="12" t="s">
        <v>139</v>
      </c>
      <c r="AX875" s="11" t="s">
        <v>1093</v>
      </c>
      <c r="AY875" s="13">
        <v>0</v>
      </c>
      <c r="AZ875" s="13">
        <v>0</v>
      </c>
      <c r="BA875" s="37" t="s">
        <v>936</v>
      </c>
      <c r="BB875" s="11">
        <v>0</v>
      </c>
      <c r="BC875" s="11">
        <v>0</v>
      </c>
      <c r="BD875" s="11">
        <v>0</v>
      </c>
      <c r="BE875" s="11">
        <v>0</v>
      </c>
      <c r="BF875" s="11">
        <v>0</v>
      </c>
      <c r="BG875" s="11">
        <v>0</v>
      </c>
      <c r="BH875" s="9">
        <v>0</v>
      </c>
    </row>
    <row r="876" spans="3:60" ht="20.100000000000001" customHeight="1">
      <c r="C876" s="18">
        <v>73002204</v>
      </c>
      <c r="D876" s="19" t="s">
        <v>937</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137</v>
      </c>
      <c r="AS876" s="19" t="s">
        <v>138</v>
      </c>
      <c r="AT876" s="18" t="s">
        <v>229</v>
      </c>
      <c r="AU876" s="18">
        <v>0</v>
      </c>
      <c r="AV876" s="18">
        <v>40000003</v>
      </c>
      <c r="AW876" s="19" t="s">
        <v>139</v>
      </c>
      <c r="AX876" s="19" t="s">
        <v>137</v>
      </c>
      <c r="AY876" s="13">
        <v>0</v>
      </c>
      <c r="AZ876" s="13">
        <v>0</v>
      </c>
      <c r="BA876" s="58" t="s">
        <v>938</v>
      </c>
      <c r="BB876" s="18">
        <v>0</v>
      </c>
      <c r="BC876" s="11">
        <v>0</v>
      </c>
      <c r="BD876" s="18">
        <v>0</v>
      </c>
      <c r="BE876" s="18">
        <v>0</v>
      </c>
      <c r="BF876" s="18">
        <v>0</v>
      </c>
      <c r="BG876" s="18">
        <v>0</v>
      </c>
      <c r="BH876" s="9">
        <v>0</v>
      </c>
    </row>
    <row r="877" spans="3:60" ht="20.100000000000001" customHeight="1">
      <c r="C877" s="18">
        <v>73002205</v>
      </c>
      <c r="D877" s="19" t="s">
        <v>939</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137</v>
      </c>
      <c r="AS877" s="19" t="s">
        <v>138</v>
      </c>
      <c r="AT877" s="18" t="s">
        <v>229</v>
      </c>
      <c r="AU877" s="18">
        <v>0</v>
      </c>
      <c r="AV877" s="18">
        <v>0</v>
      </c>
      <c r="AW877" s="19" t="s">
        <v>139</v>
      </c>
      <c r="AX877" s="19" t="s">
        <v>137</v>
      </c>
      <c r="AY877" s="13">
        <v>0</v>
      </c>
      <c r="AZ877" s="13">
        <v>0</v>
      </c>
      <c r="BA877" s="58" t="s">
        <v>353</v>
      </c>
      <c r="BB877" s="18">
        <v>0</v>
      </c>
      <c r="BC877" s="11">
        <v>0</v>
      </c>
      <c r="BD877" s="18">
        <v>0</v>
      </c>
      <c r="BE877" s="18">
        <v>0</v>
      </c>
      <c r="BF877" s="18">
        <v>0</v>
      </c>
      <c r="BG877" s="18">
        <v>0</v>
      </c>
      <c r="BH877" s="9">
        <v>0</v>
      </c>
    </row>
    <row r="878" spans="3:60" ht="20.100000000000001" customHeight="1">
      <c r="C878" s="18">
        <v>73002301</v>
      </c>
      <c r="D878" s="12" t="s">
        <v>980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137</v>
      </c>
      <c r="AS878" s="19" t="s">
        <v>196</v>
      </c>
      <c r="AT878" s="11" t="s">
        <v>374</v>
      </c>
      <c r="AU878" s="18">
        <v>10000007</v>
      </c>
      <c r="AV878" s="18">
        <v>70205001</v>
      </c>
      <c r="AW878" s="12" t="s">
        <v>139</v>
      </c>
      <c r="AX878" s="11" t="s">
        <v>1094</v>
      </c>
      <c r="AY878" s="13">
        <v>0</v>
      </c>
      <c r="AZ878" s="13">
        <v>0</v>
      </c>
      <c r="BA878" s="37" t="s">
        <v>982</v>
      </c>
      <c r="BB878" s="11">
        <v>0</v>
      </c>
      <c r="BC878" s="11">
        <v>0</v>
      </c>
      <c r="BD878" s="11">
        <v>0</v>
      </c>
      <c r="BE878" s="11">
        <v>0</v>
      </c>
      <c r="BF878" s="11">
        <v>0</v>
      </c>
      <c r="BG878" s="11">
        <v>0</v>
      </c>
      <c r="BH878" s="9">
        <v>0</v>
      </c>
    </row>
    <row r="879" spans="3:60" ht="19.5" customHeight="1">
      <c r="C879" s="18">
        <v>73002302</v>
      </c>
      <c r="D879" s="12" t="s">
        <v>1010</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373</v>
      </c>
      <c r="AG879" s="6">
        <v>0</v>
      </c>
      <c r="AH879" s="6">
        <v>1</v>
      </c>
      <c r="AI879" s="6">
        <v>3</v>
      </c>
      <c r="AJ879" s="11">
        <v>0</v>
      </c>
      <c r="AK879" s="11">
        <v>0</v>
      </c>
      <c r="AL879" s="11">
        <v>0</v>
      </c>
      <c r="AM879" s="11">
        <v>3</v>
      </c>
      <c r="AN879" s="11">
        <v>5000</v>
      </c>
      <c r="AO879" s="11">
        <v>2.5</v>
      </c>
      <c r="AP879" s="11">
        <v>0</v>
      </c>
      <c r="AQ879" s="6">
        <v>0</v>
      </c>
      <c r="AR879" s="11" t="s">
        <v>962</v>
      </c>
      <c r="AS879" s="19" t="s">
        <v>179</v>
      </c>
      <c r="AT879" s="11" t="s">
        <v>374</v>
      </c>
      <c r="AU879" s="18">
        <v>10000007</v>
      </c>
      <c r="AV879" s="18">
        <v>70403003</v>
      </c>
      <c r="AW879" s="12" t="s">
        <v>139</v>
      </c>
      <c r="AX879" s="11">
        <v>0</v>
      </c>
      <c r="AY879" s="13">
        <v>0</v>
      </c>
      <c r="AZ879" s="13">
        <v>0</v>
      </c>
      <c r="BA879" s="37" t="s">
        <v>1029</v>
      </c>
      <c r="BB879" s="11">
        <v>0</v>
      </c>
      <c r="BC879" s="11">
        <v>0</v>
      </c>
      <c r="BD879" s="11">
        <v>0</v>
      </c>
      <c r="BE879" s="11">
        <v>0</v>
      </c>
      <c r="BF879" s="11">
        <v>0</v>
      </c>
      <c r="BG879" s="11">
        <v>0</v>
      </c>
      <c r="BH879" s="9">
        <v>0</v>
      </c>
    </row>
    <row r="880" spans="3:60" ht="20.100000000000001" customHeight="1">
      <c r="C880" s="18">
        <v>73002303</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146</v>
      </c>
      <c r="AG880" s="6">
        <v>0</v>
      </c>
      <c r="AH880" s="6">
        <v>2</v>
      </c>
      <c r="AI880" s="6">
        <v>1.5</v>
      </c>
      <c r="AJ880" s="11">
        <v>0</v>
      </c>
      <c r="AK880" s="11">
        <v>0</v>
      </c>
      <c r="AL880" s="11">
        <v>0</v>
      </c>
      <c r="AM880" s="11">
        <v>1.5</v>
      </c>
      <c r="AN880" s="11">
        <v>10000</v>
      </c>
      <c r="AO880" s="11">
        <v>1</v>
      </c>
      <c r="AP880" s="11">
        <v>5</v>
      </c>
      <c r="AQ880" s="6">
        <v>0</v>
      </c>
      <c r="AR880" s="11" t="s">
        <v>137</v>
      </c>
      <c r="AS880" s="19" t="s">
        <v>335</v>
      </c>
      <c r="AT880" s="11" t="s">
        <v>374</v>
      </c>
      <c r="AU880" s="18">
        <v>10000007</v>
      </c>
      <c r="AV880" s="18">
        <v>70302003</v>
      </c>
      <c r="AW880" s="19" t="s">
        <v>514</v>
      </c>
      <c r="AX880" s="13" t="s">
        <v>1095</v>
      </c>
      <c r="AY880" s="13">
        <v>0</v>
      </c>
      <c r="AZ880" s="13">
        <v>0</v>
      </c>
      <c r="BA880" s="37" t="s">
        <v>1026</v>
      </c>
      <c r="BB880" s="11">
        <v>1</v>
      </c>
      <c r="BC880" s="11">
        <v>0</v>
      </c>
      <c r="BD880" s="11">
        <v>0</v>
      </c>
      <c r="BE880" s="11">
        <v>0</v>
      </c>
      <c r="BF880" s="11">
        <v>0</v>
      </c>
      <c r="BG880" s="11">
        <v>0</v>
      </c>
      <c r="BH880" s="9">
        <v>0</v>
      </c>
    </row>
    <row r="881" spans="3:60" ht="20.100000000000001" customHeight="1">
      <c r="C881" s="18">
        <v>73002304</v>
      </c>
      <c r="D881" s="19" t="s">
        <v>400</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137</v>
      </c>
      <c r="AS881" s="19" t="s">
        <v>138</v>
      </c>
      <c r="AT881" s="18" t="s">
        <v>229</v>
      </c>
      <c r="AU881" s="18">
        <v>0</v>
      </c>
      <c r="AV881" s="18">
        <v>40000003</v>
      </c>
      <c r="AW881" s="19" t="s">
        <v>139</v>
      </c>
      <c r="AX881" s="19" t="s">
        <v>137</v>
      </c>
      <c r="AY881" s="13">
        <v>0</v>
      </c>
      <c r="AZ881" s="13">
        <v>0</v>
      </c>
      <c r="BA881" s="58" t="s">
        <v>1039</v>
      </c>
      <c r="BB881" s="18">
        <v>0</v>
      </c>
      <c r="BC881" s="11">
        <v>0</v>
      </c>
      <c r="BD881" s="18">
        <v>0</v>
      </c>
      <c r="BE881" s="18">
        <v>0</v>
      </c>
      <c r="BF881" s="18">
        <v>0</v>
      </c>
      <c r="BG881" s="18">
        <v>0</v>
      </c>
      <c r="BH881" s="9">
        <v>0</v>
      </c>
    </row>
    <row r="882" spans="3:60" ht="19.5" customHeight="1">
      <c r="C882" s="18">
        <v>73002305</v>
      </c>
      <c r="D882" s="19" t="s">
        <v>638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949</v>
      </c>
      <c r="AR882" s="18" t="s">
        <v>137</v>
      </c>
      <c r="AS882" s="19" t="s">
        <v>138</v>
      </c>
      <c r="AT882" s="18" t="s">
        <v>229</v>
      </c>
      <c r="AU882" s="18">
        <v>0</v>
      </c>
      <c r="AV882" s="18">
        <v>0</v>
      </c>
      <c r="AW882" s="19" t="s">
        <v>139</v>
      </c>
      <c r="AX882" s="19" t="s">
        <v>137</v>
      </c>
      <c r="AY882" s="13">
        <v>0</v>
      </c>
      <c r="AZ882" s="13">
        <v>0</v>
      </c>
      <c r="BA882" s="58" t="s">
        <v>1027</v>
      </c>
      <c r="BB882" s="18">
        <v>0</v>
      </c>
      <c r="BC882" s="11">
        <v>0</v>
      </c>
      <c r="BD882" s="18">
        <v>0</v>
      </c>
      <c r="BE882" s="18">
        <v>0</v>
      </c>
      <c r="BF882" s="18">
        <v>0</v>
      </c>
      <c r="BG882" s="18">
        <v>0</v>
      </c>
      <c r="BH882" s="9">
        <v>0</v>
      </c>
    </row>
    <row r="883" spans="3:60" ht="19.5" customHeight="1">
      <c r="C883" s="18">
        <v>73002307</v>
      </c>
      <c r="D883" s="12" t="s">
        <v>991</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496</v>
      </c>
      <c r="AG883" s="6">
        <v>0</v>
      </c>
      <c r="AH883" s="6">
        <v>0</v>
      </c>
      <c r="AI883" s="6">
        <v>0</v>
      </c>
      <c r="AJ883" s="11">
        <v>0</v>
      </c>
      <c r="AK883" s="11">
        <v>0</v>
      </c>
      <c r="AL883" s="11">
        <v>0</v>
      </c>
      <c r="AM883" s="11">
        <v>0.5</v>
      </c>
      <c r="AN883" s="11">
        <v>999999</v>
      </c>
      <c r="AO883" s="11">
        <v>0.5</v>
      </c>
      <c r="AP883" s="11">
        <v>0</v>
      </c>
      <c r="AQ883" s="6">
        <v>0</v>
      </c>
      <c r="AR883" s="6">
        <v>90205007</v>
      </c>
      <c r="AS883" s="19" t="s">
        <v>335</v>
      </c>
      <c r="AT883" s="11" t="s">
        <v>374</v>
      </c>
      <c r="AU883" s="18">
        <v>10000007</v>
      </c>
      <c r="AV883" s="18">
        <v>70205001</v>
      </c>
      <c r="AW883" s="19" t="s">
        <v>212</v>
      </c>
      <c r="AX883" s="19" t="s">
        <v>242</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1021</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146</v>
      </c>
      <c r="AG884" s="49">
        <v>7</v>
      </c>
      <c r="AH884" s="49">
        <v>2</v>
      </c>
      <c r="AI884" s="49">
        <v>1.5</v>
      </c>
      <c r="AJ884" s="45">
        <v>0</v>
      </c>
      <c r="AK884" s="45">
        <v>0</v>
      </c>
      <c r="AL884" s="45">
        <v>0</v>
      </c>
      <c r="AM884" s="45">
        <v>1.5</v>
      </c>
      <c r="AN884" s="45">
        <v>1200</v>
      </c>
      <c r="AO884" s="45">
        <v>1</v>
      </c>
      <c r="AP884" s="45">
        <v>15</v>
      </c>
      <c r="AQ884" s="49">
        <v>0</v>
      </c>
      <c r="AR884" s="45" t="s">
        <v>137</v>
      </c>
      <c r="AS884" s="50" t="s">
        <v>179</v>
      </c>
      <c r="AT884" s="45" t="s">
        <v>148</v>
      </c>
      <c r="AU884" s="42">
        <v>10000011</v>
      </c>
      <c r="AV884" s="42">
        <v>70404001</v>
      </c>
      <c r="AW884" s="50" t="s">
        <v>149</v>
      </c>
      <c r="AX884" s="45">
        <v>0</v>
      </c>
      <c r="AY884" s="44">
        <v>0</v>
      </c>
      <c r="AZ884" s="44">
        <v>0</v>
      </c>
      <c r="BA884" s="54" t="s">
        <v>1022</v>
      </c>
      <c r="BB884" s="45">
        <v>0</v>
      </c>
      <c r="BC884" s="45">
        <v>0</v>
      </c>
      <c r="BD884" s="45">
        <v>0</v>
      </c>
      <c r="BE884" s="45">
        <v>0</v>
      </c>
      <c r="BF884" s="45">
        <v>0</v>
      </c>
      <c r="BG884" s="45">
        <v>0</v>
      </c>
      <c r="BH884" s="75">
        <v>0</v>
      </c>
    </row>
    <row r="885" spans="3:60" ht="19.5" customHeight="1">
      <c r="C885" s="18">
        <v>73003102</v>
      </c>
      <c r="D885" s="12" t="s">
        <v>1010</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373</v>
      </c>
      <c r="AG885" s="6">
        <v>0</v>
      </c>
      <c r="AH885" s="6">
        <v>1</v>
      </c>
      <c r="AI885" s="6">
        <v>3</v>
      </c>
      <c r="AJ885" s="11">
        <v>0</v>
      </c>
      <c r="AK885" s="11">
        <v>0</v>
      </c>
      <c r="AL885" s="11">
        <v>0</v>
      </c>
      <c r="AM885" s="11">
        <v>3</v>
      </c>
      <c r="AN885" s="11">
        <v>5000</v>
      </c>
      <c r="AO885" s="11">
        <v>2.5</v>
      </c>
      <c r="AP885" s="11">
        <v>0</v>
      </c>
      <c r="AQ885" s="6">
        <v>0</v>
      </c>
      <c r="AR885" s="11">
        <v>80001030</v>
      </c>
      <c r="AS885" s="19" t="s">
        <v>196</v>
      </c>
      <c r="AT885" s="11" t="s">
        <v>374</v>
      </c>
      <c r="AU885" s="18">
        <v>10000007</v>
      </c>
      <c r="AV885" s="18">
        <v>70204001</v>
      </c>
      <c r="AW885" s="12" t="s">
        <v>139</v>
      </c>
      <c r="AX885" s="11">
        <v>0</v>
      </c>
      <c r="AY885" s="13">
        <v>0</v>
      </c>
      <c r="AZ885" s="13">
        <v>0</v>
      </c>
      <c r="BA885" s="37" t="s">
        <v>1011</v>
      </c>
      <c r="BB885" s="11">
        <v>0</v>
      </c>
      <c r="BC885" s="11">
        <v>0</v>
      </c>
      <c r="BD885" s="11">
        <v>0</v>
      </c>
      <c r="BE885" s="11">
        <v>0</v>
      </c>
      <c r="BF885" s="11">
        <v>0</v>
      </c>
      <c r="BG885" s="11">
        <v>0</v>
      </c>
      <c r="BH885" s="9">
        <v>0</v>
      </c>
    </row>
    <row r="886" spans="3:60" ht="20.100000000000001" customHeight="1">
      <c r="C886" s="18">
        <v>73003103</v>
      </c>
      <c r="D886" s="12" t="s">
        <v>485</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137</v>
      </c>
      <c r="AS886" s="19" t="s">
        <v>138</v>
      </c>
      <c r="AT886" s="11" t="s">
        <v>374</v>
      </c>
      <c r="AU886" s="18">
        <v>10000007</v>
      </c>
      <c r="AV886" s="18">
        <v>70105001</v>
      </c>
      <c r="AW886" s="12" t="s">
        <v>139</v>
      </c>
      <c r="AX886" s="11" t="s">
        <v>916</v>
      </c>
      <c r="AY886" s="13">
        <v>0</v>
      </c>
      <c r="AZ886" s="13">
        <v>0</v>
      </c>
      <c r="BA886" s="37" t="s">
        <v>917</v>
      </c>
      <c r="BB886" s="11">
        <v>0</v>
      </c>
      <c r="BC886" s="11">
        <v>0</v>
      </c>
      <c r="BD886" s="11">
        <v>0</v>
      </c>
      <c r="BE886" s="11">
        <v>0</v>
      </c>
      <c r="BF886" s="11">
        <v>0</v>
      </c>
      <c r="BG886" s="11">
        <v>0</v>
      </c>
      <c r="BH886" s="9">
        <v>0</v>
      </c>
    </row>
    <row r="887" spans="3:60" ht="20.100000000000001" customHeight="1">
      <c r="C887" s="18">
        <v>73003104</v>
      </c>
      <c r="D887" s="12" t="s">
        <v>623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962</v>
      </c>
      <c r="AS887" s="19" t="s">
        <v>483</v>
      </c>
      <c r="AT887" s="18">
        <v>0</v>
      </c>
      <c r="AU887" s="18">
        <v>10007001</v>
      </c>
      <c r="AV887" s="18">
        <v>0</v>
      </c>
      <c r="AW887" s="19" t="s">
        <v>139</v>
      </c>
      <c r="AX887" s="19" t="s">
        <v>137</v>
      </c>
      <c r="AY887" s="13">
        <v>0</v>
      </c>
      <c r="AZ887" s="13">
        <v>0</v>
      </c>
      <c r="BA887" s="58" t="s">
        <v>1096</v>
      </c>
      <c r="BB887" s="18">
        <v>0</v>
      </c>
      <c r="BC887" s="11">
        <v>0</v>
      </c>
      <c r="BD887" s="18">
        <v>0</v>
      </c>
      <c r="BE887" s="18">
        <v>0</v>
      </c>
      <c r="BF887" s="18">
        <v>0</v>
      </c>
      <c r="BG887" s="18">
        <v>0</v>
      </c>
      <c r="BH887" s="9">
        <v>0</v>
      </c>
    </row>
    <row r="888" spans="3:60" ht="20.100000000000001" customHeight="1">
      <c r="C888" s="18">
        <v>73003201</v>
      </c>
      <c r="D888" s="12" t="s">
        <v>934</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137</v>
      </c>
      <c r="AS888" s="19" t="s">
        <v>179</v>
      </c>
      <c r="AT888" s="11" t="s">
        <v>374</v>
      </c>
      <c r="AU888" s="18">
        <v>10000007</v>
      </c>
      <c r="AV888" s="18">
        <v>70103003</v>
      </c>
      <c r="AW888" s="12" t="s">
        <v>139</v>
      </c>
      <c r="AX888" s="11" t="s">
        <v>1073</v>
      </c>
      <c r="AY888" s="13">
        <v>0</v>
      </c>
      <c r="AZ888" s="13">
        <v>0</v>
      </c>
      <c r="BA888" s="37" t="s">
        <v>936</v>
      </c>
      <c r="BB888" s="11">
        <v>0</v>
      </c>
      <c r="BC888" s="11">
        <v>0</v>
      </c>
      <c r="BD888" s="11">
        <v>0</v>
      </c>
      <c r="BE888" s="11">
        <v>0</v>
      </c>
      <c r="BF888" s="11">
        <v>0</v>
      </c>
      <c r="BG888" s="11">
        <v>0</v>
      </c>
      <c r="BH888" s="9">
        <v>0</v>
      </c>
    </row>
    <row r="889" spans="3:60" ht="20.100000000000001" customHeight="1">
      <c r="C889" s="18">
        <v>73003202</v>
      </c>
      <c r="D889" s="19" t="s">
        <v>1097</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483</v>
      </c>
      <c r="AT889" s="18">
        <v>0</v>
      </c>
      <c r="AU889" s="18">
        <v>10007001</v>
      </c>
      <c r="AV889" s="18">
        <v>0</v>
      </c>
      <c r="AW889" s="19" t="s">
        <v>139</v>
      </c>
      <c r="AX889" s="19" t="s">
        <v>137</v>
      </c>
      <c r="AY889" s="13">
        <v>0</v>
      </c>
      <c r="AZ889" s="13">
        <v>0</v>
      </c>
      <c r="BA889" s="58" t="s">
        <v>1098</v>
      </c>
      <c r="BB889" s="18">
        <v>0</v>
      </c>
      <c r="BC889" s="11">
        <v>0</v>
      </c>
      <c r="BD889" s="18">
        <v>0</v>
      </c>
      <c r="BE889" s="18">
        <v>0</v>
      </c>
      <c r="BF889" s="18">
        <v>0</v>
      </c>
      <c r="BG889" s="18">
        <v>0</v>
      </c>
      <c r="BH889" s="9">
        <v>0</v>
      </c>
    </row>
    <row r="890" spans="3:60" ht="19.5" customHeight="1">
      <c r="C890" s="18">
        <v>73003203</v>
      </c>
      <c r="D890" s="12" t="s">
        <v>1010</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373</v>
      </c>
      <c r="AG890" s="6">
        <v>0</v>
      </c>
      <c r="AH890" s="6">
        <v>1</v>
      </c>
      <c r="AI890" s="6">
        <v>3</v>
      </c>
      <c r="AJ890" s="11">
        <v>0</v>
      </c>
      <c r="AK890" s="11">
        <v>0</v>
      </c>
      <c r="AL890" s="11">
        <v>0</v>
      </c>
      <c r="AM890" s="11">
        <v>3</v>
      </c>
      <c r="AN890" s="11">
        <v>5000</v>
      </c>
      <c r="AO890" s="11">
        <v>2.5</v>
      </c>
      <c r="AP890" s="11">
        <v>0</v>
      </c>
      <c r="AQ890" s="6">
        <v>0</v>
      </c>
      <c r="AR890" s="11" t="s">
        <v>962</v>
      </c>
      <c r="AS890" s="19" t="s">
        <v>179</v>
      </c>
      <c r="AT890" s="11" t="s">
        <v>374</v>
      </c>
      <c r="AU890" s="18">
        <v>10000007</v>
      </c>
      <c r="AV890" s="18">
        <v>70403003</v>
      </c>
      <c r="AW890" s="12" t="s">
        <v>139</v>
      </c>
      <c r="AX890" s="11">
        <v>0</v>
      </c>
      <c r="AY890" s="13">
        <v>0</v>
      </c>
      <c r="AZ890" s="13">
        <v>0</v>
      </c>
      <c r="BA890" s="37" t="s">
        <v>1029</v>
      </c>
      <c r="BB890" s="11">
        <v>0</v>
      </c>
      <c r="BC890" s="11">
        <v>0</v>
      </c>
      <c r="BD890" s="11">
        <v>0</v>
      </c>
      <c r="BE890" s="11">
        <v>0</v>
      </c>
      <c r="BF890" s="11">
        <v>0</v>
      </c>
      <c r="BG890" s="11">
        <v>0</v>
      </c>
      <c r="BH890" s="9">
        <v>0</v>
      </c>
    </row>
    <row r="891" spans="3:60" ht="20.100000000000001" customHeight="1">
      <c r="C891" s="18">
        <v>73003204</v>
      </c>
      <c r="D891" s="9" t="s">
        <v>1023</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412</v>
      </c>
      <c r="AG891" s="25">
        <v>0</v>
      </c>
      <c r="AH891" s="25">
        <v>2</v>
      </c>
      <c r="AI891" s="9">
        <v>4</v>
      </c>
      <c r="AJ891" s="26">
        <v>0</v>
      </c>
      <c r="AK891" s="9">
        <v>0</v>
      </c>
      <c r="AL891" s="9">
        <v>0</v>
      </c>
      <c r="AM891" s="9">
        <v>2</v>
      </c>
      <c r="AN891" s="11">
        <v>4000</v>
      </c>
      <c r="AO891" s="9">
        <v>2</v>
      </c>
      <c r="AP891" s="9">
        <v>0</v>
      </c>
      <c r="AQ891" s="6">
        <v>0</v>
      </c>
      <c r="AR891" s="11" t="s">
        <v>962</v>
      </c>
      <c r="AS891" s="19" t="s">
        <v>196</v>
      </c>
      <c r="AT891" s="10">
        <v>0</v>
      </c>
      <c r="AU891" s="10">
        <v>0</v>
      </c>
      <c r="AV891" s="10">
        <v>70205004</v>
      </c>
      <c r="AW891" s="19" t="s">
        <v>139</v>
      </c>
      <c r="AX891" s="19">
        <v>0</v>
      </c>
      <c r="AY891" s="19">
        <v>0</v>
      </c>
      <c r="AZ891" s="19">
        <v>0</v>
      </c>
      <c r="BA891" s="37" t="s">
        <v>1024</v>
      </c>
      <c r="BB891" s="9">
        <v>2</v>
      </c>
      <c r="BC891" s="9">
        <v>0</v>
      </c>
      <c r="BD891" s="18">
        <v>0</v>
      </c>
      <c r="BE891" s="9">
        <v>1</v>
      </c>
      <c r="BF891" s="9">
        <v>2</v>
      </c>
      <c r="BG891" s="26">
        <v>0</v>
      </c>
      <c r="BH891" s="9">
        <v>0</v>
      </c>
    </row>
    <row r="892" spans="3:60" ht="20.100000000000001" customHeight="1">
      <c r="C892" s="18">
        <v>730033011</v>
      </c>
      <c r="D892" s="12" t="s">
        <v>568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146</v>
      </c>
      <c r="AG892" s="6">
        <v>0</v>
      </c>
      <c r="AH892" s="6">
        <v>2</v>
      </c>
      <c r="AI892" s="6">
        <v>1.5</v>
      </c>
      <c r="AJ892" s="11">
        <v>0</v>
      </c>
      <c r="AK892" s="11">
        <v>0</v>
      </c>
      <c r="AL892" s="11">
        <v>0</v>
      </c>
      <c r="AM892" s="11">
        <v>1.5</v>
      </c>
      <c r="AN892" s="11">
        <v>10000</v>
      </c>
      <c r="AO892" s="11">
        <v>1</v>
      </c>
      <c r="AP892" s="11">
        <v>5</v>
      </c>
      <c r="AQ892" s="6">
        <v>0</v>
      </c>
      <c r="AR892" s="11" t="s">
        <v>137</v>
      </c>
      <c r="AS892" s="19" t="s">
        <v>335</v>
      </c>
      <c r="AT892" s="11" t="s">
        <v>374</v>
      </c>
      <c r="AU892" s="18">
        <v>10000007</v>
      </c>
      <c r="AV892" s="18">
        <v>70302003</v>
      </c>
      <c r="AW892" s="19" t="s">
        <v>514</v>
      </c>
      <c r="AX892" s="13" t="s">
        <v>1099</v>
      </c>
      <c r="AY892" s="13">
        <v>0</v>
      </c>
      <c r="AZ892" s="13">
        <v>0</v>
      </c>
      <c r="BA892" s="37" t="s">
        <v>1026</v>
      </c>
      <c r="BB892" s="11">
        <v>1</v>
      </c>
      <c r="BC892" s="11">
        <v>0</v>
      </c>
      <c r="BD892" s="11">
        <v>0</v>
      </c>
      <c r="BE892" s="11">
        <v>0</v>
      </c>
      <c r="BF892" s="11">
        <v>0</v>
      </c>
      <c r="BG892" s="11">
        <v>0</v>
      </c>
      <c r="BH892" s="9">
        <v>0</v>
      </c>
    </row>
    <row r="893" spans="3:60" ht="20.100000000000001" customHeight="1">
      <c r="C893" s="18">
        <v>73003301</v>
      </c>
      <c r="D893" s="50" t="s">
        <v>1100</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1101</v>
      </c>
      <c r="AG893" s="6">
        <v>0</v>
      </c>
      <c r="AH893" s="6">
        <v>2</v>
      </c>
      <c r="AI893" s="49">
        <v>0</v>
      </c>
      <c r="AJ893" s="45">
        <v>0</v>
      </c>
      <c r="AK893" s="45">
        <v>0</v>
      </c>
      <c r="AL893" s="45">
        <v>0</v>
      </c>
      <c r="AM893" s="45">
        <v>5</v>
      </c>
      <c r="AN893" s="45">
        <v>5000</v>
      </c>
      <c r="AO893" s="45">
        <v>0</v>
      </c>
      <c r="AP893" s="45">
        <v>0</v>
      </c>
      <c r="AQ893" s="6">
        <v>0</v>
      </c>
      <c r="AR893" s="45">
        <v>0</v>
      </c>
      <c r="AS893" s="50" t="s">
        <v>196</v>
      </c>
      <c r="AT893" s="11">
        <v>0</v>
      </c>
      <c r="AU893" s="42">
        <v>0</v>
      </c>
      <c r="AV893" s="18">
        <v>22000030</v>
      </c>
      <c r="AW893" s="50" t="s">
        <v>1102</v>
      </c>
      <c r="AX893" s="45" t="s">
        <v>1103</v>
      </c>
      <c r="AY893" s="44">
        <v>0</v>
      </c>
      <c r="AZ893" s="44">
        <v>0</v>
      </c>
      <c r="BA893" s="54" t="s">
        <v>1104</v>
      </c>
      <c r="BB893" s="45">
        <v>0</v>
      </c>
      <c r="BC893" s="11">
        <v>0</v>
      </c>
      <c r="BD893" s="45">
        <v>0</v>
      </c>
      <c r="BE893" s="45">
        <v>0</v>
      </c>
      <c r="BF893" s="45">
        <v>0</v>
      </c>
      <c r="BG893" s="45">
        <v>0</v>
      </c>
      <c r="BH893" s="11">
        <v>0</v>
      </c>
    </row>
    <row r="894" spans="3:60" ht="20.100000000000001" customHeight="1">
      <c r="C894" s="18">
        <v>73003302</v>
      </c>
      <c r="D894" s="12" t="s">
        <v>369</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137</v>
      </c>
      <c r="AS894" s="19" t="s">
        <v>138</v>
      </c>
      <c r="AT894" s="11" t="s">
        <v>367</v>
      </c>
      <c r="AU894" s="18">
        <v>0</v>
      </c>
      <c r="AV894" s="18">
        <v>0</v>
      </c>
      <c r="AW894" s="12" t="s">
        <v>326</v>
      </c>
      <c r="AX894" s="11" t="s">
        <v>1105</v>
      </c>
      <c r="AY894" s="13">
        <v>0</v>
      </c>
      <c r="AZ894" s="13">
        <v>0</v>
      </c>
      <c r="BA894" s="37" t="s">
        <v>920</v>
      </c>
      <c r="BB894" s="11">
        <v>0</v>
      </c>
      <c r="BC894" s="11">
        <v>0</v>
      </c>
      <c r="BD894" s="11">
        <v>0</v>
      </c>
      <c r="BE894" s="11">
        <v>0</v>
      </c>
      <c r="BF894" s="11">
        <v>0</v>
      </c>
      <c r="BG894" s="11">
        <v>0</v>
      </c>
      <c r="BH894" s="9">
        <v>0</v>
      </c>
    </row>
    <row r="895" spans="3:60" ht="20.100000000000001" customHeight="1">
      <c r="C895" s="18">
        <v>73003303</v>
      </c>
      <c r="D895" s="12" t="s">
        <v>568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146</v>
      </c>
      <c r="AG895" s="6">
        <v>0</v>
      </c>
      <c r="AH895" s="6">
        <v>2</v>
      </c>
      <c r="AI895" s="6">
        <v>1.5</v>
      </c>
      <c r="AJ895" s="11">
        <v>0</v>
      </c>
      <c r="AK895" s="11">
        <v>0</v>
      </c>
      <c r="AL895" s="11">
        <v>0</v>
      </c>
      <c r="AM895" s="11">
        <v>1.5</v>
      </c>
      <c r="AN895" s="11">
        <v>10000</v>
      </c>
      <c r="AO895" s="11">
        <v>1</v>
      </c>
      <c r="AP895" s="11">
        <v>5</v>
      </c>
      <c r="AQ895" s="6">
        <v>0</v>
      </c>
      <c r="AR895" s="11" t="s">
        <v>137</v>
      </c>
      <c r="AS895" s="19" t="s">
        <v>335</v>
      </c>
      <c r="AT895" s="11" t="s">
        <v>374</v>
      </c>
      <c r="AU895" s="18">
        <v>10000007</v>
      </c>
      <c r="AV895" s="18">
        <v>70302003</v>
      </c>
      <c r="AW895" s="19" t="s">
        <v>514</v>
      </c>
      <c r="AX895" s="13">
        <v>0</v>
      </c>
      <c r="AY895" s="13">
        <v>0</v>
      </c>
      <c r="AZ895" s="13">
        <v>0</v>
      </c>
      <c r="BA895" s="37" t="s">
        <v>1026</v>
      </c>
      <c r="BB895" s="11">
        <v>1</v>
      </c>
      <c r="BC895" s="11">
        <v>0</v>
      </c>
      <c r="BD895" s="11">
        <v>0</v>
      </c>
      <c r="BE895" s="11">
        <v>0</v>
      </c>
      <c r="BF895" s="11">
        <v>0</v>
      </c>
      <c r="BG895" s="11">
        <v>0</v>
      </c>
      <c r="BH895" s="9">
        <v>0</v>
      </c>
    </row>
    <row r="896" spans="3:60" ht="20.100000000000001" customHeight="1">
      <c r="C896" s="18">
        <v>73003304</v>
      </c>
      <c r="D896" s="50" t="s">
        <v>1106</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483</v>
      </c>
      <c r="AT896" s="42">
        <v>0</v>
      </c>
      <c r="AU896" s="42">
        <v>10007001</v>
      </c>
      <c r="AV896" s="42">
        <v>0</v>
      </c>
      <c r="AW896" s="43" t="s">
        <v>139</v>
      </c>
      <c r="AX896" s="43" t="s">
        <v>137</v>
      </c>
      <c r="AY896" s="44">
        <v>0</v>
      </c>
      <c r="AZ896" s="44">
        <v>0</v>
      </c>
      <c r="BA896" s="55" t="s">
        <v>1096</v>
      </c>
      <c r="BB896" s="42">
        <v>0</v>
      </c>
      <c r="BC896" s="45">
        <v>0</v>
      </c>
      <c r="BD896" s="42">
        <v>0</v>
      </c>
      <c r="BE896" s="42">
        <v>0</v>
      </c>
      <c r="BF896" s="42">
        <v>0</v>
      </c>
      <c r="BG896" s="42">
        <v>0</v>
      </c>
      <c r="BH896" s="75">
        <v>0</v>
      </c>
    </row>
    <row r="897" spans="3:60" ht="19.5" customHeight="1">
      <c r="C897" s="18">
        <v>73003305</v>
      </c>
      <c r="D897" s="12" t="s">
        <v>1010</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373</v>
      </c>
      <c r="AG897" s="6">
        <v>0</v>
      </c>
      <c r="AH897" s="6">
        <v>1</v>
      </c>
      <c r="AI897" s="6">
        <v>3</v>
      </c>
      <c r="AJ897" s="11">
        <v>0</v>
      </c>
      <c r="AK897" s="11">
        <v>0</v>
      </c>
      <c r="AL897" s="11">
        <v>0</v>
      </c>
      <c r="AM897" s="11">
        <v>3</v>
      </c>
      <c r="AN897" s="11">
        <v>5000</v>
      </c>
      <c r="AO897" s="11">
        <v>2.5</v>
      </c>
      <c r="AP897" s="11">
        <v>0</v>
      </c>
      <c r="AQ897" s="6">
        <v>0</v>
      </c>
      <c r="AR897" s="11" t="s">
        <v>962</v>
      </c>
      <c r="AS897" s="19" t="s">
        <v>179</v>
      </c>
      <c r="AT897" s="11" t="s">
        <v>374</v>
      </c>
      <c r="AU897" s="18">
        <v>10000007</v>
      </c>
      <c r="AV897" s="18">
        <v>70403003</v>
      </c>
      <c r="AW897" s="12" t="s">
        <v>139</v>
      </c>
      <c r="AX897" s="11">
        <v>0</v>
      </c>
      <c r="AY897" s="13">
        <v>0</v>
      </c>
      <c r="AZ897" s="13">
        <v>0</v>
      </c>
      <c r="BA897" s="37" t="s">
        <v>1029</v>
      </c>
      <c r="BB897" s="11">
        <v>0</v>
      </c>
      <c r="BC897" s="11">
        <v>0</v>
      </c>
      <c r="BD897" s="11">
        <v>0</v>
      </c>
      <c r="BE897" s="11">
        <v>0</v>
      </c>
      <c r="BF897" s="11">
        <v>0</v>
      </c>
      <c r="BG897" s="11">
        <v>0</v>
      </c>
      <c r="BH897" s="9">
        <v>0</v>
      </c>
    </row>
    <row r="898" spans="3:60" ht="20.100000000000001" customHeight="1">
      <c r="C898" s="18">
        <v>73003306</v>
      </c>
      <c r="D898" s="19" t="s">
        <v>939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137</v>
      </c>
      <c r="AS898" s="19" t="s">
        <v>138</v>
      </c>
      <c r="AT898" s="18" t="s">
        <v>229</v>
      </c>
      <c r="AU898" s="18">
        <v>0</v>
      </c>
      <c r="AV898" s="18">
        <v>0</v>
      </c>
      <c r="AW898" s="19" t="s">
        <v>139</v>
      </c>
      <c r="AX898" s="19" t="s">
        <v>137</v>
      </c>
      <c r="AY898" s="13">
        <v>0</v>
      </c>
      <c r="AZ898" s="13">
        <v>0</v>
      </c>
      <c r="BA898" s="58" t="s">
        <v>353</v>
      </c>
      <c r="BB898" s="18">
        <v>0</v>
      </c>
      <c r="BC898" s="11">
        <v>0</v>
      </c>
      <c r="BD898" s="18">
        <v>0</v>
      </c>
      <c r="BE898" s="18">
        <v>0</v>
      </c>
      <c r="BF898" s="18">
        <v>0</v>
      </c>
      <c r="BG898" s="18">
        <v>0</v>
      </c>
      <c r="BH898" s="9">
        <v>0</v>
      </c>
    </row>
    <row r="899" spans="3:60" ht="20.100000000000001" customHeight="1">
      <c r="C899" s="18">
        <v>73003307</v>
      </c>
      <c r="D899" s="12" t="s">
        <v>1107</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138</v>
      </c>
      <c r="AT899" s="11" t="s">
        <v>374</v>
      </c>
      <c r="AU899" s="18">
        <v>10000007</v>
      </c>
      <c r="AV899" s="18">
        <v>70105001</v>
      </c>
      <c r="AW899" s="12" t="s">
        <v>139</v>
      </c>
      <c r="AX899" s="11" t="s">
        <v>916</v>
      </c>
      <c r="AY899" s="13">
        <v>0</v>
      </c>
      <c r="AZ899" s="13">
        <v>0</v>
      </c>
      <c r="BA899" s="37" t="s">
        <v>917</v>
      </c>
      <c r="BB899" s="11">
        <v>0</v>
      </c>
      <c r="BC899" s="11">
        <v>0</v>
      </c>
      <c r="BD899" s="11">
        <v>0</v>
      </c>
      <c r="BE899" s="11">
        <v>0</v>
      </c>
      <c r="BF899" s="11">
        <v>0</v>
      </c>
      <c r="BG899" s="11">
        <v>0</v>
      </c>
      <c r="BH899" s="9">
        <v>0</v>
      </c>
    </row>
    <row r="900" spans="3:60" ht="20.100000000000001" customHeight="1">
      <c r="C900" s="18">
        <v>73004101</v>
      </c>
      <c r="D900" s="12" t="s">
        <v>623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483</v>
      </c>
      <c r="AT900" s="18">
        <v>0</v>
      </c>
      <c r="AU900" s="18">
        <v>10007001</v>
      </c>
      <c r="AV900" s="18">
        <v>0</v>
      </c>
      <c r="AW900" s="19" t="s">
        <v>139</v>
      </c>
      <c r="AX900" s="19" t="s">
        <v>137</v>
      </c>
      <c r="AY900" s="13">
        <v>0</v>
      </c>
      <c r="AZ900" s="13">
        <v>0</v>
      </c>
      <c r="BA900" s="58" t="s">
        <v>1108</v>
      </c>
      <c r="BB900" s="18">
        <v>0</v>
      </c>
      <c r="BC900" s="11">
        <v>0</v>
      </c>
      <c r="BD900" s="18">
        <v>0</v>
      </c>
      <c r="BE900" s="18">
        <v>0</v>
      </c>
      <c r="BF900" s="18">
        <v>0</v>
      </c>
      <c r="BG900" s="18">
        <v>0</v>
      </c>
      <c r="BH900" s="9">
        <v>0</v>
      </c>
    </row>
    <row r="901" spans="3:60" ht="20.100000000000001" customHeight="1">
      <c r="C901" s="18">
        <v>73004102</v>
      </c>
      <c r="D901" s="12" t="s">
        <v>369</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137</v>
      </c>
      <c r="AS901" s="19" t="s">
        <v>138</v>
      </c>
      <c r="AT901" s="11" t="s">
        <v>367</v>
      </c>
      <c r="AU901" s="18">
        <v>0</v>
      </c>
      <c r="AV901" s="18">
        <v>0</v>
      </c>
      <c r="AW901" s="12" t="s">
        <v>326</v>
      </c>
      <c r="AX901" s="11" t="s">
        <v>1109</v>
      </c>
      <c r="AY901" s="13">
        <v>0</v>
      </c>
      <c r="AZ901" s="13">
        <v>0</v>
      </c>
      <c r="BA901" s="37" t="s">
        <v>1110</v>
      </c>
      <c r="BB901" s="11">
        <v>0</v>
      </c>
      <c r="BC901" s="11">
        <v>0</v>
      </c>
      <c r="BD901" s="11">
        <v>0</v>
      </c>
      <c r="BE901" s="11">
        <v>0</v>
      </c>
      <c r="BF901" s="11">
        <v>0</v>
      </c>
      <c r="BG901" s="11">
        <v>0</v>
      </c>
      <c r="BH901" s="9">
        <v>0</v>
      </c>
    </row>
    <row r="902" spans="3:60" ht="20.100000000000001" customHeight="1">
      <c r="C902" s="18">
        <v>73004103</v>
      </c>
      <c r="D902" s="12" t="s">
        <v>568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146</v>
      </c>
      <c r="AG902" s="6">
        <v>0</v>
      </c>
      <c r="AH902" s="6">
        <v>2</v>
      </c>
      <c r="AI902" s="6">
        <v>1.5</v>
      </c>
      <c r="AJ902" s="11">
        <v>0</v>
      </c>
      <c r="AK902" s="11">
        <v>0</v>
      </c>
      <c r="AL902" s="11">
        <v>0</v>
      </c>
      <c r="AM902" s="11">
        <v>1.5</v>
      </c>
      <c r="AN902" s="11">
        <v>10000</v>
      </c>
      <c r="AO902" s="11">
        <v>1</v>
      </c>
      <c r="AP902" s="11">
        <v>5</v>
      </c>
      <c r="AQ902" s="6">
        <v>0</v>
      </c>
      <c r="AR902" s="11" t="s">
        <v>137</v>
      </c>
      <c r="AS902" s="19" t="s">
        <v>335</v>
      </c>
      <c r="AT902" s="11" t="s">
        <v>374</v>
      </c>
      <c r="AU902" s="18">
        <v>10000007</v>
      </c>
      <c r="AV902" s="18">
        <v>70302003</v>
      </c>
      <c r="AW902" s="19" t="s">
        <v>514</v>
      </c>
      <c r="AX902" s="13">
        <v>0</v>
      </c>
      <c r="AY902" s="13">
        <v>0</v>
      </c>
      <c r="AZ902" s="13">
        <v>0</v>
      </c>
      <c r="BA902" s="37" t="s">
        <v>1026</v>
      </c>
      <c r="BB902" s="11">
        <v>1</v>
      </c>
      <c r="BC902" s="11">
        <v>0</v>
      </c>
      <c r="BD902" s="11">
        <v>0</v>
      </c>
      <c r="BE902" s="11">
        <v>0</v>
      </c>
      <c r="BF902" s="11">
        <v>0</v>
      </c>
      <c r="BG902" s="11">
        <v>0</v>
      </c>
      <c r="BH902" s="9">
        <v>0</v>
      </c>
    </row>
    <row r="903" spans="3:60" ht="20.100000000000001" customHeight="1">
      <c r="C903" s="18">
        <v>73004201</v>
      </c>
      <c r="D903" s="12" t="s">
        <v>934</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137</v>
      </c>
      <c r="AS903" s="19" t="s">
        <v>179</v>
      </c>
      <c r="AT903" s="11" t="s">
        <v>374</v>
      </c>
      <c r="AU903" s="18">
        <v>10000007</v>
      </c>
      <c r="AV903" s="18">
        <v>70103003</v>
      </c>
      <c r="AW903" s="12" t="s">
        <v>139</v>
      </c>
      <c r="AX903" s="11" t="s">
        <v>1111</v>
      </c>
      <c r="AY903" s="13">
        <v>0</v>
      </c>
      <c r="AZ903" s="13">
        <v>0</v>
      </c>
      <c r="BA903" s="37" t="s">
        <v>936</v>
      </c>
      <c r="BB903" s="11">
        <v>0</v>
      </c>
      <c r="BC903" s="11">
        <v>0</v>
      </c>
      <c r="BD903" s="11">
        <v>0</v>
      </c>
      <c r="BE903" s="11">
        <v>0</v>
      </c>
      <c r="BF903" s="11">
        <v>0</v>
      </c>
      <c r="BG903" s="11">
        <v>0</v>
      </c>
      <c r="BH903" s="9">
        <v>0</v>
      </c>
    </row>
    <row r="904" spans="3:60" ht="20.100000000000001" customHeight="1">
      <c r="C904" s="18">
        <v>73004202</v>
      </c>
      <c r="D904" s="12" t="s">
        <v>623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483</v>
      </c>
      <c r="AT904" s="18">
        <v>0</v>
      </c>
      <c r="AU904" s="18">
        <v>10007001</v>
      </c>
      <c r="AV904" s="18">
        <v>0</v>
      </c>
      <c r="AW904" s="19" t="s">
        <v>139</v>
      </c>
      <c r="AX904" s="19" t="s">
        <v>137</v>
      </c>
      <c r="AY904" s="13">
        <v>0</v>
      </c>
      <c r="AZ904" s="13">
        <v>0</v>
      </c>
      <c r="BA904" s="58" t="s">
        <v>1108</v>
      </c>
      <c r="BB904" s="18">
        <v>0</v>
      </c>
      <c r="BC904" s="11">
        <v>0</v>
      </c>
      <c r="BD904" s="18">
        <v>0</v>
      </c>
      <c r="BE904" s="18">
        <v>0</v>
      </c>
      <c r="BF904" s="18">
        <v>0</v>
      </c>
      <c r="BG904" s="18">
        <v>0</v>
      </c>
      <c r="BH904" s="9">
        <v>0</v>
      </c>
    </row>
    <row r="905" spans="3:60" ht="19.5" customHeight="1">
      <c r="C905" s="18">
        <v>73004203</v>
      </c>
      <c r="D905" s="12" t="s">
        <v>1010</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373</v>
      </c>
      <c r="AG905" s="6">
        <v>1</v>
      </c>
      <c r="AH905" s="6">
        <v>1</v>
      </c>
      <c r="AI905" s="6">
        <v>3</v>
      </c>
      <c r="AJ905" s="11">
        <v>0</v>
      </c>
      <c r="AK905" s="11">
        <v>0</v>
      </c>
      <c r="AL905" s="11">
        <v>0</v>
      </c>
      <c r="AM905" s="11">
        <v>3</v>
      </c>
      <c r="AN905" s="11">
        <v>5000</v>
      </c>
      <c r="AO905" s="11">
        <v>2.5</v>
      </c>
      <c r="AP905" s="11">
        <v>0</v>
      </c>
      <c r="AQ905" s="6">
        <v>0</v>
      </c>
      <c r="AR905" s="11" t="s">
        <v>962</v>
      </c>
      <c r="AS905" s="19" t="s">
        <v>179</v>
      </c>
      <c r="AT905" s="11" t="s">
        <v>374</v>
      </c>
      <c r="AU905" s="18">
        <v>10000007</v>
      </c>
      <c r="AV905" s="18">
        <v>70403003</v>
      </c>
      <c r="AW905" s="12" t="s">
        <v>139</v>
      </c>
      <c r="AX905" s="11">
        <v>0</v>
      </c>
      <c r="AY905" s="13">
        <v>0</v>
      </c>
      <c r="AZ905" s="13">
        <v>0</v>
      </c>
      <c r="BA905" s="37" t="s">
        <v>1029</v>
      </c>
      <c r="BB905" s="11">
        <v>0</v>
      </c>
      <c r="BC905" s="11">
        <v>0</v>
      </c>
      <c r="BD905" s="11">
        <v>0</v>
      </c>
      <c r="BE905" s="11">
        <v>0</v>
      </c>
      <c r="BF905" s="11">
        <v>0</v>
      </c>
      <c r="BG905" s="11">
        <v>0</v>
      </c>
      <c r="BH905" s="9">
        <v>0</v>
      </c>
    </row>
    <row r="906" spans="3:60" ht="19.5" customHeight="1">
      <c r="C906" s="18">
        <v>73004204</v>
      </c>
      <c r="D906" s="12" t="s">
        <v>1044</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496</v>
      </c>
      <c r="AG906" s="6">
        <v>0</v>
      </c>
      <c r="AH906" s="6">
        <v>0</v>
      </c>
      <c r="AI906" s="6">
        <v>0</v>
      </c>
      <c r="AJ906" s="11">
        <v>0</v>
      </c>
      <c r="AK906" s="11">
        <v>0</v>
      </c>
      <c r="AL906" s="11">
        <v>0</v>
      </c>
      <c r="AM906" s="11">
        <v>0.5</v>
      </c>
      <c r="AN906" s="11">
        <v>999999</v>
      </c>
      <c r="AO906" s="11">
        <v>0.5</v>
      </c>
      <c r="AP906" s="11">
        <v>0</v>
      </c>
      <c r="AQ906" s="6">
        <v>0</v>
      </c>
      <c r="AR906" s="79" t="s">
        <v>958</v>
      </c>
      <c r="AS906" s="19" t="s">
        <v>196</v>
      </c>
      <c r="AT906" s="11" t="s">
        <v>374</v>
      </c>
      <c r="AU906" s="18">
        <v>10000007</v>
      </c>
      <c r="AV906" s="18">
        <v>70202004</v>
      </c>
      <c r="AW906" s="19" t="s">
        <v>212</v>
      </c>
      <c r="AX906" s="19" t="s">
        <v>242</v>
      </c>
      <c r="AY906" s="13">
        <v>0</v>
      </c>
      <c r="AZ906" s="13">
        <v>0</v>
      </c>
      <c r="BA906" s="37" t="s">
        <v>1091</v>
      </c>
      <c r="BB906" s="11">
        <v>0</v>
      </c>
      <c r="BC906" s="11">
        <v>0</v>
      </c>
      <c r="BD906" s="11">
        <v>0</v>
      </c>
      <c r="BE906" s="11">
        <v>0</v>
      </c>
      <c r="BF906" s="11">
        <v>0</v>
      </c>
      <c r="BG906" s="11">
        <v>0</v>
      </c>
      <c r="BH906" s="9">
        <v>0</v>
      </c>
    </row>
    <row r="907" spans="3:60" ht="20.100000000000001" customHeight="1">
      <c r="C907" s="18">
        <v>73004301</v>
      </c>
      <c r="D907" s="12" t="s">
        <v>1112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146</v>
      </c>
      <c r="AG907" s="6">
        <v>0</v>
      </c>
      <c r="AH907" s="6">
        <v>2</v>
      </c>
      <c r="AI907" s="6">
        <v>1.5</v>
      </c>
      <c r="AJ907" s="11">
        <v>0</v>
      </c>
      <c r="AK907" s="11">
        <v>0</v>
      </c>
      <c r="AL907" s="11">
        <v>0</v>
      </c>
      <c r="AM907" s="11">
        <v>1.5</v>
      </c>
      <c r="AN907" s="11">
        <v>10000</v>
      </c>
      <c r="AO907" s="11">
        <v>1</v>
      </c>
      <c r="AP907" s="11">
        <v>5</v>
      </c>
      <c r="AQ907" s="6">
        <v>0</v>
      </c>
      <c r="AR907" s="11" t="s">
        <v>137</v>
      </c>
      <c r="AS907" s="19" t="s">
        <v>335</v>
      </c>
      <c r="AT907" s="11" t="s">
        <v>374</v>
      </c>
      <c r="AU907" s="18">
        <v>10000007</v>
      </c>
      <c r="AV907" s="18">
        <v>70302003</v>
      </c>
      <c r="AW907" s="19" t="s">
        <v>514</v>
      </c>
      <c r="AX907" s="13">
        <v>0</v>
      </c>
      <c r="AY907" s="13">
        <v>0</v>
      </c>
      <c r="AZ907" s="13">
        <v>0</v>
      </c>
      <c r="BA907" s="37" t="s">
        <v>1026</v>
      </c>
      <c r="BB907" s="11">
        <v>0</v>
      </c>
      <c r="BC907" s="11">
        <v>0</v>
      </c>
      <c r="BD907" s="11">
        <v>0</v>
      </c>
      <c r="BE907" s="11">
        <v>0</v>
      </c>
      <c r="BF907" s="11">
        <v>0</v>
      </c>
      <c r="BG907" s="11">
        <v>0</v>
      </c>
      <c r="BH907" s="9">
        <v>0</v>
      </c>
    </row>
    <row r="908" spans="3:60" ht="20.100000000000001" customHeight="1">
      <c r="C908" s="18">
        <v>73004302</v>
      </c>
      <c r="D908" s="12" t="s">
        <v>1112</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146</v>
      </c>
      <c r="AG908" s="6">
        <v>0</v>
      </c>
      <c r="AH908" s="6">
        <v>2</v>
      </c>
      <c r="AI908" s="6">
        <v>1.5</v>
      </c>
      <c r="AJ908" s="11">
        <v>0</v>
      </c>
      <c r="AK908" s="11">
        <v>0</v>
      </c>
      <c r="AL908" s="11">
        <v>0</v>
      </c>
      <c r="AM908" s="11">
        <v>1.5</v>
      </c>
      <c r="AN908" s="11">
        <v>10000</v>
      </c>
      <c r="AO908" s="11">
        <v>1</v>
      </c>
      <c r="AP908" s="11">
        <v>5</v>
      </c>
      <c r="AQ908" s="6">
        <v>0</v>
      </c>
      <c r="AR908" s="11" t="s">
        <v>137</v>
      </c>
      <c r="AS908" s="19" t="s">
        <v>335</v>
      </c>
      <c r="AT908" s="11" t="s">
        <v>374</v>
      </c>
      <c r="AU908" s="18">
        <v>10000007</v>
      </c>
      <c r="AV908" s="18">
        <v>70302003</v>
      </c>
      <c r="AW908" s="19" t="s">
        <v>514</v>
      </c>
      <c r="AX908" s="13" t="s">
        <v>1113</v>
      </c>
      <c r="AY908" s="13">
        <v>0</v>
      </c>
      <c r="AZ908" s="13">
        <v>0</v>
      </c>
      <c r="BA908" s="37" t="s">
        <v>1026</v>
      </c>
      <c r="BB908" s="11">
        <v>0</v>
      </c>
      <c r="BC908" s="11">
        <v>0</v>
      </c>
      <c r="BD908" s="11">
        <v>0</v>
      </c>
      <c r="BE908" s="11">
        <v>0</v>
      </c>
      <c r="BF908" s="11">
        <v>0</v>
      </c>
      <c r="BG908" s="11">
        <v>0</v>
      </c>
      <c r="BH908" s="9">
        <v>0</v>
      </c>
    </row>
    <row r="909" spans="3:60" ht="19.5" customHeight="1">
      <c r="C909" s="18">
        <v>73004303</v>
      </c>
      <c r="D909" s="12" t="s">
        <v>1010</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373</v>
      </c>
      <c r="AG909" s="6">
        <v>1</v>
      </c>
      <c r="AH909" s="6">
        <v>1</v>
      </c>
      <c r="AI909" s="6">
        <v>3</v>
      </c>
      <c r="AJ909" s="11">
        <v>0</v>
      </c>
      <c r="AK909" s="11">
        <v>0</v>
      </c>
      <c r="AL909" s="11">
        <v>0</v>
      </c>
      <c r="AM909" s="11">
        <v>3</v>
      </c>
      <c r="AN909" s="11">
        <v>5000</v>
      </c>
      <c r="AO909" s="11">
        <v>2.5</v>
      </c>
      <c r="AP909" s="11">
        <v>0</v>
      </c>
      <c r="AQ909" s="6">
        <v>0</v>
      </c>
      <c r="AR909" s="11" t="s">
        <v>962</v>
      </c>
      <c r="AS909" s="19" t="s">
        <v>179</v>
      </c>
      <c r="AT909" s="11" t="s">
        <v>374</v>
      </c>
      <c r="AU909" s="18">
        <v>10000007</v>
      </c>
      <c r="AV909" s="18">
        <v>70403003</v>
      </c>
      <c r="AW909" s="12" t="s">
        <v>139</v>
      </c>
      <c r="AX909" s="11">
        <v>0</v>
      </c>
      <c r="AY909" s="13">
        <v>0</v>
      </c>
      <c r="AZ909" s="13">
        <v>0</v>
      </c>
      <c r="BA909" s="37" t="s">
        <v>1029</v>
      </c>
      <c r="BB909" s="11">
        <v>0</v>
      </c>
      <c r="BC909" s="11">
        <v>0</v>
      </c>
      <c r="BD909" s="11">
        <v>0</v>
      </c>
      <c r="BE909" s="11">
        <v>0</v>
      </c>
      <c r="BF909" s="11">
        <v>0</v>
      </c>
      <c r="BG909" s="11">
        <v>0</v>
      </c>
      <c r="BH909" s="9">
        <v>0</v>
      </c>
    </row>
    <row r="910" spans="3:60" ht="20.100000000000001" customHeight="1">
      <c r="C910" s="18">
        <v>73004304</v>
      </c>
      <c r="D910" s="19" t="s">
        <v>939</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137</v>
      </c>
      <c r="AS910" s="19" t="s">
        <v>138</v>
      </c>
      <c r="AT910" s="18" t="s">
        <v>229</v>
      </c>
      <c r="AU910" s="18">
        <v>0</v>
      </c>
      <c r="AV910" s="18">
        <v>0</v>
      </c>
      <c r="AW910" s="19" t="s">
        <v>139</v>
      </c>
      <c r="AX910" s="19" t="s">
        <v>137</v>
      </c>
      <c r="AY910" s="13">
        <v>0</v>
      </c>
      <c r="AZ910" s="13">
        <v>0</v>
      </c>
      <c r="BA910" s="58" t="s">
        <v>353</v>
      </c>
      <c r="BB910" s="18">
        <v>0</v>
      </c>
      <c r="BC910" s="11">
        <v>0</v>
      </c>
      <c r="BD910" s="18">
        <v>0</v>
      </c>
      <c r="BE910" s="18">
        <v>0</v>
      </c>
      <c r="BF910" s="18">
        <v>0</v>
      </c>
      <c r="BG910" s="18">
        <v>0</v>
      </c>
      <c r="BH910" s="9">
        <v>0</v>
      </c>
    </row>
    <row r="911" spans="3:60" ht="20.100000000000001" customHeight="1">
      <c r="C911" s="18">
        <v>73004305</v>
      </c>
      <c r="D911" s="19" t="s">
        <v>1097</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1114</v>
      </c>
      <c r="AS911" s="19" t="s">
        <v>483</v>
      </c>
      <c r="AT911" s="18">
        <v>0</v>
      </c>
      <c r="AU911" s="18">
        <v>10007001</v>
      </c>
      <c r="AV911" s="18">
        <v>0</v>
      </c>
      <c r="AW911" s="19" t="s">
        <v>139</v>
      </c>
      <c r="AX911" s="19" t="s">
        <v>137</v>
      </c>
      <c r="AY911" s="13">
        <v>0</v>
      </c>
      <c r="AZ911" s="13">
        <v>0</v>
      </c>
      <c r="BA911" s="58" t="s">
        <v>1098</v>
      </c>
      <c r="BB911" s="18">
        <v>0</v>
      </c>
      <c r="BC911" s="11">
        <v>0</v>
      </c>
      <c r="BD911" s="18">
        <v>0</v>
      </c>
      <c r="BE911" s="18">
        <v>0</v>
      </c>
      <c r="BF911" s="18">
        <v>0</v>
      </c>
      <c r="BG911" s="18">
        <v>0</v>
      </c>
      <c r="BH911" s="9">
        <v>0</v>
      </c>
    </row>
    <row r="912" spans="3:60" ht="20.100000000000001" customHeight="1">
      <c r="C912" s="18">
        <v>73004306</v>
      </c>
      <c r="D912" s="12" t="s">
        <v>369</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137</v>
      </c>
      <c r="AS912" s="19" t="s">
        <v>138</v>
      </c>
      <c r="AT912" s="11" t="s">
        <v>367</v>
      </c>
      <c r="AU912" s="18">
        <v>0</v>
      </c>
      <c r="AV912" s="18">
        <v>0</v>
      </c>
      <c r="AW912" s="12" t="s">
        <v>326</v>
      </c>
      <c r="AX912" s="11" t="s">
        <v>1109</v>
      </c>
      <c r="AY912" s="13">
        <v>0</v>
      </c>
      <c r="AZ912" s="13">
        <v>0</v>
      </c>
      <c r="BA912" s="37" t="s">
        <v>1110</v>
      </c>
      <c r="BB912" s="11">
        <v>0</v>
      </c>
      <c r="BC912" s="11">
        <v>0</v>
      </c>
      <c r="BD912" s="11">
        <v>0</v>
      </c>
      <c r="BE912" s="11">
        <v>0</v>
      </c>
      <c r="BF912" s="11">
        <v>0</v>
      </c>
      <c r="BG912" s="11">
        <v>0</v>
      </c>
      <c r="BH912" s="9">
        <v>0</v>
      </c>
    </row>
    <row r="913" spans="2:60" ht="20.100000000000001" customHeight="1">
      <c r="C913" s="42">
        <v>74001001</v>
      </c>
      <c r="D913" s="50" t="s">
        <v>1021</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146</v>
      </c>
      <c r="AG913" s="49">
        <v>7</v>
      </c>
      <c r="AH913" s="49">
        <v>2</v>
      </c>
      <c r="AI913" s="49">
        <v>1.5</v>
      </c>
      <c r="AJ913" s="45">
        <v>0</v>
      </c>
      <c r="AK913" s="45">
        <v>0</v>
      </c>
      <c r="AL913" s="45">
        <v>0</v>
      </c>
      <c r="AM913" s="45">
        <v>1.5</v>
      </c>
      <c r="AN913" s="45">
        <v>1200</v>
      </c>
      <c r="AO913" s="45">
        <v>1</v>
      </c>
      <c r="AP913" s="45">
        <v>15</v>
      </c>
      <c r="AQ913" s="49">
        <v>0</v>
      </c>
      <c r="AR913" s="45" t="s">
        <v>137</v>
      </c>
      <c r="AS913" s="50" t="s">
        <v>179</v>
      </c>
      <c r="AT913" s="45" t="s">
        <v>148</v>
      </c>
      <c r="AU913" s="42">
        <v>10000011</v>
      </c>
      <c r="AV913" s="42">
        <v>70404001</v>
      </c>
      <c r="AW913" s="50" t="s">
        <v>149</v>
      </c>
      <c r="AX913" s="45">
        <v>0</v>
      </c>
      <c r="AY913" s="44">
        <v>0</v>
      </c>
      <c r="AZ913" s="44">
        <v>0</v>
      </c>
      <c r="BA913" s="54" t="s">
        <v>1022</v>
      </c>
      <c r="BB913" s="45">
        <v>0</v>
      </c>
      <c r="BC913" s="45">
        <v>0</v>
      </c>
      <c r="BD913" s="45">
        <v>0</v>
      </c>
      <c r="BE913" s="45">
        <v>0</v>
      </c>
      <c r="BF913" s="45">
        <v>0</v>
      </c>
      <c r="BG913" s="45">
        <v>0</v>
      </c>
      <c r="BH913" s="75">
        <v>0</v>
      </c>
    </row>
    <row r="914" spans="2:60" ht="20.100000000000001" customHeight="1">
      <c r="B914" s="76"/>
      <c r="C914" s="18">
        <v>80000001</v>
      </c>
      <c r="D914" s="12" t="s">
        <v>1115</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146</v>
      </c>
      <c r="AG914" s="6">
        <v>2</v>
      </c>
      <c r="AH914" s="6">
        <v>2</v>
      </c>
      <c r="AI914" s="6">
        <v>1.5</v>
      </c>
      <c r="AJ914" s="11">
        <v>0</v>
      </c>
      <c r="AK914" s="11">
        <v>0</v>
      </c>
      <c r="AL914" s="11">
        <v>0</v>
      </c>
      <c r="AM914" s="11">
        <v>1</v>
      </c>
      <c r="AN914" s="11">
        <v>3000</v>
      </c>
      <c r="AO914" s="11">
        <v>0.5</v>
      </c>
      <c r="AP914" s="11">
        <v>0</v>
      </c>
      <c r="AQ914" s="6">
        <v>0</v>
      </c>
      <c r="AR914" s="11" t="s">
        <v>137</v>
      </c>
      <c r="AS914" s="12" t="s">
        <v>196</v>
      </c>
      <c r="AT914" s="11">
        <v>0</v>
      </c>
      <c r="AU914" s="18">
        <v>0</v>
      </c>
      <c r="AV914" s="18">
        <v>0</v>
      </c>
      <c r="AW914" s="12" t="s">
        <v>139</v>
      </c>
      <c r="AX914" s="11" t="s">
        <v>1116</v>
      </c>
      <c r="AY914" s="13">
        <v>0</v>
      </c>
      <c r="AZ914" s="13">
        <v>0</v>
      </c>
      <c r="BA914" s="37" t="s">
        <v>1117</v>
      </c>
      <c r="BB914" s="11">
        <v>0</v>
      </c>
      <c r="BC914" s="11">
        <v>0</v>
      </c>
      <c r="BD914" s="11">
        <v>0</v>
      </c>
      <c r="BE914" s="11">
        <v>0</v>
      </c>
      <c r="BF914" s="11">
        <v>0</v>
      </c>
      <c r="BG914" s="11">
        <v>0</v>
      </c>
      <c r="BH914" s="9">
        <v>0</v>
      </c>
    </row>
    <row r="915" spans="2:60" ht="20.100000000000001" customHeight="1">
      <c r="B915" s="76"/>
      <c r="C915" s="18">
        <v>80000002</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146</v>
      </c>
      <c r="AG915" s="6">
        <v>2</v>
      </c>
      <c r="AH915" s="6">
        <v>2</v>
      </c>
      <c r="AI915" s="6">
        <v>1.5</v>
      </c>
      <c r="AJ915" s="11">
        <v>0</v>
      </c>
      <c r="AK915" s="11">
        <v>0</v>
      </c>
      <c r="AL915" s="11">
        <v>0</v>
      </c>
      <c r="AM915" s="11">
        <v>1</v>
      </c>
      <c r="AN915" s="11">
        <v>3000</v>
      </c>
      <c r="AO915" s="11">
        <v>0.5</v>
      </c>
      <c r="AP915" s="11">
        <v>0</v>
      </c>
      <c r="AQ915" s="6">
        <v>0</v>
      </c>
      <c r="AR915" s="11" t="s">
        <v>137</v>
      </c>
      <c r="AS915" s="12" t="s">
        <v>196</v>
      </c>
      <c r="AT915" s="11">
        <v>0</v>
      </c>
      <c r="AU915" s="18">
        <v>0</v>
      </c>
      <c r="AV915" s="18">
        <v>0</v>
      </c>
      <c r="AW915" s="12" t="s">
        <v>139</v>
      </c>
      <c r="AX915" s="11" t="s">
        <v>1116</v>
      </c>
      <c r="AY915" s="13">
        <v>0</v>
      </c>
      <c r="AZ915" s="13">
        <v>0</v>
      </c>
      <c r="BA915" s="37" t="s">
        <v>400</v>
      </c>
      <c r="BB915" s="11">
        <v>0</v>
      </c>
      <c r="BC915" s="11">
        <v>0</v>
      </c>
      <c r="BD915" s="11">
        <v>0</v>
      </c>
      <c r="BE915" s="11">
        <v>0</v>
      </c>
      <c r="BF915" s="11">
        <v>0</v>
      </c>
      <c r="BG915" s="11">
        <v>0</v>
      </c>
      <c r="BH915" s="9">
        <v>0</v>
      </c>
    </row>
    <row r="916" spans="2:60" ht="20.100000000000001" customHeight="1">
      <c r="B916" s="76"/>
      <c r="C916" s="18">
        <v>80000003</v>
      </c>
      <c r="D916" s="12" t="s">
        <v>1119</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146</v>
      </c>
      <c r="AG916" s="6">
        <v>2</v>
      </c>
      <c r="AH916" s="6">
        <v>2</v>
      </c>
      <c r="AI916" s="6">
        <v>1.5</v>
      </c>
      <c r="AJ916" s="11">
        <v>0</v>
      </c>
      <c r="AK916" s="11">
        <v>0</v>
      </c>
      <c r="AL916" s="11">
        <v>0</v>
      </c>
      <c r="AM916" s="11">
        <v>1</v>
      </c>
      <c r="AN916" s="11">
        <v>3000</v>
      </c>
      <c r="AO916" s="11">
        <v>0.5</v>
      </c>
      <c r="AP916" s="11">
        <v>0</v>
      </c>
      <c r="AQ916" s="6">
        <v>0</v>
      </c>
      <c r="AR916" s="11" t="s">
        <v>137</v>
      </c>
      <c r="AS916" s="12" t="s">
        <v>196</v>
      </c>
      <c r="AT916" s="11">
        <v>0</v>
      </c>
      <c r="AU916" s="18">
        <v>0</v>
      </c>
      <c r="AV916" s="18">
        <v>0</v>
      </c>
      <c r="AW916" s="12" t="s">
        <v>139</v>
      </c>
      <c r="AX916" s="11" t="s">
        <v>1116</v>
      </c>
      <c r="AY916" s="13">
        <v>0</v>
      </c>
      <c r="AZ916" s="13">
        <v>0</v>
      </c>
      <c r="BA916" s="37" t="s">
        <v>1120</v>
      </c>
      <c r="BB916" s="11">
        <v>0</v>
      </c>
      <c r="BC916" s="11">
        <v>0</v>
      </c>
      <c r="BD916" s="11">
        <v>0</v>
      </c>
      <c r="BE916" s="11">
        <v>0</v>
      </c>
      <c r="BF916" s="11">
        <v>0</v>
      </c>
      <c r="BG916" s="11">
        <v>0</v>
      </c>
      <c r="BH916" s="9">
        <v>0</v>
      </c>
    </row>
    <row r="917" spans="2:60" ht="20.100000000000001" customHeight="1">
      <c r="B917" s="76"/>
      <c r="C917" s="18">
        <v>80000004</v>
      </c>
      <c r="D917" s="12" t="s">
        <v>1121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146</v>
      </c>
      <c r="AG917" s="6">
        <v>2</v>
      </c>
      <c r="AH917" s="6">
        <v>2</v>
      </c>
      <c r="AI917" s="6">
        <v>1.5</v>
      </c>
      <c r="AJ917" s="11">
        <v>0</v>
      </c>
      <c r="AK917" s="11">
        <v>0</v>
      </c>
      <c r="AL917" s="11">
        <v>0</v>
      </c>
      <c r="AM917" s="11">
        <v>1</v>
      </c>
      <c r="AN917" s="11">
        <v>3000</v>
      </c>
      <c r="AO917" s="11">
        <v>0.5</v>
      </c>
      <c r="AP917" s="11">
        <v>0</v>
      </c>
      <c r="AQ917" s="6">
        <v>0</v>
      </c>
      <c r="AR917" s="11" t="s">
        <v>137</v>
      </c>
      <c r="AS917" s="12" t="s">
        <v>196</v>
      </c>
      <c r="AT917" s="11">
        <v>0</v>
      </c>
      <c r="AU917" s="18">
        <v>0</v>
      </c>
      <c r="AV917" s="18">
        <v>0</v>
      </c>
      <c r="AW917" s="12" t="s">
        <v>139</v>
      </c>
      <c r="AX917" s="11" t="s">
        <v>1116</v>
      </c>
      <c r="AY917" s="13">
        <v>0</v>
      </c>
      <c r="AZ917" s="13">
        <v>0</v>
      </c>
      <c r="BA917" s="37" t="s">
        <v>1122</v>
      </c>
      <c r="BB917" s="11">
        <v>0</v>
      </c>
      <c r="BC917" s="11">
        <v>0</v>
      </c>
      <c r="BD917" s="11">
        <v>0</v>
      </c>
      <c r="BE917" s="11">
        <v>0</v>
      </c>
      <c r="BF917" s="11">
        <v>0</v>
      </c>
      <c r="BG917" s="11">
        <v>0</v>
      </c>
      <c r="BH917" s="9">
        <v>0</v>
      </c>
    </row>
    <row r="918" spans="2:60" ht="20.100000000000001" customHeight="1">
      <c r="B918" s="76"/>
      <c r="C918" s="18">
        <v>80000005</v>
      </c>
      <c r="D918" s="12" t="s">
        <v>1123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146</v>
      </c>
      <c r="AG918" s="6">
        <v>2</v>
      </c>
      <c r="AH918" s="6">
        <v>2</v>
      </c>
      <c r="AI918" s="6">
        <v>1.5</v>
      </c>
      <c r="AJ918" s="11">
        <v>0</v>
      </c>
      <c r="AK918" s="11">
        <v>0</v>
      </c>
      <c r="AL918" s="11">
        <v>0</v>
      </c>
      <c r="AM918" s="11">
        <v>1</v>
      </c>
      <c r="AN918" s="11">
        <v>3000</v>
      </c>
      <c r="AO918" s="11">
        <v>0.5</v>
      </c>
      <c r="AP918" s="11">
        <v>0</v>
      </c>
      <c r="AQ918" s="6">
        <v>0</v>
      </c>
      <c r="AR918" s="11" t="s">
        <v>137</v>
      </c>
      <c r="AS918" s="12" t="s">
        <v>196</v>
      </c>
      <c r="AT918" s="11">
        <v>0</v>
      </c>
      <c r="AU918" s="18">
        <v>0</v>
      </c>
      <c r="AV918" s="18">
        <v>0</v>
      </c>
      <c r="AW918" s="12" t="s">
        <v>139</v>
      </c>
      <c r="AX918" s="11" t="s">
        <v>1116</v>
      </c>
      <c r="AY918" s="13">
        <v>0</v>
      </c>
      <c r="AZ918" s="13">
        <v>0</v>
      </c>
      <c r="BA918" s="37" t="s">
        <v>1124</v>
      </c>
      <c r="BB918" s="11">
        <v>0</v>
      </c>
      <c r="BC918" s="11">
        <v>0</v>
      </c>
      <c r="BD918" s="11">
        <v>0</v>
      </c>
      <c r="BE918" s="11">
        <v>0</v>
      </c>
      <c r="BF918" s="11">
        <v>0</v>
      </c>
      <c r="BG918" s="11">
        <v>0</v>
      </c>
      <c r="BH918" s="9">
        <v>0</v>
      </c>
    </row>
    <row r="919" spans="2:60" ht="20.100000000000001" customHeight="1">
      <c r="B919" s="76"/>
      <c r="C919" s="18">
        <v>80000006</v>
      </c>
      <c r="D919" s="12" t="s">
        <v>1125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146</v>
      </c>
      <c r="AG919" s="6">
        <v>2</v>
      </c>
      <c r="AH919" s="6">
        <v>2</v>
      </c>
      <c r="AI919" s="6">
        <v>1.5</v>
      </c>
      <c r="AJ919" s="11">
        <v>0</v>
      </c>
      <c r="AK919" s="11">
        <v>0</v>
      </c>
      <c r="AL919" s="11">
        <v>0</v>
      </c>
      <c r="AM919" s="11">
        <v>1</v>
      </c>
      <c r="AN919" s="11">
        <v>3000</v>
      </c>
      <c r="AO919" s="11">
        <v>0.5</v>
      </c>
      <c r="AP919" s="11">
        <v>0</v>
      </c>
      <c r="AQ919" s="6">
        <v>0</v>
      </c>
      <c r="AR919" s="11" t="s">
        <v>137</v>
      </c>
      <c r="AS919" s="12" t="s">
        <v>196</v>
      </c>
      <c r="AT919" s="11">
        <v>0</v>
      </c>
      <c r="AU919" s="18">
        <v>0</v>
      </c>
      <c r="AV919" s="18">
        <v>0</v>
      </c>
      <c r="AW919" s="12" t="s">
        <v>139</v>
      </c>
      <c r="AX919" s="11" t="s">
        <v>1116</v>
      </c>
      <c r="AY919" s="13">
        <v>0</v>
      </c>
      <c r="AZ919" s="13">
        <v>0</v>
      </c>
      <c r="BA919" s="37" t="s">
        <v>1126</v>
      </c>
      <c r="BB919" s="11">
        <v>0</v>
      </c>
      <c r="BC919" s="11">
        <v>0</v>
      </c>
      <c r="BD919" s="11">
        <v>0</v>
      </c>
      <c r="BE919" s="11">
        <v>0</v>
      </c>
      <c r="BF919" s="11">
        <v>0</v>
      </c>
      <c r="BG919" s="11">
        <v>0</v>
      </c>
      <c r="BH919" s="9">
        <v>0</v>
      </c>
    </row>
    <row r="920" spans="2:60" ht="20.100000000000001" customHeight="1">
      <c r="B920" s="76"/>
      <c r="C920" s="18">
        <v>80000007</v>
      </c>
      <c r="D920" s="12" t="s">
        <v>1127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146</v>
      </c>
      <c r="AG920" s="6">
        <v>2</v>
      </c>
      <c r="AH920" s="6">
        <v>2</v>
      </c>
      <c r="AI920" s="6">
        <v>1.5</v>
      </c>
      <c r="AJ920" s="11">
        <v>0</v>
      </c>
      <c r="AK920" s="11">
        <v>0</v>
      </c>
      <c r="AL920" s="11">
        <v>0</v>
      </c>
      <c r="AM920" s="11">
        <v>1</v>
      </c>
      <c r="AN920" s="11">
        <v>3000</v>
      </c>
      <c r="AO920" s="11">
        <v>0.5</v>
      </c>
      <c r="AP920" s="11">
        <v>0</v>
      </c>
      <c r="AQ920" s="6">
        <v>0</v>
      </c>
      <c r="AR920" s="11" t="s">
        <v>137</v>
      </c>
      <c r="AS920" s="12" t="s">
        <v>196</v>
      </c>
      <c r="AT920" s="11">
        <v>0</v>
      </c>
      <c r="AU920" s="18">
        <v>0</v>
      </c>
      <c r="AV920" s="18">
        <v>0</v>
      </c>
      <c r="AW920" s="12" t="s">
        <v>139</v>
      </c>
      <c r="AX920" s="11" t="s">
        <v>1116</v>
      </c>
      <c r="AY920" s="13">
        <v>0</v>
      </c>
      <c r="AZ920" s="13">
        <v>0</v>
      </c>
      <c r="BA920" s="37" t="s">
        <v>1128</v>
      </c>
      <c r="BB920" s="11">
        <v>0</v>
      </c>
      <c r="BC920" s="11">
        <v>0</v>
      </c>
      <c r="BD920" s="11">
        <v>0</v>
      </c>
      <c r="BE920" s="11">
        <v>0</v>
      </c>
      <c r="BF920" s="11">
        <v>0</v>
      </c>
      <c r="BG920" s="11">
        <v>0</v>
      </c>
      <c r="BH920" s="9">
        <v>0</v>
      </c>
    </row>
    <row r="921" spans="2:60" ht="20.100000000000001" customHeight="1">
      <c r="B921" s="76"/>
      <c r="C921" s="18">
        <v>80000008</v>
      </c>
      <c r="D921" s="12" t="s">
        <v>1129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146</v>
      </c>
      <c r="AG921" s="6">
        <v>2</v>
      </c>
      <c r="AH921" s="6">
        <v>2</v>
      </c>
      <c r="AI921" s="6">
        <v>1.5</v>
      </c>
      <c r="AJ921" s="11">
        <v>0</v>
      </c>
      <c r="AK921" s="11">
        <v>0</v>
      </c>
      <c r="AL921" s="11">
        <v>0</v>
      </c>
      <c r="AM921" s="11">
        <v>1</v>
      </c>
      <c r="AN921" s="11">
        <v>3000</v>
      </c>
      <c r="AO921" s="11">
        <v>0.5</v>
      </c>
      <c r="AP921" s="11">
        <v>0</v>
      </c>
      <c r="AQ921" s="6">
        <v>0</v>
      </c>
      <c r="AR921" s="11" t="s">
        <v>137</v>
      </c>
      <c r="AS921" s="12" t="s">
        <v>196</v>
      </c>
      <c r="AT921" s="11">
        <v>0</v>
      </c>
      <c r="AU921" s="18">
        <v>0</v>
      </c>
      <c r="AV921" s="18">
        <v>0</v>
      </c>
      <c r="AW921" s="12" t="s">
        <v>139</v>
      </c>
      <c r="AX921" s="11" t="s">
        <v>1116</v>
      </c>
      <c r="AY921" s="13">
        <v>0</v>
      </c>
      <c r="AZ921" s="13">
        <v>0</v>
      </c>
      <c r="BA921" s="37" t="s">
        <v>535</v>
      </c>
      <c r="BB921" s="11">
        <v>0</v>
      </c>
      <c r="BC921" s="11">
        <v>0</v>
      </c>
      <c r="BD921" s="11">
        <v>0</v>
      </c>
      <c r="BE921" s="11">
        <v>0</v>
      </c>
      <c r="BF921" s="11">
        <v>0</v>
      </c>
      <c r="BG921" s="11">
        <v>0</v>
      </c>
      <c r="BH921" s="9">
        <v>0</v>
      </c>
    </row>
    <row r="922" spans="2:60" ht="20.100000000000001" customHeight="1">
      <c r="C922" s="18">
        <v>80001001</v>
      </c>
      <c r="D922" s="12" t="s">
        <v>1130</v>
      </c>
      <c r="E922" s="11">
        <v>1</v>
      </c>
      <c r="F922" s="11">
        <v>80001001</v>
      </c>
      <c r="G922" s="18">
        <v>0</v>
      </c>
      <c r="H922" s="13">
        <v>0</v>
      </c>
      <c r="I922" s="18">
        <v>1</v>
      </c>
      <c r="J922" s="18">
        <v>0</v>
      </c>
      <c r="K922" s="18">
        <v>0</v>
      </c>
      <c r="L922" s="11">
        <v>0</v>
      </c>
      <c r="M922" s="11">
        <v>0</v>
      </c>
      <c r="N922" s="11">
        <v>5</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146</v>
      </c>
      <c r="AG922" s="6">
        <v>2</v>
      </c>
      <c r="AH922" s="6">
        <v>2</v>
      </c>
      <c r="AI922" s="6">
        <v>1.5</v>
      </c>
      <c r="AJ922" s="11">
        <v>0</v>
      </c>
      <c r="AK922" s="11">
        <v>0</v>
      </c>
      <c r="AL922" s="11">
        <v>0</v>
      </c>
      <c r="AM922" s="11">
        <v>1</v>
      </c>
      <c r="AN922" s="11">
        <v>3000</v>
      </c>
      <c r="AO922" s="11">
        <v>0.5</v>
      </c>
      <c r="AP922" s="11">
        <v>0</v>
      </c>
      <c r="AQ922" s="6">
        <v>0</v>
      </c>
      <c r="AR922" s="11" t="s">
        <v>137</v>
      </c>
      <c r="AS922" s="12" t="s">
        <v>196</v>
      </c>
      <c r="AT922" s="11">
        <v>0</v>
      </c>
      <c r="AU922" s="18">
        <v>0</v>
      </c>
      <c r="AV922" s="18">
        <v>0</v>
      </c>
      <c r="AW922" s="12" t="s">
        <v>139</v>
      </c>
      <c r="AX922" s="11" t="s">
        <v>1131</v>
      </c>
      <c r="AY922" s="13">
        <v>0</v>
      </c>
      <c r="AZ922" s="13">
        <v>0</v>
      </c>
      <c r="BA922" s="37" t="s">
        <v>1132</v>
      </c>
      <c r="BB922" s="11">
        <v>0</v>
      </c>
      <c r="BC922" s="11">
        <v>0</v>
      </c>
      <c r="BD922" s="11">
        <v>0</v>
      </c>
      <c r="BE922" s="11">
        <v>0</v>
      </c>
      <c r="BF922" s="11">
        <v>0</v>
      </c>
      <c r="BG922" s="11">
        <v>0</v>
      </c>
      <c r="BH922" s="9">
        <v>0</v>
      </c>
    </row>
    <row r="923" spans="2:60" ht="20.100000000000001" customHeight="1">
      <c r="C923" s="18">
        <v>80001002</v>
      </c>
      <c r="D923" s="12" t="s">
        <v>1133</v>
      </c>
      <c r="E923" s="11">
        <v>1</v>
      </c>
      <c r="F923" s="11">
        <v>80001002</v>
      </c>
      <c r="G923" s="18">
        <v>0</v>
      </c>
      <c r="H923" s="13">
        <v>0</v>
      </c>
      <c r="I923" s="18">
        <v>1</v>
      </c>
      <c r="J923" s="18">
        <v>0</v>
      </c>
      <c r="K923" s="18">
        <v>0</v>
      </c>
      <c r="L923" s="11">
        <v>0</v>
      </c>
      <c r="M923" s="11">
        <v>0</v>
      </c>
      <c r="N923" s="11">
        <v>5</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146</v>
      </c>
      <c r="AG923" s="6">
        <v>2</v>
      </c>
      <c r="AH923" s="6">
        <v>2</v>
      </c>
      <c r="AI923" s="6">
        <v>1.5</v>
      </c>
      <c r="AJ923" s="11">
        <v>0</v>
      </c>
      <c r="AK923" s="11">
        <v>0</v>
      </c>
      <c r="AL923" s="11">
        <v>0</v>
      </c>
      <c r="AM923" s="11">
        <v>1</v>
      </c>
      <c r="AN923" s="11">
        <v>3000</v>
      </c>
      <c r="AO923" s="11">
        <v>0.5</v>
      </c>
      <c r="AP923" s="11">
        <v>0</v>
      </c>
      <c r="AQ923" s="6">
        <v>0</v>
      </c>
      <c r="AR923" s="11" t="s">
        <v>137</v>
      </c>
      <c r="AS923" s="12" t="s">
        <v>196</v>
      </c>
      <c r="AT923" s="11">
        <v>0</v>
      </c>
      <c r="AU923" s="18">
        <v>0</v>
      </c>
      <c r="AV923" s="18">
        <v>0</v>
      </c>
      <c r="AW923" s="12" t="s">
        <v>139</v>
      </c>
      <c r="AX923" s="11" t="s">
        <v>1134</v>
      </c>
      <c r="AY923" s="13">
        <v>0</v>
      </c>
      <c r="AZ923" s="13">
        <v>0</v>
      </c>
      <c r="BA923" s="37" t="s">
        <v>1135</v>
      </c>
      <c r="BB923" s="11"/>
      <c r="BC923" s="11">
        <v>0</v>
      </c>
      <c r="BD923" s="11"/>
      <c r="BE923" s="11"/>
      <c r="BF923" s="11"/>
      <c r="BG923" s="11"/>
      <c r="BH923" s="11">
        <v>0</v>
      </c>
    </row>
    <row r="924" spans="2:60" ht="20.100000000000001" customHeight="1">
      <c r="C924" s="18">
        <v>80001003</v>
      </c>
      <c r="D924" s="12" t="s">
        <v>1136</v>
      </c>
      <c r="E924" s="11">
        <v>1</v>
      </c>
      <c r="F924" s="11">
        <v>80001003</v>
      </c>
      <c r="G924" s="18">
        <v>0</v>
      </c>
      <c r="H924" s="13">
        <v>0</v>
      </c>
      <c r="I924" s="18">
        <v>1</v>
      </c>
      <c r="J924" s="18">
        <v>0</v>
      </c>
      <c r="K924" s="18">
        <v>0</v>
      </c>
      <c r="L924" s="11">
        <v>0</v>
      </c>
      <c r="M924" s="11">
        <v>0</v>
      </c>
      <c r="N924" s="11">
        <v>5</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146</v>
      </c>
      <c r="AG924" s="6">
        <v>2</v>
      </c>
      <c r="AH924" s="6">
        <v>2</v>
      </c>
      <c r="AI924" s="6">
        <v>1.5</v>
      </c>
      <c r="AJ924" s="11">
        <v>0</v>
      </c>
      <c r="AK924" s="11">
        <v>0</v>
      </c>
      <c r="AL924" s="11">
        <v>0</v>
      </c>
      <c r="AM924" s="11">
        <v>1</v>
      </c>
      <c r="AN924" s="11">
        <v>3000</v>
      </c>
      <c r="AO924" s="11">
        <v>0.5</v>
      </c>
      <c r="AP924" s="11">
        <v>0</v>
      </c>
      <c r="AQ924" s="6">
        <v>0</v>
      </c>
      <c r="AR924" s="11" t="s">
        <v>137</v>
      </c>
      <c r="AS924" s="12" t="s">
        <v>196</v>
      </c>
      <c r="AT924" s="11">
        <v>0</v>
      </c>
      <c r="AU924" s="18">
        <v>0</v>
      </c>
      <c r="AV924" s="18">
        <v>0</v>
      </c>
      <c r="AW924" s="12" t="s">
        <v>139</v>
      </c>
      <c r="AX924" s="11" t="s">
        <v>1137</v>
      </c>
      <c r="AY924" s="13">
        <v>0</v>
      </c>
      <c r="AZ924" s="13">
        <v>0</v>
      </c>
      <c r="BA924" s="37" t="s">
        <v>1138</v>
      </c>
      <c r="BB924" s="11"/>
      <c r="BC924" s="11">
        <v>0</v>
      </c>
      <c r="BD924" s="11"/>
      <c r="BE924" s="11"/>
      <c r="BF924" s="11"/>
      <c r="BG924" s="11"/>
      <c r="BH924" s="11">
        <v>0</v>
      </c>
    </row>
    <row r="925" spans="2:60" ht="20.100000000000001" customHeight="1">
      <c r="C925" s="18">
        <v>80001004</v>
      </c>
      <c r="D925" s="12" t="s">
        <v>1139</v>
      </c>
      <c r="E925" s="11">
        <v>1</v>
      </c>
      <c r="F925" s="11">
        <v>80001004</v>
      </c>
      <c r="G925" s="18">
        <v>0</v>
      </c>
      <c r="H925" s="13">
        <v>0</v>
      </c>
      <c r="I925" s="18">
        <v>1</v>
      </c>
      <c r="J925" s="18">
        <v>0</v>
      </c>
      <c r="K925" s="18">
        <v>0</v>
      </c>
      <c r="L925" s="11">
        <v>0</v>
      </c>
      <c r="M925" s="11">
        <v>0</v>
      </c>
      <c r="N925" s="11">
        <v>5</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146</v>
      </c>
      <c r="AG925" s="6">
        <v>2</v>
      </c>
      <c r="AH925" s="6">
        <v>2</v>
      </c>
      <c r="AI925" s="6">
        <v>1.5</v>
      </c>
      <c r="AJ925" s="11">
        <v>0</v>
      </c>
      <c r="AK925" s="11">
        <v>0</v>
      </c>
      <c r="AL925" s="11">
        <v>0</v>
      </c>
      <c r="AM925" s="11">
        <v>1</v>
      </c>
      <c r="AN925" s="11">
        <v>3000</v>
      </c>
      <c r="AO925" s="11">
        <v>0.5</v>
      </c>
      <c r="AP925" s="11">
        <v>0</v>
      </c>
      <c r="AQ925" s="6">
        <v>0</v>
      </c>
      <c r="AR925" s="11" t="s">
        <v>137</v>
      </c>
      <c r="AS925" s="12" t="s">
        <v>196</v>
      </c>
      <c r="AT925" s="11">
        <v>0</v>
      </c>
      <c r="AU925" s="18">
        <v>0</v>
      </c>
      <c r="AV925" s="18">
        <v>0</v>
      </c>
      <c r="AW925" s="12" t="s">
        <v>139</v>
      </c>
      <c r="AX925" s="11" t="s">
        <v>1140</v>
      </c>
      <c r="AY925" s="13">
        <v>0</v>
      </c>
      <c r="AZ925" s="13">
        <v>0</v>
      </c>
      <c r="BA925" s="37" t="s">
        <v>1141</v>
      </c>
      <c r="BB925" s="11"/>
      <c r="BC925" s="11">
        <v>0</v>
      </c>
      <c r="BD925" s="11"/>
      <c r="BE925" s="11"/>
      <c r="BF925" s="11"/>
      <c r="BG925" s="11"/>
      <c r="BH925" s="11">
        <v>0</v>
      </c>
    </row>
    <row r="926" spans="2:60" ht="20.100000000000001" customHeight="1">
      <c r="C926" s="18">
        <v>80001005</v>
      </c>
      <c r="D926" s="12" t="s">
        <v>1142</v>
      </c>
      <c r="E926" s="11">
        <v>1</v>
      </c>
      <c r="F926" s="11">
        <v>80001005</v>
      </c>
      <c r="G926" s="18">
        <v>0</v>
      </c>
      <c r="H926" s="13">
        <v>0</v>
      </c>
      <c r="I926" s="18">
        <v>1</v>
      </c>
      <c r="J926" s="18">
        <v>0</v>
      </c>
      <c r="K926" s="18">
        <v>0</v>
      </c>
      <c r="L926" s="11">
        <v>0</v>
      </c>
      <c r="M926" s="11">
        <v>0</v>
      </c>
      <c r="N926" s="11">
        <v>5</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146</v>
      </c>
      <c r="AG926" s="6">
        <v>2</v>
      </c>
      <c r="AH926" s="6">
        <v>2</v>
      </c>
      <c r="AI926" s="6">
        <v>1.5</v>
      </c>
      <c r="AJ926" s="11">
        <v>0</v>
      </c>
      <c r="AK926" s="11">
        <v>0</v>
      </c>
      <c r="AL926" s="11">
        <v>0</v>
      </c>
      <c r="AM926" s="11">
        <v>1</v>
      </c>
      <c r="AN926" s="11">
        <v>3000</v>
      </c>
      <c r="AO926" s="11">
        <v>0.5</v>
      </c>
      <c r="AP926" s="11">
        <v>0</v>
      </c>
      <c r="AQ926" s="6">
        <v>0</v>
      </c>
      <c r="AR926" s="11" t="s">
        <v>137</v>
      </c>
      <c r="AS926" s="12" t="s">
        <v>196</v>
      </c>
      <c r="AT926" s="11">
        <v>0</v>
      </c>
      <c r="AU926" s="18">
        <v>0</v>
      </c>
      <c r="AV926" s="18">
        <v>0</v>
      </c>
      <c r="AW926" s="12" t="s">
        <v>139</v>
      </c>
      <c r="AX926" s="11" t="s">
        <v>651</v>
      </c>
      <c r="AY926" s="13">
        <v>0</v>
      </c>
      <c r="AZ926" s="13">
        <v>0</v>
      </c>
      <c r="BA926" s="37" t="s">
        <v>652</v>
      </c>
      <c r="BB926" s="11"/>
      <c r="BC926" s="11">
        <v>0</v>
      </c>
      <c r="BD926" s="11"/>
      <c r="BE926" s="11"/>
      <c r="BF926" s="11"/>
      <c r="BG926" s="11"/>
      <c r="BH926" s="11">
        <v>0</v>
      </c>
    </row>
    <row r="927" spans="2:60" ht="20.100000000000001" customHeight="1">
      <c r="C927" s="65">
        <v>80001006</v>
      </c>
      <c r="D927" s="64" t="s">
        <v>1143</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146</v>
      </c>
      <c r="AG927" s="65">
        <v>2</v>
      </c>
      <c r="AH927" s="65">
        <v>2</v>
      </c>
      <c r="AI927" s="65">
        <v>1.5</v>
      </c>
      <c r="AJ927" s="65">
        <v>0</v>
      </c>
      <c r="AK927" s="65">
        <v>0</v>
      </c>
      <c r="AL927" s="65">
        <v>0</v>
      </c>
      <c r="AM927" s="65">
        <v>1</v>
      </c>
      <c r="AN927" s="65">
        <v>3000</v>
      </c>
      <c r="AO927" s="65">
        <v>0.5</v>
      </c>
      <c r="AP927" s="65">
        <v>0</v>
      </c>
      <c r="AQ927" s="65">
        <v>0</v>
      </c>
      <c r="AR927" s="65" t="s">
        <v>137</v>
      </c>
      <c r="AS927" s="64" t="s">
        <v>196</v>
      </c>
      <c r="AT927" s="65">
        <v>0</v>
      </c>
      <c r="AU927" s="65">
        <v>0</v>
      </c>
      <c r="AV927" s="65">
        <v>0</v>
      </c>
      <c r="AW927" s="64" t="s">
        <v>139</v>
      </c>
      <c r="AX927" s="65"/>
      <c r="AY927" s="65">
        <v>0</v>
      </c>
      <c r="AZ927" s="65">
        <v>0</v>
      </c>
      <c r="BA927" s="78" t="s">
        <v>1144</v>
      </c>
      <c r="BB927" s="65"/>
      <c r="BC927" s="11">
        <v>0</v>
      </c>
      <c r="BD927" s="65"/>
      <c r="BE927" s="65"/>
      <c r="BF927" s="65"/>
      <c r="BG927" s="65"/>
      <c r="BH927" s="11">
        <v>0</v>
      </c>
    </row>
    <row r="928" spans="2:60" ht="20.100000000000001" customHeight="1">
      <c r="C928" s="18">
        <v>80001007</v>
      </c>
      <c r="D928" s="12" t="s">
        <v>1145</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146</v>
      </c>
      <c r="AG928" s="6">
        <v>2</v>
      </c>
      <c r="AH928" s="6">
        <v>2</v>
      </c>
      <c r="AI928" s="6">
        <v>1.5</v>
      </c>
      <c r="AJ928" s="11">
        <v>0</v>
      </c>
      <c r="AK928" s="11">
        <v>0</v>
      </c>
      <c r="AL928" s="11">
        <v>0</v>
      </c>
      <c r="AM928" s="11">
        <v>1</v>
      </c>
      <c r="AN928" s="11">
        <v>3000</v>
      </c>
      <c r="AO928" s="11">
        <v>0.5</v>
      </c>
      <c r="AP928" s="11">
        <v>0</v>
      </c>
      <c r="AQ928" s="6">
        <v>0</v>
      </c>
      <c r="AR928" s="11" t="s">
        <v>137</v>
      </c>
      <c r="AS928" s="12" t="s">
        <v>196</v>
      </c>
      <c r="AT928" s="11">
        <v>0</v>
      </c>
      <c r="AU928" s="18">
        <v>0</v>
      </c>
      <c r="AV928" s="18">
        <v>0</v>
      </c>
      <c r="AW928" s="12" t="s">
        <v>139</v>
      </c>
      <c r="AX928" s="11"/>
      <c r="AY928" s="13">
        <v>0</v>
      </c>
      <c r="AZ928" s="13">
        <v>0</v>
      </c>
      <c r="BA928" s="37" t="s">
        <v>1146</v>
      </c>
      <c r="BB928" s="11"/>
      <c r="BC928" s="11">
        <v>0</v>
      </c>
      <c r="BD928" s="11"/>
      <c r="BE928" s="11"/>
      <c r="BF928" s="11"/>
      <c r="BG928" s="11"/>
      <c r="BH928" s="11">
        <v>0</v>
      </c>
    </row>
    <row r="929" spans="2:60" ht="20.100000000000001" customHeight="1">
      <c r="C929" s="18">
        <v>80001008</v>
      </c>
      <c r="D929" s="12" t="s">
        <v>1147</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146</v>
      </c>
      <c r="AG929" s="6">
        <v>2</v>
      </c>
      <c r="AH929" s="6">
        <v>2</v>
      </c>
      <c r="AI929" s="6">
        <v>1.5</v>
      </c>
      <c r="AJ929" s="11">
        <v>0</v>
      </c>
      <c r="AK929" s="11">
        <v>0</v>
      </c>
      <c r="AL929" s="11">
        <v>0</v>
      </c>
      <c r="AM929" s="11">
        <v>1</v>
      </c>
      <c r="AN929" s="11">
        <v>3000</v>
      </c>
      <c r="AO929" s="11">
        <v>0.5</v>
      </c>
      <c r="AP929" s="11">
        <v>0</v>
      </c>
      <c r="AQ929" s="6">
        <v>0</v>
      </c>
      <c r="AR929" s="11" t="s">
        <v>137</v>
      </c>
      <c r="AS929" s="12" t="s">
        <v>196</v>
      </c>
      <c r="AT929" s="11">
        <v>0</v>
      </c>
      <c r="AU929" s="18">
        <v>0</v>
      </c>
      <c r="AV929" s="18">
        <v>0</v>
      </c>
      <c r="AW929" s="12" t="s">
        <v>139</v>
      </c>
      <c r="AX929" s="11"/>
      <c r="AY929" s="13">
        <v>0</v>
      </c>
      <c r="AZ929" s="13">
        <v>0</v>
      </c>
      <c r="BA929" s="37" t="s">
        <v>1148</v>
      </c>
      <c r="BB929" s="11"/>
      <c r="BC929" s="11">
        <v>0</v>
      </c>
      <c r="BD929" s="11"/>
      <c r="BE929" s="11"/>
      <c r="BF929" s="11"/>
      <c r="BG929" s="11"/>
      <c r="BH929" s="11">
        <v>0</v>
      </c>
    </row>
    <row r="930" spans="2:60" ht="20.100000000000001" customHeight="1">
      <c r="C930" s="18">
        <v>80001009</v>
      </c>
      <c r="D930" s="12" t="s">
        <v>1149</v>
      </c>
      <c r="E930" s="11">
        <v>1</v>
      </c>
      <c r="F930" s="11">
        <v>80001009</v>
      </c>
      <c r="G930" s="18">
        <v>0</v>
      </c>
      <c r="H930" s="13">
        <v>0</v>
      </c>
      <c r="I930" s="18">
        <v>1</v>
      </c>
      <c r="J930" s="18">
        <v>0</v>
      </c>
      <c r="K930" s="18">
        <v>0</v>
      </c>
      <c r="L930" s="11">
        <v>0</v>
      </c>
      <c r="M930" s="11">
        <v>0</v>
      </c>
      <c r="N930" s="11">
        <v>5</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146</v>
      </c>
      <c r="AG930" s="6">
        <v>2</v>
      </c>
      <c r="AH930" s="6">
        <v>2</v>
      </c>
      <c r="AI930" s="6">
        <v>1.5</v>
      </c>
      <c r="AJ930" s="11">
        <v>0</v>
      </c>
      <c r="AK930" s="11">
        <v>0</v>
      </c>
      <c r="AL930" s="11">
        <v>0</v>
      </c>
      <c r="AM930" s="11">
        <v>1</v>
      </c>
      <c r="AN930" s="11">
        <v>3000</v>
      </c>
      <c r="AO930" s="11">
        <v>0.5</v>
      </c>
      <c r="AP930" s="11">
        <v>0</v>
      </c>
      <c r="AQ930" s="6">
        <v>0</v>
      </c>
      <c r="AR930" s="11" t="s">
        <v>137</v>
      </c>
      <c r="AS930" s="12" t="s">
        <v>196</v>
      </c>
      <c r="AT930" s="11">
        <v>0</v>
      </c>
      <c r="AU930" s="18">
        <v>0</v>
      </c>
      <c r="AV930" s="18">
        <v>0</v>
      </c>
      <c r="AW930" s="12" t="s">
        <v>139</v>
      </c>
      <c r="AX930" s="11" t="s">
        <v>1150</v>
      </c>
      <c r="AY930" s="13">
        <v>0</v>
      </c>
      <c r="AZ930" s="13">
        <v>0</v>
      </c>
      <c r="BA930" s="37" t="s">
        <v>1151</v>
      </c>
      <c r="BB930" s="11"/>
      <c r="BC930" s="11">
        <v>0</v>
      </c>
      <c r="BD930" s="11"/>
      <c r="BE930" s="11"/>
      <c r="BF930" s="11"/>
      <c r="BG930" s="11"/>
      <c r="BH930" s="11">
        <v>0</v>
      </c>
    </row>
    <row r="931" spans="2:60" ht="20.100000000000001" customHeight="1">
      <c r="C931" s="18">
        <v>80001010</v>
      </c>
      <c r="D931" s="12" t="s">
        <v>1152</v>
      </c>
      <c r="E931" s="11">
        <v>1</v>
      </c>
      <c r="F931" s="11">
        <v>80001010</v>
      </c>
      <c r="G931" s="18">
        <v>0</v>
      </c>
      <c r="H931" s="13">
        <v>0</v>
      </c>
      <c r="I931" s="18">
        <v>1</v>
      </c>
      <c r="J931" s="18">
        <v>0</v>
      </c>
      <c r="K931" s="18">
        <v>0</v>
      </c>
      <c r="L931" s="11">
        <v>0</v>
      </c>
      <c r="M931" s="11">
        <v>0</v>
      </c>
      <c r="N931" s="11">
        <v>5</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146</v>
      </c>
      <c r="AG931" s="6">
        <v>2</v>
      </c>
      <c r="AH931" s="6">
        <v>2</v>
      </c>
      <c r="AI931" s="6">
        <v>1.5</v>
      </c>
      <c r="AJ931" s="11">
        <v>0</v>
      </c>
      <c r="AK931" s="11">
        <v>0</v>
      </c>
      <c r="AL931" s="11">
        <v>0</v>
      </c>
      <c r="AM931" s="11">
        <v>1</v>
      </c>
      <c r="AN931" s="11">
        <v>3000</v>
      </c>
      <c r="AO931" s="11">
        <v>0.5</v>
      </c>
      <c r="AP931" s="11">
        <v>0</v>
      </c>
      <c r="AQ931" s="6">
        <v>0</v>
      </c>
      <c r="AR931" s="11" t="s">
        <v>137</v>
      </c>
      <c r="AS931" s="12" t="s">
        <v>196</v>
      </c>
      <c r="AT931" s="11">
        <v>0</v>
      </c>
      <c r="AU931" s="18">
        <v>0</v>
      </c>
      <c r="AV931" s="18">
        <v>0</v>
      </c>
      <c r="AW931" s="12" t="s">
        <v>139</v>
      </c>
      <c r="AX931" s="11" t="s">
        <v>1153</v>
      </c>
      <c r="AY931" s="13">
        <v>0</v>
      </c>
      <c r="AZ931" s="13">
        <v>0</v>
      </c>
      <c r="BA931" s="37" t="s">
        <v>1154</v>
      </c>
      <c r="BB931" s="11"/>
      <c r="BC931" s="11">
        <v>0</v>
      </c>
      <c r="BD931" s="11"/>
      <c r="BE931" s="11"/>
      <c r="BF931" s="11"/>
      <c r="BG931" s="11"/>
      <c r="BH931" s="11">
        <v>0</v>
      </c>
    </row>
    <row r="932" spans="2:60" ht="20.100000000000001" customHeight="1">
      <c r="C932" s="18">
        <v>80001011</v>
      </c>
      <c r="D932" s="12" t="s">
        <v>1155</v>
      </c>
      <c r="E932" s="11">
        <v>1</v>
      </c>
      <c r="F932" s="11">
        <v>80001011</v>
      </c>
      <c r="G932" s="18">
        <v>0</v>
      </c>
      <c r="H932" s="13">
        <v>0</v>
      </c>
      <c r="I932" s="18">
        <v>1</v>
      </c>
      <c r="J932" s="18">
        <v>0</v>
      </c>
      <c r="K932" s="18">
        <v>0</v>
      </c>
      <c r="L932" s="11">
        <v>0</v>
      </c>
      <c r="M932" s="11">
        <v>0</v>
      </c>
      <c r="N932" s="11">
        <v>5</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146</v>
      </c>
      <c r="AG932" s="6">
        <v>2</v>
      </c>
      <c r="AH932" s="6">
        <v>2</v>
      </c>
      <c r="AI932" s="6">
        <v>1.5</v>
      </c>
      <c r="AJ932" s="11">
        <v>0</v>
      </c>
      <c r="AK932" s="11">
        <v>0</v>
      </c>
      <c r="AL932" s="11">
        <v>0</v>
      </c>
      <c r="AM932" s="11">
        <v>1</v>
      </c>
      <c r="AN932" s="11">
        <v>3000</v>
      </c>
      <c r="AO932" s="11">
        <v>0.5</v>
      </c>
      <c r="AP932" s="11">
        <v>0</v>
      </c>
      <c r="AQ932" s="6">
        <v>0</v>
      </c>
      <c r="AR932" s="11" t="s">
        <v>137</v>
      </c>
      <c r="AS932" s="12" t="s">
        <v>196</v>
      </c>
      <c r="AT932" s="11">
        <v>0</v>
      </c>
      <c r="AU932" s="18">
        <v>0</v>
      </c>
      <c r="AV932" s="18">
        <v>0</v>
      </c>
      <c r="AW932" s="12" t="s">
        <v>139</v>
      </c>
      <c r="AX932" s="11" t="s">
        <v>1156</v>
      </c>
      <c r="AY932" s="13">
        <v>0</v>
      </c>
      <c r="AZ932" s="13">
        <v>0</v>
      </c>
      <c r="BA932" s="37" t="s">
        <v>1157</v>
      </c>
      <c r="BB932" s="11"/>
      <c r="BC932" s="11">
        <v>0</v>
      </c>
      <c r="BD932" s="11"/>
      <c r="BE932" s="11"/>
      <c r="BF932" s="11"/>
      <c r="BG932" s="11"/>
      <c r="BH932" s="11">
        <v>0</v>
      </c>
    </row>
    <row r="933" spans="2:60" ht="20.100000000000001" customHeight="1">
      <c r="C933" s="18">
        <v>80001012</v>
      </c>
      <c r="D933" s="12" t="s">
        <v>1158</v>
      </c>
      <c r="E933" s="11">
        <v>1</v>
      </c>
      <c r="F933" s="11">
        <v>80001012</v>
      </c>
      <c r="G933" s="18">
        <v>0</v>
      </c>
      <c r="H933" s="13">
        <v>0</v>
      </c>
      <c r="I933" s="18">
        <v>1</v>
      </c>
      <c r="J933" s="18">
        <v>0</v>
      </c>
      <c r="K933" s="18">
        <v>0</v>
      </c>
      <c r="L933" s="11">
        <v>0</v>
      </c>
      <c r="M933" s="11">
        <v>0</v>
      </c>
      <c r="N933" s="11">
        <v>5</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146</v>
      </c>
      <c r="AG933" s="6">
        <v>2</v>
      </c>
      <c r="AH933" s="6">
        <v>2</v>
      </c>
      <c r="AI933" s="6">
        <v>1.5</v>
      </c>
      <c r="AJ933" s="11">
        <v>0</v>
      </c>
      <c r="AK933" s="11">
        <v>0</v>
      </c>
      <c r="AL933" s="11">
        <v>0</v>
      </c>
      <c r="AM933" s="11">
        <v>1</v>
      </c>
      <c r="AN933" s="11">
        <v>3000</v>
      </c>
      <c r="AO933" s="11">
        <v>0.5</v>
      </c>
      <c r="AP933" s="11">
        <v>0</v>
      </c>
      <c r="AQ933" s="6">
        <v>0</v>
      </c>
      <c r="AR933" s="11" t="s">
        <v>137</v>
      </c>
      <c r="AS933" s="12" t="s">
        <v>196</v>
      </c>
      <c r="AT933" s="11">
        <v>0</v>
      </c>
      <c r="AU933" s="18">
        <v>0</v>
      </c>
      <c r="AV933" s="18">
        <v>0</v>
      </c>
      <c r="AW933" s="12" t="s">
        <v>139</v>
      </c>
      <c r="AX933" s="11" t="s">
        <v>1159</v>
      </c>
      <c r="AY933" s="13">
        <v>0</v>
      </c>
      <c r="AZ933" s="13">
        <v>0</v>
      </c>
      <c r="BA933" s="37" t="s">
        <v>1160</v>
      </c>
      <c r="BB933" s="11"/>
      <c r="BC933" s="11">
        <v>0</v>
      </c>
      <c r="BD933" s="11"/>
      <c r="BE933" s="11"/>
      <c r="BF933" s="11"/>
      <c r="BG933" s="11"/>
      <c r="BH933" s="11">
        <v>0</v>
      </c>
    </row>
    <row r="934" spans="2:60" ht="20.100000000000001" customHeight="1">
      <c r="C934" s="18">
        <v>80001013</v>
      </c>
      <c r="D934" s="12" t="s">
        <v>1161</v>
      </c>
      <c r="E934" s="11">
        <v>1</v>
      </c>
      <c r="F934" s="11">
        <v>80001013</v>
      </c>
      <c r="G934" s="18">
        <v>0</v>
      </c>
      <c r="H934" s="13">
        <v>0</v>
      </c>
      <c r="I934" s="18">
        <v>1</v>
      </c>
      <c r="J934" s="18">
        <v>0</v>
      </c>
      <c r="K934" s="18">
        <v>0</v>
      </c>
      <c r="L934" s="11">
        <v>0</v>
      </c>
      <c r="M934" s="11">
        <v>0</v>
      </c>
      <c r="N934" s="11">
        <v>5</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146</v>
      </c>
      <c r="AG934" s="6">
        <v>2</v>
      </c>
      <c r="AH934" s="6">
        <v>2</v>
      </c>
      <c r="AI934" s="6">
        <v>1.5</v>
      </c>
      <c r="AJ934" s="11">
        <v>0</v>
      </c>
      <c r="AK934" s="11">
        <v>0</v>
      </c>
      <c r="AL934" s="11">
        <v>0</v>
      </c>
      <c r="AM934" s="11">
        <v>1</v>
      </c>
      <c r="AN934" s="11">
        <v>3000</v>
      </c>
      <c r="AO934" s="11">
        <v>0.5</v>
      </c>
      <c r="AP934" s="11">
        <v>0</v>
      </c>
      <c r="AQ934" s="6">
        <v>0</v>
      </c>
      <c r="AR934" s="11" t="s">
        <v>137</v>
      </c>
      <c r="AS934" s="12" t="s">
        <v>196</v>
      </c>
      <c r="AT934" s="11">
        <v>0</v>
      </c>
      <c r="AU934" s="18">
        <v>0</v>
      </c>
      <c r="AV934" s="18">
        <v>0</v>
      </c>
      <c r="AW934" s="12" t="s">
        <v>139</v>
      </c>
      <c r="AX934" s="11" t="s">
        <v>1162</v>
      </c>
      <c r="AY934" s="13">
        <v>0</v>
      </c>
      <c r="AZ934" s="13">
        <v>0</v>
      </c>
      <c r="BA934" s="37" t="s">
        <v>1163</v>
      </c>
      <c r="BB934" s="11"/>
      <c r="BC934" s="11">
        <v>0</v>
      </c>
      <c r="BD934" s="11"/>
      <c r="BE934" s="11"/>
      <c r="BF934" s="11"/>
      <c r="BG934" s="11"/>
      <c r="BH934" s="11">
        <v>0</v>
      </c>
    </row>
    <row r="935" spans="2:60" ht="20.100000000000001" customHeight="1">
      <c r="C935" s="18">
        <v>80001014</v>
      </c>
      <c r="D935" s="12" t="s">
        <v>702</v>
      </c>
      <c r="E935" s="11">
        <v>1</v>
      </c>
      <c r="F935" s="11">
        <v>80001014</v>
      </c>
      <c r="G935" s="18">
        <v>0</v>
      </c>
      <c r="H935" s="13">
        <v>0</v>
      </c>
      <c r="I935" s="18">
        <v>1</v>
      </c>
      <c r="J935" s="18">
        <v>0</v>
      </c>
      <c r="K935" s="18">
        <v>0</v>
      </c>
      <c r="L935" s="11">
        <v>0</v>
      </c>
      <c r="M935" s="11">
        <v>0</v>
      </c>
      <c r="N935" s="11">
        <v>5</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146</v>
      </c>
      <c r="AG935" s="6">
        <v>2</v>
      </c>
      <c r="AH935" s="6">
        <v>2</v>
      </c>
      <c r="AI935" s="6">
        <v>1.5</v>
      </c>
      <c r="AJ935" s="11">
        <v>0</v>
      </c>
      <c r="AK935" s="11">
        <v>0</v>
      </c>
      <c r="AL935" s="11">
        <v>0</v>
      </c>
      <c r="AM935" s="11">
        <v>1</v>
      </c>
      <c r="AN935" s="11">
        <v>3000</v>
      </c>
      <c r="AO935" s="11">
        <v>0.5</v>
      </c>
      <c r="AP935" s="11">
        <v>0</v>
      </c>
      <c r="AQ935" s="6">
        <v>0</v>
      </c>
      <c r="AR935" s="11" t="s">
        <v>137</v>
      </c>
      <c r="AS935" s="12" t="s">
        <v>196</v>
      </c>
      <c r="AT935" s="11">
        <v>0</v>
      </c>
      <c r="AU935" s="18">
        <v>0</v>
      </c>
      <c r="AV935" s="18">
        <v>0</v>
      </c>
      <c r="AW935" s="12" t="s">
        <v>139</v>
      </c>
      <c r="AX935" s="11" t="s">
        <v>1164</v>
      </c>
      <c r="AY935" s="13">
        <v>0</v>
      </c>
      <c r="AZ935" s="13">
        <v>0</v>
      </c>
      <c r="BA935" s="37" t="s">
        <v>1165</v>
      </c>
      <c r="BB935" s="11"/>
      <c r="BC935" s="11">
        <v>0</v>
      </c>
      <c r="BD935" s="11"/>
      <c r="BE935" s="11"/>
      <c r="BF935" s="11"/>
      <c r="BG935" s="11"/>
      <c r="BH935" s="11">
        <v>0</v>
      </c>
    </row>
    <row r="936" spans="2:60" ht="20.100000000000001" customHeight="1">
      <c r="C936" s="65">
        <v>80001015</v>
      </c>
      <c r="D936" s="64" t="s">
        <v>1166</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146</v>
      </c>
      <c r="AG936" s="65">
        <v>2</v>
      </c>
      <c r="AH936" s="65">
        <v>2</v>
      </c>
      <c r="AI936" s="65">
        <v>1.5</v>
      </c>
      <c r="AJ936" s="65">
        <v>0</v>
      </c>
      <c r="AK936" s="65">
        <v>0</v>
      </c>
      <c r="AL936" s="65">
        <v>0</v>
      </c>
      <c r="AM936" s="65">
        <v>1</v>
      </c>
      <c r="AN936" s="65">
        <v>3000</v>
      </c>
      <c r="AO936" s="65">
        <v>0.5</v>
      </c>
      <c r="AP936" s="65">
        <v>0</v>
      </c>
      <c r="AQ936" s="65">
        <v>0</v>
      </c>
      <c r="AR936" s="65" t="s">
        <v>137</v>
      </c>
      <c r="AS936" s="64" t="s">
        <v>196</v>
      </c>
      <c r="AT936" s="65">
        <v>0</v>
      </c>
      <c r="AU936" s="65">
        <v>0</v>
      </c>
      <c r="AV936" s="65">
        <v>0</v>
      </c>
      <c r="AW936" s="64" t="s">
        <v>139</v>
      </c>
      <c r="AX936" s="65"/>
      <c r="AY936" s="65">
        <v>0</v>
      </c>
      <c r="AZ936" s="65">
        <v>0</v>
      </c>
      <c r="BA936" s="78" t="s">
        <v>1167</v>
      </c>
      <c r="BB936" s="65"/>
      <c r="BC936" s="11">
        <v>0</v>
      </c>
      <c r="BD936" s="65"/>
      <c r="BE936" s="65"/>
      <c r="BF936" s="65"/>
      <c r="BG936" s="65"/>
      <c r="BH936" s="11">
        <v>0</v>
      </c>
    </row>
    <row r="937" spans="2:60" ht="20.100000000000001" customHeight="1">
      <c r="C937" s="18">
        <v>80001016</v>
      </c>
      <c r="D937" s="12" t="s">
        <v>1168</v>
      </c>
      <c r="E937" s="11">
        <v>1</v>
      </c>
      <c r="F937" s="11">
        <v>80001016</v>
      </c>
      <c r="G937" s="18">
        <v>0</v>
      </c>
      <c r="H937" s="13">
        <v>0</v>
      </c>
      <c r="I937" s="18">
        <v>1</v>
      </c>
      <c r="J937" s="18">
        <v>0</v>
      </c>
      <c r="K937" s="18">
        <v>0</v>
      </c>
      <c r="L937" s="11">
        <v>0</v>
      </c>
      <c r="M937" s="11">
        <v>0</v>
      </c>
      <c r="N937" s="11">
        <v>5</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146</v>
      </c>
      <c r="AG937" s="6">
        <v>2</v>
      </c>
      <c r="AH937" s="6">
        <v>2</v>
      </c>
      <c r="AI937" s="6">
        <v>1.5</v>
      </c>
      <c r="AJ937" s="11">
        <v>0</v>
      </c>
      <c r="AK937" s="11">
        <v>0</v>
      </c>
      <c r="AL937" s="11">
        <v>0</v>
      </c>
      <c r="AM937" s="11">
        <v>1</v>
      </c>
      <c r="AN937" s="11">
        <v>3000</v>
      </c>
      <c r="AO937" s="11">
        <v>0.5</v>
      </c>
      <c r="AP937" s="11">
        <v>0</v>
      </c>
      <c r="AQ937" s="6">
        <v>0</v>
      </c>
      <c r="AR937" s="11" t="s">
        <v>137</v>
      </c>
      <c r="AS937" s="12" t="s">
        <v>196</v>
      </c>
      <c r="AT937" s="11">
        <v>0</v>
      </c>
      <c r="AU937" s="18">
        <v>0</v>
      </c>
      <c r="AV937" s="18">
        <v>0</v>
      </c>
      <c r="AW937" s="12" t="s">
        <v>139</v>
      </c>
      <c r="AX937" s="11" t="s">
        <v>1169</v>
      </c>
      <c r="AY937" s="13">
        <v>0</v>
      </c>
      <c r="AZ937" s="13">
        <v>0</v>
      </c>
      <c r="BA937" s="37" t="s">
        <v>1170</v>
      </c>
      <c r="BB937" s="11"/>
      <c r="BC937" s="11">
        <v>0</v>
      </c>
      <c r="BD937" s="11"/>
      <c r="BE937" s="11"/>
      <c r="BF937" s="11"/>
      <c r="BG937" s="11"/>
      <c r="BH937" s="11">
        <v>0</v>
      </c>
    </row>
    <row r="938" spans="2:60" ht="20.100000000000001" customHeight="1">
      <c r="C938" s="18">
        <v>80001017</v>
      </c>
      <c r="D938" s="12" t="s">
        <v>1171</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146</v>
      </c>
      <c r="AG938" s="6">
        <v>2</v>
      </c>
      <c r="AH938" s="6">
        <v>2</v>
      </c>
      <c r="AI938" s="6">
        <v>1.5</v>
      </c>
      <c r="AJ938" s="11">
        <v>0</v>
      </c>
      <c r="AK938" s="11">
        <v>0</v>
      </c>
      <c r="AL938" s="11">
        <v>0</v>
      </c>
      <c r="AM938" s="11">
        <v>1</v>
      </c>
      <c r="AN938" s="11">
        <v>3000</v>
      </c>
      <c r="AO938" s="11">
        <v>0.5</v>
      </c>
      <c r="AP938" s="11">
        <v>0</v>
      </c>
      <c r="AQ938" s="6">
        <v>80010171</v>
      </c>
      <c r="AR938" s="11" t="s">
        <v>137</v>
      </c>
      <c r="AS938" s="12" t="s">
        <v>196</v>
      </c>
      <c r="AT938" s="11">
        <v>0</v>
      </c>
      <c r="AU938" s="18">
        <v>0</v>
      </c>
      <c r="AV938" s="18">
        <v>0</v>
      </c>
      <c r="AW938" s="12" t="s">
        <v>139</v>
      </c>
      <c r="AX938" s="11"/>
      <c r="AY938" s="13">
        <v>0</v>
      </c>
      <c r="AZ938" s="13">
        <v>0</v>
      </c>
      <c r="BA938" s="78" t="s">
        <v>1172</v>
      </c>
      <c r="BB938" s="11"/>
      <c r="BC938" s="11">
        <v>0</v>
      </c>
      <c r="BD938" s="11"/>
      <c r="BE938" s="11"/>
      <c r="BF938" s="11"/>
      <c r="BG938" s="11"/>
      <c r="BH938" s="11">
        <v>0</v>
      </c>
    </row>
    <row r="939" spans="2:60" ht="20.100000000000001" customHeight="1">
      <c r="C939" s="18">
        <v>80001018</v>
      </c>
      <c r="D939" s="12" t="s">
        <v>1173</v>
      </c>
      <c r="E939" s="11">
        <v>1</v>
      </c>
      <c r="F939" s="11">
        <v>80001018</v>
      </c>
      <c r="G939" s="18">
        <v>0</v>
      </c>
      <c r="H939" s="13">
        <v>0</v>
      </c>
      <c r="I939" s="18">
        <v>1</v>
      </c>
      <c r="J939" s="18">
        <v>0</v>
      </c>
      <c r="K939" s="18">
        <v>0</v>
      </c>
      <c r="L939" s="11">
        <v>0</v>
      </c>
      <c r="M939" s="11">
        <v>0</v>
      </c>
      <c r="N939" s="11">
        <v>5</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146</v>
      </c>
      <c r="AG939" s="6">
        <v>2</v>
      </c>
      <c r="AH939" s="6">
        <v>2</v>
      </c>
      <c r="AI939" s="6">
        <v>1.5</v>
      </c>
      <c r="AJ939" s="11">
        <v>0</v>
      </c>
      <c r="AK939" s="11">
        <v>0</v>
      </c>
      <c r="AL939" s="11">
        <v>0</v>
      </c>
      <c r="AM939" s="11">
        <v>1</v>
      </c>
      <c r="AN939" s="11">
        <v>3000</v>
      </c>
      <c r="AO939" s="11">
        <v>0.5</v>
      </c>
      <c r="AP939" s="11">
        <v>0</v>
      </c>
      <c r="AQ939" s="6">
        <v>0</v>
      </c>
      <c r="AR939" s="11" t="s">
        <v>137</v>
      </c>
      <c r="AS939" s="12" t="s">
        <v>196</v>
      </c>
      <c r="AT939" s="11">
        <v>0</v>
      </c>
      <c r="AU939" s="18">
        <v>0</v>
      </c>
      <c r="AV939" s="18">
        <v>0</v>
      </c>
      <c r="AW939" s="12" t="s">
        <v>139</v>
      </c>
      <c r="AX939" s="11" t="s">
        <v>1174</v>
      </c>
      <c r="AY939" s="13">
        <v>0</v>
      </c>
      <c r="AZ939" s="13">
        <v>0</v>
      </c>
      <c r="BA939" s="37" t="s">
        <v>1175</v>
      </c>
      <c r="BB939" s="11"/>
      <c r="BC939" s="11">
        <v>0</v>
      </c>
      <c r="BD939" s="11"/>
      <c r="BE939" s="11"/>
      <c r="BF939" s="11"/>
      <c r="BG939" s="11"/>
      <c r="BH939" s="11">
        <v>0</v>
      </c>
    </row>
    <row r="940" spans="2:60" ht="20.100000000000001" customHeight="1">
      <c r="C940" s="18">
        <v>80001019</v>
      </c>
      <c r="D940" s="12" t="s">
        <v>261</v>
      </c>
      <c r="E940" s="11">
        <v>1</v>
      </c>
      <c r="F940" s="11">
        <v>80001019</v>
      </c>
      <c r="G940" s="18">
        <v>0</v>
      </c>
      <c r="H940" s="13">
        <v>0</v>
      </c>
      <c r="I940" s="18">
        <v>1</v>
      </c>
      <c r="J940" s="18">
        <v>0</v>
      </c>
      <c r="K940" s="18">
        <v>0</v>
      </c>
      <c r="L940" s="11">
        <v>0</v>
      </c>
      <c r="M940" s="11">
        <v>0</v>
      </c>
      <c r="N940" s="11">
        <v>5</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146</v>
      </c>
      <c r="AG940" s="6">
        <v>2</v>
      </c>
      <c r="AH940" s="6">
        <v>2</v>
      </c>
      <c r="AI940" s="6">
        <v>1.5</v>
      </c>
      <c r="AJ940" s="11">
        <v>0</v>
      </c>
      <c r="AK940" s="11">
        <v>0</v>
      </c>
      <c r="AL940" s="11">
        <v>0</v>
      </c>
      <c r="AM940" s="11">
        <v>1</v>
      </c>
      <c r="AN940" s="11">
        <v>3000</v>
      </c>
      <c r="AO940" s="11">
        <v>0.5</v>
      </c>
      <c r="AP940" s="11">
        <v>0</v>
      </c>
      <c r="AQ940" s="6">
        <v>0</v>
      </c>
      <c r="AR940" s="11" t="s">
        <v>137</v>
      </c>
      <c r="AS940" s="12" t="s">
        <v>196</v>
      </c>
      <c r="AT940" s="11">
        <v>0</v>
      </c>
      <c r="AU940" s="18">
        <v>0</v>
      </c>
      <c r="AV940" s="18">
        <v>0</v>
      </c>
      <c r="AW940" s="12" t="s">
        <v>139</v>
      </c>
      <c r="AX940" s="11" t="s">
        <v>1176</v>
      </c>
      <c r="AY940" s="13">
        <v>0</v>
      </c>
      <c r="AZ940" s="13">
        <v>0</v>
      </c>
      <c r="BA940" s="37" t="s">
        <v>1177</v>
      </c>
      <c r="BB940" s="11"/>
      <c r="BC940" s="11">
        <v>0</v>
      </c>
      <c r="BD940" s="11"/>
      <c r="BE940" s="11"/>
      <c r="BF940" s="11"/>
      <c r="BG940" s="11"/>
      <c r="BH940" s="11">
        <v>0</v>
      </c>
    </row>
    <row r="941" spans="2:60" ht="20.100000000000001" customHeight="1">
      <c r="C941" s="18">
        <v>80001020</v>
      </c>
      <c r="D941" s="12" t="s">
        <v>1178</v>
      </c>
      <c r="E941" s="11">
        <v>1</v>
      </c>
      <c r="F941" s="11">
        <v>80001020</v>
      </c>
      <c r="G941" s="18">
        <v>0</v>
      </c>
      <c r="H941" s="13">
        <v>0</v>
      </c>
      <c r="I941" s="18">
        <v>1</v>
      </c>
      <c r="J941" s="18">
        <v>0</v>
      </c>
      <c r="K941" s="18">
        <v>0</v>
      </c>
      <c r="L941" s="11">
        <v>0</v>
      </c>
      <c r="M941" s="11">
        <v>0</v>
      </c>
      <c r="N941" s="11">
        <v>5</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146</v>
      </c>
      <c r="AG941" s="6">
        <v>2</v>
      </c>
      <c r="AH941" s="6">
        <v>2</v>
      </c>
      <c r="AI941" s="6">
        <v>1.5</v>
      </c>
      <c r="AJ941" s="11">
        <v>0</v>
      </c>
      <c r="AK941" s="11">
        <v>0</v>
      </c>
      <c r="AL941" s="11">
        <v>0</v>
      </c>
      <c r="AM941" s="11">
        <v>1</v>
      </c>
      <c r="AN941" s="11">
        <v>3000</v>
      </c>
      <c r="AO941" s="11">
        <v>0.5</v>
      </c>
      <c r="AP941" s="11">
        <v>0</v>
      </c>
      <c r="AQ941" s="6">
        <v>0</v>
      </c>
      <c r="AR941" s="11" t="s">
        <v>137</v>
      </c>
      <c r="AS941" s="12" t="s">
        <v>196</v>
      </c>
      <c r="AT941" s="11">
        <v>0</v>
      </c>
      <c r="AU941" s="18">
        <v>0</v>
      </c>
      <c r="AV941" s="18">
        <v>0</v>
      </c>
      <c r="AW941" s="12" t="s">
        <v>139</v>
      </c>
      <c r="AX941" s="11" t="s">
        <v>1179</v>
      </c>
      <c r="AY941" s="13">
        <v>0</v>
      </c>
      <c r="AZ941" s="13">
        <v>0</v>
      </c>
      <c r="BA941" s="37" t="s">
        <v>1180</v>
      </c>
      <c r="BB941" s="11"/>
      <c r="BC941" s="11">
        <v>0</v>
      </c>
      <c r="BD941" s="11"/>
      <c r="BE941" s="11"/>
      <c r="BF941" s="11"/>
      <c r="BG941" s="11"/>
      <c r="BH941" s="11">
        <v>0</v>
      </c>
    </row>
    <row r="942" spans="2:60" ht="20.100000000000001" customHeight="1">
      <c r="B942" s="76"/>
      <c r="C942" s="18">
        <f>C922+1000</f>
        <v>80002001</v>
      </c>
      <c r="D942" s="12" t="s">
        <v>1181</v>
      </c>
      <c r="E942" s="11">
        <v>1</v>
      </c>
      <c r="F942" s="11">
        <v>80002001</v>
      </c>
      <c r="G942" s="18">
        <v>0</v>
      </c>
      <c r="H942" s="13">
        <v>0</v>
      </c>
      <c r="I942" s="18">
        <v>1</v>
      </c>
      <c r="J942" s="18">
        <v>0</v>
      </c>
      <c r="K942" s="18">
        <v>0</v>
      </c>
      <c r="L942" s="11">
        <v>0</v>
      </c>
      <c r="M942" s="11">
        <v>0</v>
      </c>
      <c r="N942" s="11">
        <v>5</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146</v>
      </c>
      <c r="AG942" s="6">
        <v>2</v>
      </c>
      <c r="AH942" s="6">
        <v>2</v>
      </c>
      <c r="AI942" s="6">
        <v>1.5</v>
      </c>
      <c r="AJ942" s="11">
        <v>0</v>
      </c>
      <c r="AK942" s="11">
        <v>0</v>
      </c>
      <c r="AL942" s="11">
        <v>0</v>
      </c>
      <c r="AM942" s="11">
        <v>1</v>
      </c>
      <c r="AN942" s="11">
        <v>3000</v>
      </c>
      <c r="AO942" s="11">
        <v>0.5</v>
      </c>
      <c r="AP942" s="11">
        <v>0</v>
      </c>
      <c r="AQ942" s="6">
        <v>0</v>
      </c>
      <c r="AR942" s="11" t="s">
        <v>137</v>
      </c>
      <c r="AS942" s="12" t="s">
        <v>196</v>
      </c>
      <c r="AT942" s="11">
        <v>0</v>
      </c>
      <c r="AU942" s="18">
        <v>0</v>
      </c>
      <c r="AV942" s="18">
        <v>0</v>
      </c>
      <c r="AW942" s="12" t="s">
        <v>139</v>
      </c>
      <c r="AX942" s="11" t="s">
        <v>1182</v>
      </c>
      <c r="AY942" s="13">
        <v>0</v>
      </c>
      <c r="AZ942" s="13">
        <v>0</v>
      </c>
      <c r="BA942" s="37" t="s">
        <v>1183</v>
      </c>
      <c r="BB942" s="11">
        <v>0</v>
      </c>
      <c r="BC942" s="11">
        <v>0</v>
      </c>
      <c r="BD942" s="11">
        <v>0</v>
      </c>
      <c r="BE942" s="11">
        <v>0</v>
      </c>
      <c r="BF942" s="11">
        <v>0</v>
      </c>
      <c r="BG942" s="11">
        <v>0</v>
      </c>
      <c r="BH942" s="11">
        <v>0</v>
      </c>
    </row>
    <row r="943" spans="2:60" ht="20.100000000000001" customHeight="1">
      <c r="B943" s="76"/>
      <c r="C943" s="18">
        <f t="shared" ref="C943:C971" si="82">C923+1000</f>
        <v>80002002</v>
      </c>
      <c r="D943" s="12" t="s">
        <v>1184</v>
      </c>
      <c r="E943" s="11">
        <v>1</v>
      </c>
      <c r="F943" s="11">
        <v>80002002</v>
      </c>
      <c r="G943" s="18">
        <v>0</v>
      </c>
      <c r="H943" s="13">
        <v>0</v>
      </c>
      <c r="I943" s="18">
        <v>1</v>
      </c>
      <c r="J943" s="18">
        <v>0</v>
      </c>
      <c r="K943" s="18">
        <v>0</v>
      </c>
      <c r="L943" s="11">
        <v>0</v>
      </c>
      <c r="M943" s="11">
        <v>0</v>
      </c>
      <c r="N943" s="11">
        <v>5</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146</v>
      </c>
      <c r="AG943" s="6">
        <v>2</v>
      </c>
      <c r="AH943" s="6">
        <v>2</v>
      </c>
      <c r="AI943" s="6">
        <v>1.5</v>
      </c>
      <c r="AJ943" s="11">
        <v>0</v>
      </c>
      <c r="AK943" s="11">
        <v>0</v>
      </c>
      <c r="AL943" s="11">
        <v>0</v>
      </c>
      <c r="AM943" s="11">
        <v>1</v>
      </c>
      <c r="AN943" s="11">
        <v>3000</v>
      </c>
      <c r="AO943" s="11">
        <v>0.5</v>
      </c>
      <c r="AP943" s="11">
        <v>0</v>
      </c>
      <c r="AQ943" s="6">
        <v>0</v>
      </c>
      <c r="AR943" s="11" t="s">
        <v>137</v>
      </c>
      <c r="AS943" s="12" t="s">
        <v>196</v>
      </c>
      <c r="AT943" s="11">
        <v>0</v>
      </c>
      <c r="AU943" s="18">
        <v>0</v>
      </c>
      <c r="AV943" s="18">
        <v>0</v>
      </c>
      <c r="AW943" s="12" t="s">
        <v>139</v>
      </c>
      <c r="AX943" s="11" t="s">
        <v>1185</v>
      </c>
      <c r="AY943" s="13">
        <v>0</v>
      </c>
      <c r="AZ943" s="13">
        <v>0</v>
      </c>
      <c r="BA943" s="37" t="s">
        <v>1186</v>
      </c>
      <c r="BB943" s="11"/>
      <c r="BC943" s="11">
        <v>0</v>
      </c>
      <c r="BD943" s="11"/>
      <c r="BE943" s="11"/>
      <c r="BF943" s="11"/>
      <c r="BG943" s="11"/>
      <c r="BH943" s="11">
        <v>0</v>
      </c>
    </row>
    <row r="944" spans="2:60" ht="20.100000000000001" customHeight="1">
      <c r="B944" s="76"/>
      <c r="C944" s="18">
        <f t="shared" si="82"/>
        <v>80002003</v>
      </c>
      <c r="D944" s="12" t="s">
        <v>1187</v>
      </c>
      <c r="E944" s="11">
        <v>1</v>
      </c>
      <c r="F944" s="11">
        <v>80002003</v>
      </c>
      <c r="G944" s="18">
        <v>0</v>
      </c>
      <c r="H944" s="13">
        <v>0</v>
      </c>
      <c r="I944" s="18">
        <v>1</v>
      </c>
      <c r="J944" s="18">
        <v>0</v>
      </c>
      <c r="K944" s="18">
        <v>0</v>
      </c>
      <c r="L944" s="11">
        <v>0</v>
      </c>
      <c r="M944" s="11">
        <v>0</v>
      </c>
      <c r="N944" s="11">
        <v>5</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146</v>
      </c>
      <c r="AG944" s="6">
        <v>2</v>
      </c>
      <c r="AH944" s="6">
        <v>2</v>
      </c>
      <c r="AI944" s="6">
        <v>1.5</v>
      </c>
      <c r="AJ944" s="11">
        <v>0</v>
      </c>
      <c r="AK944" s="11">
        <v>0</v>
      </c>
      <c r="AL944" s="11">
        <v>0</v>
      </c>
      <c r="AM944" s="11">
        <v>1</v>
      </c>
      <c r="AN944" s="11">
        <v>3000</v>
      </c>
      <c r="AO944" s="11">
        <v>0.5</v>
      </c>
      <c r="AP944" s="11">
        <v>0</v>
      </c>
      <c r="AQ944" s="6">
        <v>0</v>
      </c>
      <c r="AR944" s="11" t="s">
        <v>137</v>
      </c>
      <c r="AS944" s="12" t="s">
        <v>196</v>
      </c>
      <c r="AT944" s="11">
        <v>0</v>
      </c>
      <c r="AU944" s="18">
        <v>0</v>
      </c>
      <c r="AV944" s="18">
        <v>0</v>
      </c>
      <c r="AW944" s="12" t="s">
        <v>139</v>
      </c>
      <c r="AX944" s="11" t="s">
        <v>1188</v>
      </c>
      <c r="AY944" s="13">
        <v>0</v>
      </c>
      <c r="AZ944" s="13">
        <v>0</v>
      </c>
      <c r="BA944" s="37" t="s">
        <v>1189</v>
      </c>
      <c r="BB944" s="11"/>
      <c r="BC944" s="11">
        <v>0</v>
      </c>
      <c r="BD944" s="11"/>
      <c r="BE944" s="11"/>
      <c r="BF944" s="11"/>
      <c r="BG944" s="11"/>
      <c r="BH944" s="11">
        <v>0</v>
      </c>
    </row>
    <row r="945" spans="2:60" ht="20.100000000000001" customHeight="1">
      <c r="B945" s="76"/>
      <c r="C945" s="18">
        <f t="shared" si="82"/>
        <v>80002004</v>
      </c>
      <c r="D945" s="12" t="s">
        <v>1190</v>
      </c>
      <c r="E945" s="11">
        <v>1</v>
      </c>
      <c r="F945" s="11">
        <v>80002004</v>
      </c>
      <c r="G945" s="18">
        <v>0</v>
      </c>
      <c r="H945" s="13">
        <v>0</v>
      </c>
      <c r="I945" s="18">
        <v>1</v>
      </c>
      <c r="J945" s="18">
        <v>0</v>
      </c>
      <c r="K945" s="18">
        <v>0</v>
      </c>
      <c r="L945" s="11">
        <v>0</v>
      </c>
      <c r="M945" s="11">
        <v>0</v>
      </c>
      <c r="N945" s="11">
        <v>5</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146</v>
      </c>
      <c r="AG945" s="6">
        <v>2</v>
      </c>
      <c r="AH945" s="6">
        <v>2</v>
      </c>
      <c r="AI945" s="6">
        <v>1.5</v>
      </c>
      <c r="AJ945" s="11">
        <v>0</v>
      </c>
      <c r="AK945" s="11">
        <v>0</v>
      </c>
      <c r="AL945" s="11">
        <v>0</v>
      </c>
      <c r="AM945" s="11">
        <v>1</v>
      </c>
      <c r="AN945" s="11">
        <v>3000</v>
      </c>
      <c r="AO945" s="11">
        <v>0.5</v>
      </c>
      <c r="AP945" s="11">
        <v>0</v>
      </c>
      <c r="AQ945" s="6">
        <v>0</v>
      </c>
      <c r="AR945" s="11" t="s">
        <v>137</v>
      </c>
      <c r="AS945" s="12" t="s">
        <v>196</v>
      </c>
      <c r="AT945" s="11">
        <v>0</v>
      </c>
      <c r="AU945" s="18">
        <v>0</v>
      </c>
      <c r="AV945" s="18">
        <v>0</v>
      </c>
      <c r="AW945" s="12" t="s">
        <v>139</v>
      </c>
      <c r="AX945" s="11" t="s">
        <v>1191</v>
      </c>
      <c r="AY945" s="13">
        <v>0</v>
      </c>
      <c r="AZ945" s="13">
        <v>0</v>
      </c>
      <c r="BA945" s="37" t="s">
        <v>1192</v>
      </c>
      <c r="BB945" s="11"/>
      <c r="BC945" s="11">
        <v>0</v>
      </c>
      <c r="BD945" s="11"/>
      <c r="BE945" s="11"/>
      <c r="BF945" s="11"/>
      <c r="BG945" s="11"/>
      <c r="BH945" s="11">
        <v>0</v>
      </c>
    </row>
    <row r="946" spans="2:60" ht="20.100000000000001" customHeight="1">
      <c r="B946" s="76"/>
      <c r="C946" s="18">
        <f t="shared" si="82"/>
        <v>80002005</v>
      </c>
      <c r="D946" s="12" t="s">
        <v>1193</v>
      </c>
      <c r="E946" s="11">
        <v>1</v>
      </c>
      <c r="F946" s="11">
        <v>80002005</v>
      </c>
      <c r="G946" s="18">
        <v>0</v>
      </c>
      <c r="H946" s="13">
        <v>0</v>
      </c>
      <c r="I946" s="18">
        <v>1</v>
      </c>
      <c r="J946" s="18">
        <v>0</v>
      </c>
      <c r="K946" s="18">
        <v>0</v>
      </c>
      <c r="L946" s="11">
        <v>0</v>
      </c>
      <c r="M946" s="11">
        <v>0</v>
      </c>
      <c r="N946" s="11">
        <v>5</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146</v>
      </c>
      <c r="AG946" s="6">
        <v>2</v>
      </c>
      <c r="AH946" s="6">
        <v>2</v>
      </c>
      <c r="AI946" s="6">
        <v>1.5</v>
      </c>
      <c r="AJ946" s="11">
        <v>0</v>
      </c>
      <c r="AK946" s="11">
        <v>0</v>
      </c>
      <c r="AL946" s="11">
        <v>0</v>
      </c>
      <c r="AM946" s="11">
        <v>1</v>
      </c>
      <c r="AN946" s="11">
        <v>3000</v>
      </c>
      <c r="AO946" s="11">
        <v>0.5</v>
      </c>
      <c r="AP946" s="11">
        <v>0</v>
      </c>
      <c r="AQ946" s="6">
        <v>0</v>
      </c>
      <c r="AR946" s="11" t="s">
        <v>137</v>
      </c>
      <c r="AS946" s="12" t="s">
        <v>196</v>
      </c>
      <c r="AT946" s="11">
        <v>0</v>
      </c>
      <c r="AU946" s="18">
        <v>0</v>
      </c>
      <c r="AV946" s="18">
        <v>0</v>
      </c>
      <c r="AW946" s="12" t="s">
        <v>139</v>
      </c>
      <c r="AX946" s="11" t="s">
        <v>1194</v>
      </c>
      <c r="AY946" s="13">
        <v>0</v>
      </c>
      <c r="AZ946" s="13">
        <v>0</v>
      </c>
      <c r="BA946" s="37" t="s">
        <v>1195</v>
      </c>
      <c r="BB946" s="11"/>
      <c r="BC946" s="11">
        <v>0</v>
      </c>
      <c r="BD946" s="11"/>
      <c r="BE946" s="11"/>
      <c r="BF946" s="11"/>
      <c r="BG946" s="11"/>
      <c r="BH946" s="11">
        <v>0</v>
      </c>
    </row>
    <row r="947" spans="2:60" ht="20.100000000000001" customHeight="1">
      <c r="B947" s="76"/>
      <c r="C947" s="18">
        <f t="shared" si="82"/>
        <v>80002006</v>
      </c>
      <c r="D947" s="12" t="s">
        <v>1196</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146</v>
      </c>
      <c r="AG947" s="6">
        <v>2</v>
      </c>
      <c r="AH947" s="6">
        <v>2</v>
      </c>
      <c r="AI947" s="6">
        <v>1.5</v>
      </c>
      <c r="AJ947" s="11">
        <v>0</v>
      </c>
      <c r="AK947" s="11">
        <v>0</v>
      </c>
      <c r="AL947" s="11">
        <v>0</v>
      </c>
      <c r="AM947" s="11">
        <v>1</v>
      </c>
      <c r="AN947" s="11">
        <v>3000</v>
      </c>
      <c r="AO947" s="11">
        <v>0.5</v>
      </c>
      <c r="AP947" s="11">
        <v>0</v>
      </c>
      <c r="AQ947" s="6">
        <v>0</v>
      </c>
      <c r="AR947" s="11" t="s">
        <v>137</v>
      </c>
      <c r="AS947" s="12" t="s">
        <v>196</v>
      </c>
      <c r="AT947" s="11">
        <v>0</v>
      </c>
      <c r="AU947" s="18">
        <v>0</v>
      </c>
      <c r="AV947" s="18">
        <v>0</v>
      </c>
      <c r="AW947" s="12" t="s">
        <v>139</v>
      </c>
      <c r="AX947" s="65"/>
      <c r="AY947" s="13">
        <v>0</v>
      </c>
      <c r="AZ947" s="13">
        <v>0</v>
      </c>
      <c r="BA947" s="37" t="s">
        <v>1144</v>
      </c>
      <c r="BB947" s="11"/>
      <c r="BC947" s="11">
        <v>0</v>
      </c>
      <c r="BD947" s="11"/>
      <c r="BE947" s="11"/>
      <c r="BF947" s="11"/>
      <c r="BG947" s="11"/>
      <c r="BH947" s="11">
        <v>0</v>
      </c>
    </row>
    <row r="948" spans="2:60" ht="20.100000000000001" customHeight="1">
      <c r="B948" s="76"/>
      <c r="C948" s="18">
        <f t="shared" si="82"/>
        <v>80002007</v>
      </c>
      <c r="D948" s="12" t="s">
        <v>1197</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146</v>
      </c>
      <c r="AG948" s="6">
        <v>2</v>
      </c>
      <c r="AH948" s="6">
        <v>2</v>
      </c>
      <c r="AI948" s="6">
        <v>1.5</v>
      </c>
      <c r="AJ948" s="11">
        <v>0</v>
      </c>
      <c r="AK948" s="11">
        <v>0</v>
      </c>
      <c r="AL948" s="11">
        <v>0</v>
      </c>
      <c r="AM948" s="11">
        <v>1</v>
      </c>
      <c r="AN948" s="11">
        <v>3000</v>
      </c>
      <c r="AO948" s="11">
        <v>0.5</v>
      </c>
      <c r="AP948" s="11">
        <v>0</v>
      </c>
      <c r="AQ948" s="6">
        <v>0</v>
      </c>
      <c r="AR948" s="11" t="s">
        <v>137</v>
      </c>
      <c r="AS948" s="12" t="s">
        <v>196</v>
      </c>
      <c r="AT948" s="11">
        <v>0</v>
      </c>
      <c r="AU948" s="18">
        <v>0</v>
      </c>
      <c r="AV948" s="18">
        <v>0</v>
      </c>
      <c r="AW948" s="12" t="s">
        <v>139</v>
      </c>
      <c r="AX948" s="11"/>
      <c r="AY948" s="13">
        <v>0</v>
      </c>
      <c r="AZ948" s="13">
        <v>0</v>
      </c>
      <c r="BA948" s="37" t="s">
        <v>1146</v>
      </c>
      <c r="BB948" s="11"/>
      <c r="BC948" s="11">
        <v>0</v>
      </c>
      <c r="BD948" s="11"/>
      <c r="BE948" s="11"/>
      <c r="BF948" s="11"/>
      <c r="BG948" s="11"/>
      <c r="BH948" s="11">
        <v>0</v>
      </c>
    </row>
    <row r="949" spans="2:60" ht="20.100000000000001" customHeight="1">
      <c r="B949" s="76"/>
      <c r="C949" s="18">
        <f t="shared" si="82"/>
        <v>80002008</v>
      </c>
      <c r="D949" s="12" t="s">
        <v>1198</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146</v>
      </c>
      <c r="AG949" s="6">
        <v>2</v>
      </c>
      <c r="AH949" s="6">
        <v>2</v>
      </c>
      <c r="AI949" s="6">
        <v>1.5</v>
      </c>
      <c r="AJ949" s="11">
        <v>0</v>
      </c>
      <c r="AK949" s="11">
        <v>0</v>
      </c>
      <c r="AL949" s="11">
        <v>0</v>
      </c>
      <c r="AM949" s="11">
        <v>1</v>
      </c>
      <c r="AN949" s="11">
        <v>3000</v>
      </c>
      <c r="AO949" s="11">
        <v>0.5</v>
      </c>
      <c r="AP949" s="11">
        <v>0</v>
      </c>
      <c r="AQ949" s="6">
        <v>0</v>
      </c>
      <c r="AR949" s="11" t="s">
        <v>137</v>
      </c>
      <c r="AS949" s="12" t="s">
        <v>196</v>
      </c>
      <c r="AT949" s="11">
        <v>0</v>
      </c>
      <c r="AU949" s="18">
        <v>0</v>
      </c>
      <c r="AV949" s="18">
        <v>0</v>
      </c>
      <c r="AW949" s="12" t="s">
        <v>139</v>
      </c>
      <c r="AX949" s="11"/>
      <c r="AY949" s="13">
        <v>0</v>
      </c>
      <c r="AZ949" s="13">
        <v>0</v>
      </c>
      <c r="BA949" s="37" t="s">
        <v>1199</v>
      </c>
      <c r="BB949" s="11"/>
      <c r="BC949" s="11">
        <v>0</v>
      </c>
      <c r="BD949" s="11"/>
      <c r="BE949" s="11"/>
      <c r="BF949" s="11"/>
      <c r="BG949" s="11"/>
      <c r="BH949" s="11">
        <v>0</v>
      </c>
    </row>
    <row r="950" spans="2:60" ht="20.100000000000001" customHeight="1">
      <c r="B950" s="76"/>
      <c r="C950" s="18">
        <f t="shared" si="82"/>
        <v>80002009</v>
      </c>
      <c r="D950" s="12" t="s">
        <v>1200</v>
      </c>
      <c r="E950" s="11">
        <v>1</v>
      </c>
      <c r="F950" s="11">
        <v>80002009</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146</v>
      </c>
      <c r="AG950" s="6">
        <v>2</v>
      </c>
      <c r="AH950" s="6">
        <v>2</v>
      </c>
      <c r="AI950" s="6">
        <v>1.5</v>
      </c>
      <c r="AJ950" s="11">
        <v>0</v>
      </c>
      <c r="AK950" s="11">
        <v>0</v>
      </c>
      <c r="AL950" s="11">
        <v>0</v>
      </c>
      <c r="AM950" s="11">
        <v>1</v>
      </c>
      <c r="AN950" s="11">
        <v>3000</v>
      </c>
      <c r="AO950" s="11">
        <v>0.5</v>
      </c>
      <c r="AP950" s="11">
        <v>0</v>
      </c>
      <c r="AQ950" s="6">
        <v>0</v>
      </c>
      <c r="AR950" s="11" t="s">
        <v>137</v>
      </c>
      <c r="AS950" s="12" t="s">
        <v>196</v>
      </c>
      <c r="AT950" s="11">
        <v>0</v>
      </c>
      <c r="AU950" s="18">
        <v>0</v>
      </c>
      <c r="AV950" s="18">
        <v>0</v>
      </c>
      <c r="AW950" s="12" t="s">
        <v>139</v>
      </c>
      <c r="AX950" s="11" t="s">
        <v>1201</v>
      </c>
      <c r="AY950" s="13">
        <v>0</v>
      </c>
      <c r="AZ950" s="13">
        <v>0</v>
      </c>
      <c r="BA950" s="37" t="s">
        <v>1202</v>
      </c>
      <c r="BB950" s="11"/>
      <c r="BC950" s="11">
        <v>0</v>
      </c>
      <c r="BD950" s="11"/>
      <c r="BE950" s="11"/>
      <c r="BF950" s="11"/>
      <c r="BG950" s="11"/>
      <c r="BH950" s="11">
        <v>0</v>
      </c>
    </row>
    <row r="951" spans="2:60" ht="20.100000000000001" customHeight="1">
      <c r="B951" s="76"/>
      <c r="C951" s="18">
        <f t="shared" si="82"/>
        <v>80002010</v>
      </c>
      <c r="D951" s="12" t="s">
        <v>1203</v>
      </c>
      <c r="E951" s="11">
        <v>1</v>
      </c>
      <c r="F951" s="11">
        <v>80002010</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146</v>
      </c>
      <c r="AG951" s="6">
        <v>2</v>
      </c>
      <c r="AH951" s="6">
        <v>2</v>
      </c>
      <c r="AI951" s="6">
        <v>1.5</v>
      </c>
      <c r="AJ951" s="11">
        <v>0</v>
      </c>
      <c r="AK951" s="11">
        <v>0</v>
      </c>
      <c r="AL951" s="11">
        <v>0</v>
      </c>
      <c r="AM951" s="11">
        <v>1</v>
      </c>
      <c r="AN951" s="11">
        <v>3000</v>
      </c>
      <c r="AO951" s="11">
        <v>0.5</v>
      </c>
      <c r="AP951" s="11">
        <v>0</v>
      </c>
      <c r="AQ951" s="6">
        <v>0</v>
      </c>
      <c r="AR951" s="11" t="s">
        <v>137</v>
      </c>
      <c r="AS951" s="12" t="s">
        <v>196</v>
      </c>
      <c r="AT951" s="11">
        <v>0</v>
      </c>
      <c r="AU951" s="18">
        <v>0</v>
      </c>
      <c r="AV951" s="18">
        <v>0</v>
      </c>
      <c r="AW951" s="12" t="s">
        <v>139</v>
      </c>
      <c r="AX951" s="11" t="s">
        <v>1204</v>
      </c>
      <c r="AY951" s="13">
        <v>0</v>
      </c>
      <c r="AZ951" s="13">
        <v>0</v>
      </c>
      <c r="BA951" s="37" t="s">
        <v>1205</v>
      </c>
      <c r="BB951" s="11"/>
      <c r="BC951" s="11">
        <v>0</v>
      </c>
      <c r="BD951" s="11"/>
      <c r="BE951" s="11"/>
      <c r="BF951" s="11"/>
      <c r="BG951" s="11"/>
      <c r="BH951" s="11">
        <v>0</v>
      </c>
    </row>
    <row r="952" spans="2:60" ht="20.100000000000001" customHeight="1">
      <c r="B952" s="76"/>
      <c r="C952" s="18">
        <f t="shared" si="82"/>
        <v>80002011</v>
      </c>
      <c r="D952" s="12" t="s">
        <v>1206</v>
      </c>
      <c r="E952" s="11">
        <v>1</v>
      </c>
      <c r="F952" s="11">
        <v>80002011</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146</v>
      </c>
      <c r="AG952" s="6">
        <v>2</v>
      </c>
      <c r="AH952" s="6">
        <v>2</v>
      </c>
      <c r="AI952" s="6">
        <v>1.5</v>
      </c>
      <c r="AJ952" s="11">
        <v>0</v>
      </c>
      <c r="AK952" s="11">
        <v>0</v>
      </c>
      <c r="AL952" s="11">
        <v>0</v>
      </c>
      <c r="AM952" s="11">
        <v>1</v>
      </c>
      <c r="AN952" s="11">
        <v>3000</v>
      </c>
      <c r="AO952" s="11">
        <v>0.5</v>
      </c>
      <c r="AP952" s="11">
        <v>0</v>
      </c>
      <c r="AQ952" s="6">
        <v>0</v>
      </c>
      <c r="AR952" s="11" t="s">
        <v>137</v>
      </c>
      <c r="AS952" s="12" t="s">
        <v>196</v>
      </c>
      <c r="AT952" s="11">
        <v>0</v>
      </c>
      <c r="AU952" s="18">
        <v>0</v>
      </c>
      <c r="AV952" s="18">
        <v>0</v>
      </c>
      <c r="AW952" s="12" t="s">
        <v>139</v>
      </c>
      <c r="AX952" s="11" t="s">
        <v>1207</v>
      </c>
      <c r="AY952" s="13">
        <v>0</v>
      </c>
      <c r="AZ952" s="13">
        <v>0</v>
      </c>
      <c r="BA952" s="37" t="s">
        <v>1208</v>
      </c>
      <c r="BB952" s="11"/>
      <c r="BC952" s="11">
        <v>0</v>
      </c>
      <c r="BD952" s="11"/>
      <c r="BE952" s="11"/>
      <c r="BF952" s="11"/>
      <c r="BG952" s="11"/>
      <c r="BH952" s="11">
        <v>0</v>
      </c>
    </row>
    <row r="953" spans="2:60" ht="20.100000000000001" customHeight="1">
      <c r="B953" s="76"/>
      <c r="C953" s="18">
        <f t="shared" si="82"/>
        <v>80002012</v>
      </c>
      <c r="D953" s="12" t="s">
        <v>1209</v>
      </c>
      <c r="E953" s="11">
        <v>1</v>
      </c>
      <c r="F953" s="11">
        <v>80002012</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1210</v>
      </c>
      <c r="AY953" s="13">
        <v>0</v>
      </c>
      <c r="AZ953" s="13">
        <v>0</v>
      </c>
      <c r="BA953" s="37" t="s">
        <v>1211</v>
      </c>
      <c r="BB953" s="11"/>
      <c r="BC953" s="11">
        <v>0</v>
      </c>
      <c r="BD953" s="11"/>
      <c r="BE953" s="11"/>
      <c r="BF953" s="11"/>
      <c r="BG953" s="11"/>
      <c r="BH953" s="11">
        <v>0</v>
      </c>
    </row>
    <row r="954" spans="2:60" ht="20.100000000000001" customHeight="1">
      <c r="B954" s="76"/>
      <c r="C954" s="18">
        <f t="shared" si="82"/>
        <v>80002013</v>
      </c>
      <c r="D954" s="12" t="s">
        <v>1212</v>
      </c>
      <c r="E954" s="11">
        <v>1</v>
      </c>
      <c r="F954" s="11">
        <v>80002013</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1162</v>
      </c>
      <c r="AY954" s="13">
        <v>0</v>
      </c>
      <c r="AZ954" s="13">
        <v>0</v>
      </c>
      <c r="BA954" s="37" t="s">
        <v>1163</v>
      </c>
      <c r="BB954" s="11"/>
      <c r="BC954" s="11">
        <v>0</v>
      </c>
      <c r="BD954" s="11"/>
      <c r="BE954" s="11"/>
      <c r="BF954" s="11"/>
      <c r="BG954" s="11"/>
      <c r="BH954" s="11">
        <v>0</v>
      </c>
    </row>
    <row r="955" spans="2:60" ht="20.100000000000001" customHeight="1">
      <c r="B955" s="76"/>
      <c r="C955" s="18">
        <f t="shared" si="82"/>
        <v>80002014</v>
      </c>
      <c r="D955" s="12" t="s">
        <v>1213</v>
      </c>
      <c r="E955" s="11">
        <v>1</v>
      </c>
      <c r="F955" s="11">
        <v>80002014</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1214</v>
      </c>
      <c r="AY955" s="13">
        <v>0</v>
      </c>
      <c r="AZ955" s="13">
        <v>0</v>
      </c>
      <c r="BA955" s="37" t="s">
        <v>1215</v>
      </c>
      <c r="BB955" s="11"/>
      <c r="BC955" s="11">
        <v>0</v>
      </c>
      <c r="BD955" s="11"/>
      <c r="BE955" s="11"/>
      <c r="BF955" s="11"/>
      <c r="BG955" s="11"/>
      <c r="BH955" s="11">
        <v>0</v>
      </c>
    </row>
    <row r="956" spans="2:60" ht="20.100000000000001" customHeight="1">
      <c r="B956" s="77"/>
      <c r="C956" s="65">
        <f t="shared" si="82"/>
        <v>80002015</v>
      </c>
      <c r="D956" s="64" t="s">
        <v>1216</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146</v>
      </c>
      <c r="AG956" s="65">
        <v>2</v>
      </c>
      <c r="AH956" s="65">
        <v>2</v>
      </c>
      <c r="AI956" s="65">
        <v>1.5</v>
      </c>
      <c r="AJ956" s="65">
        <v>0</v>
      </c>
      <c r="AK956" s="65">
        <v>0</v>
      </c>
      <c r="AL956" s="65">
        <v>0</v>
      </c>
      <c r="AM956" s="65">
        <v>1</v>
      </c>
      <c r="AN956" s="65">
        <v>3000</v>
      </c>
      <c r="AO956" s="65">
        <v>0.5</v>
      </c>
      <c r="AP956" s="65">
        <v>0</v>
      </c>
      <c r="AQ956" s="65">
        <v>0</v>
      </c>
      <c r="AR956" s="65" t="s">
        <v>137</v>
      </c>
      <c r="AS956" s="64" t="s">
        <v>196</v>
      </c>
      <c r="AT956" s="65">
        <v>0</v>
      </c>
      <c r="AU956" s="65">
        <v>0</v>
      </c>
      <c r="AV956" s="65">
        <v>0</v>
      </c>
      <c r="AW956" s="64" t="s">
        <v>139</v>
      </c>
      <c r="AX956" s="65"/>
      <c r="AY956" s="65">
        <v>0</v>
      </c>
      <c r="AZ956" s="65">
        <v>0</v>
      </c>
      <c r="BA956" s="78" t="s">
        <v>1217</v>
      </c>
      <c r="BB956" s="65"/>
      <c r="BC956" s="11">
        <v>0</v>
      </c>
      <c r="BD956" s="65"/>
      <c r="BE956" s="65"/>
      <c r="BF956" s="65"/>
      <c r="BG956" s="65"/>
      <c r="BH956" s="11">
        <v>0</v>
      </c>
    </row>
    <row r="957" spans="2:60" ht="20.100000000000001" customHeight="1">
      <c r="B957" s="76"/>
      <c r="C957" s="18">
        <f t="shared" si="82"/>
        <v>80002016</v>
      </c>
      <c r="D957" s="12" t="s">
        <v>1218</v>
      </c>
      <c r="E957" s="11">
        <v>1</v>
      </c>
      <c r="F957" s="11">
        <v>80002016</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1219</v>
      </c>
      <c r="AY957" s="13">
        <v>0</v>
      </c>
      <c r="AZ957" s="13">
        <v>0</v>
      </c>
      <c r="BA957" s="37" t="s">
        <v>1220</v>
      </c>
      <c r="BB957" s="11"/>
      <c r="BC957" s="11">
        <v>0</v>
      </c>
      <c r="BD957" s="11"/>
      <c r="BE957" s="11"/>
      <c r="BF957" s="11"/>
      <c r="BG957" s="11"/>
      <c r="BH957" s="11">
        <v>0</v>
      </c>
    </row>
    <row r="958" spans="2:60" ht="20.100000000000001" customHeight="1">
      <c r="B958" s="76"/>
      <c r="C958" s="18">
        <f t="shared" si="82"/>
        <v>80002017</v>
      </c>
      <c r="D958" s="12" t="s">
        <v>1221</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80010171</v>
      </c>
      <c r="AR958" s="11" t="s">
        <v>137</v>
      </c>
      <c r="AS958" s="12" t="s">
        <v>196</v>
      </c>
      <c r="AT958" s="11">
        <v>0</v>
      </c>
      <c r="AU958" s="18">
        <v>0</v>
      </c>
      <c r="AV958" s="18">
        <v>0</v>
      </c>
      <c r="AW958" s="12" t="s">
        <v>139</v>
      </c>
      <c r="AX958" s="11"/>
      <c r="AY958" s="13">
        <v>0</v>
      </c>
      <c r="AZ958" s="13">
        <v>0</v>
      </c>
      <c r="BA958" s="78" t="s">
        <v>1222</v>
      </c>
      <c r="BB958" s="11"/>
      <c r="BC958" s="11">
        <v>0</v>
      </c>
      <c r="BD958" s="11"/>
      <c r="BE958" s="11"/>
      <c r="BF958" s="11"/>
      <c r="BG958" s="11"/>
      <c r="BH958" s="11">
        <v>0</v>
      </c>
    </row>
    <row r="959" spans="2:60" ht="20.100000000000001" customHeight="1">
      <c r="B959" s="76"/>
      <c r="C959" s="18">
        <f t="shared" si="82"/>
        <v>80002018</v>
      </c>
      <c r="D959" s="12" t="s">
        <v>1223</v>
      </c>
      <c r="E959" s="11">
        <v>1</v>
      </c>
      <c r="F959" s="11">
        <v>80002018</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1224</v>
      </c>
      <c r="AY959" s="13">
        <v>0</v>
      </c>
      <c r="AZ959" s="13">
        <v>0</v>
      </c>
      <c r="BA959" s="37" t="s">
        <v>1225</v>
      </c>
      <c r="BB959" s="11"/>
      <c r="BC959" s="11">
        <v>0</v>
      </c>
      <c r="BD959" s="11"/>
      <c r="BE959" s="11"/>
      <c r="BF959" s="11"/>
      <c r="BG959" s="11"/>
      <c r="BH959" s="11">
        <v>0</v>
      </c>
    </row>
    <row r="960" spans="2:60" ht="20.100000000000001" customHeight="1">
      <c r="B960" s="76"/>
      <c r="C960" s="18">
        <f t="shared" si="82"/>
        <v>80002019</v>
      </c>
      <c r="D960" s="12" t="s">
        <v>1226</v>
      </c>
      <c r="E960" s="11">
        <v>1</v>
      </c>
      <c r="F960" s="11">
        <v>80002019</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1227</v>
      </c>
      <c r="AY960" s="13">
        <v>0</v>
      </c>
      <c r="AZ960" s="13">
        <v>0</v>
      </c>
      <c r="BA960" s="37" t="s">
        <v>1228</v>
      </c>
      <c r="BB960" s="11"/>
      <c r="BC960" s="11">
        <v>0</v>
      </c>
      <c r="BD960" s="11"/>
      <c r="BE960" s="11"/>
      <c r="BF960" s="11"/>
      <c r="BG960" s="11"/>
      <c r="BH960" s="11">
        <v>0</v>
      </c>
    </row>
    <row r="961" spans="2:60" ht="20.100000000000001" customHeight="1">
      <c r="B961" s="76"/>
      <c r="C961" s="18">
        <f t="shared" si="82"/>
        <v>80002020</v>
      </c>
      <c r="D961" s="12" t="s">
        <v>1229</v>
      </c>
      <c r="E961" s="11">
        <v>1</v>
      </c>
      <c r="F961" s="11">
        <v>80002020</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1289</v>
      </c>
      <c r="AY961" s="13">
        <v>0</v>
      </c>
      <c r="AZ961" s="13">
        <v>0</v>
      </c>
      <c r="BA961" s="37" t="s">
        <v>1230</v>
      </c>
      <c r="BB961" s="11"/>
      <c r="BC961" s="11">
        <v>0</v>
      </c>
      <c r="BD961" s="11"/>
      <c r="BE961" s="11"/>
      <c r="BF961" s="11"/>
      <c r="BG961" s="11"/>
      <c r="BH961" s="11">
        <v>0</v>
      </c>
    </row>
    <row r="962" spans="2:60" ht="20.100000000000001" customHeight="1">
      <c r="B962" s="76"/>
      <c r="C962" s="18">
        <f t="shared" si="82"/>
        <v>80003001</v>
      </c>
      <c r="D962" s="12" t="s">
        <v>1231</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v>0</v>
      </c>
      <c r="AY962" s="13">
        <v>0</v>
      </c>
      <c r="AZ962" s="13">
        <v>0</v>
      </c>
      <c r="BA962" s="37" t="s">
        <v>1232</v>
      </c>
      <c r="BB962" s="11"/>
      <c r="BC962" s="11">
        <v>0</v>
      </c>
      <c r="BD962" s="11"/>
      <c r="BE962" s="11"/>
      <c r="BF962" s="11"/>
      <c r="BG962" s="11"/>
      <c r="BH962" s="11">
        <v>0</v>
      </c>
    </row>
    <row r="963" spans="2:60" ht="20.100000000000001" customHeight="1">
      <c r="B963" s="76"/>
      <c r="C963" s="18">
        <f t="shared" si="82"/>
        <v>80003002</v>
      </c>
      <c r="D963" s="12" t="s">
        <v>1233</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v>0</v>
      </c>
      <c r="AY963" s="13">
        <v>0</v>
      </c>
      <c r="AZ963" s="13">
        <v>0</v>
      </c>
      <c r="BA963" s="37" t="s">
        <v>1232</v>
      </c>
      <c r="BB963" s="11"/>
      <c r="BC963" s="11">
        <v>0</v>
      </c>
      <c r="BD963" s="11"/>
      <c r="BE963" s="11"/>
      <c r="BF963" s="11"/>
      <c r="BG963" s="11"/>
      <c r="BH963" s="11">
        <v>0</v>
      </c>
    </row>
    <row r="964" spans="2:60" ht="20.100000000000001" customHeight="1">
      <c r="B964" s="76"/>
      <c r="C964" s="18">
        <f t="shared" si="82"/>
        <v>80003003</v>
      </c>
      <c r="D964" s="12" t="s">
        <v>1234</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v>0</v>
      </c>
      <c r="AY964" s="13">
        <v>0</v>
      </c>
      <c r="AZ964" s="13">
        <v>0</v>
      </c>
      <c r="BA964" s="37" t="s">
        <v>1232</v>
      </c>
      <c r="BB964" s="11"/>
      <c r="BC964" s="11">
        <v>0</v>
      </c>
      <c r="BD964" s="11"/>
      <c r="BE964" s="11"/>
      <c r="BF964" s="11"/>
      <c r="BG964" s="11"/>
      <c r="BH964" s="11">
        <v>0</v>
      </c>
    </row>
    <row r="965" spans="2:60" ht="20.100000000000001" customHeight="1">
      <c r="B965" s="76"/>
      <c r="C965" s="18">
        <f t="shared" si="82"/>
        <v>80003004</v>
      </c>
      <c r="D965" s="12" t="s">
        <v>1235</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1.5</v>
      </c>
      <c r="AJ965" s="11">
        <v>0</v>
      </c>
      <c r="AK965" s="11">
        <v>0</v>
      </c>
      <c r="AL965" s="11">
        <v>0</v>
      </c>
      <c r="AM965" s="11">
        <v>1</v>
      </c>
      <c r="AN965" s="11">
        <v>3000</v>
      </c>
      <c r="AO965" s="11">
        <v>0.5</v>
      </c>
      <c r="AP965" s="11">
        <v>0</v>
      </c>
      <c r="AQ965" s="6">
        <v>0</v>
      </c>
      <c r="AR965" s="11" t="s">
        <v>137</v>
      </c>
      <c r="AS965" s="12" t="s">
        <v>196</v>
      </c>
      <c r="AT965" s="11">
        <v>0</v>
      </c>
      <c r="AU965" s="18">
        <v>0</v>
      </c>
      <c r="AV965" s="18">
        <v>0</v>
      </c>
      <c r="AW965" s="12" t="s">
        <v>139</v>
      </c>
      <c r="AX965" s="11">
        <v>0</v>
      </c>
      <c r="AY965" s="13">
        <v>0</v>
      </c>
      <c r="AZ965" s="13">
        <v>0</v>
      </c>
      <c r="BA965" s="37" t="s">
        <v>1232</v>
      </c>
      <c r="BB965" s="11"/>
      <c r="BC965" s="11">
        <v>0</v>
      </c>
      <c r="BD965" s="11"/>
      <c r="BE965" s="11"/>
      <c r="BF965" s="11"/>
      <c r="BG965" s="11"/>
      <c r="BH965" s="11">
        <v>0</v>
      </c>
    </row>
    <row r="966" spans="2:60" ht="20.100000000000001" customHeight="1">
      <c r="B966" s="76"/>
      <c r="C966" s="18">
        <f t="shared" si="82"/>
        <v>80003005</v>
      </c>
      <c r="D966" s="12" t="s">
        <v>1236</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146</v>
      </c>
      <c r="AG966" s="6">
        <v>2</v>
      </c>
      <c r="AH966" s="6">
        <v>2</v>
      </c>
      <c r="AI966" s="6">
        <v>1.5</v>
      </c>
      <c r="AJ966" s="11">
        <v>0</v>
      </c>
      <c r="AK966" s="11">
        <v>0</v>
      </c>
      <c r="AL966" s="11">
        <v>0</v>
      </c>
      <c r="AM966" s="11">
        <v>1</v>
      </c>
      <c r="AN966" s="11">
        <v>3000</v>
      </c>
      <c r="AO966" s="11">
        <v>0.5</v>
      </c>
      <c r="AP966" s="11">
        <v>0</v>
      </c>
      <c r="AQ966" s="6">
        <v>0</v>
      </c>
      <c r="AR966" s="11" t="s">
        <v>137</v>
      </c>
      <c r="AS966" s="12" t="s">
        <v>196</v>
      </c>
      <c r="AT966" s="11">
        <v>0</v>
      </c>
      <c r="AU966" s="18">
        <v>0</v>
      </c>
      <c r="AV966" s="18">
        <v>0</v>
      </c>
      <c r="AW966" s="12" t="s">
        <v>139</v>
      </c>
      <c r="AX966" s="11">
        <v>0</v>
      </c>
      <c r="AY966" s="13">
        <v>0</v>
      </c>
      <c r="AZ966" s="13">
        <v>0</v>
      </c>
      <c r="BA966" s="37" t="s">
        <v>1232</v>
      </c>
      <c r="BB966" s="11"/>
      <c r="BC966" s="11">
        <v>0</v>
      </c>
      <c r="BD966" s="11"/>
      <c r="BE966" s="11"/>
      <c r="BF966" s="11"/>
      <c r="BG966" s="11"/>
      <c r="BH966" s="11">
        <v>0</v>
      </c>
    </row>
    <row r="967" spans="2:60" ht="20.100000000000001" customHeight="1">
      <c r="B967" s="76"/>
      <c r="C967" s="18">
        <f t="shared" si="82"/>
        <v>80003006</v>
      </c>
      <c r="D967" s="12" t="s">
        <v>1237</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v>0</v>
      </c>
      <c r="AY967" s="13">
        <v>0</v>
      </c>
      <c r="AZ967" s="13">
        <v>0</v>
      </c>
      <c r="BA967" s="37" t="s">
        <v>1238</v>
      </c>
      <c r="BB967" s="11"/>
      <c r="BC967" s="11">
        <v>0</v>
      </c>
      <c r="BD967" s="11"/>
      <c r="BE967" s="11"/>
      <c r="BF967" s="11"/>
      <c r="BG967" s="11"/>
      <c r="BH967" s="11">
        <v>0</v>
      </c>
    </row>
    <row r="968" spans="2:60" ht="20.100000000000001" customHeight="1">
      <c r="B968" s="76"/>
      <c r="C968" s="18">
        <f t="shared" si="82"/>
        <v>80003007</v>
      </c>
      <c r="D968" s="12" t="s">
        <v>1239</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v>0</v>
      </c>
      <c r="AY968" s="13">
        <v>0</v>
      </c>
      <c r="AZ968" s="13">
        <v>0</v>
      </c>
      <c r="BA968" s="37" t="s">
        <v>1240</v>
      </c>
      <c r="BB968" s="11"/>
      <c r="BC968" s="11">
        <v>0</v>
      </c>
      <c r="BD968" s="11"/>
      <c r="BE968" s="11"/>
      <c r="BF968" s="11"/>
      <c r="BG968" s="11"/>
      <c r="BH968" s="11">
        <v>0</v>
      </c>
    </row>
    <row r="969" spans="2:60" ht="20.100000000000001" customHeight="1">
      <c r="B969" s="76"/>
      <c r="C969" s="18">
        <f t="shared" si="82"/>
        <v>80003008</v>
      </c>
      <c r="D969" s="12" t="s">
        <v>1241</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139</v>
      </c>
      <c r="AX969" s="11">
        <v>0</v>
      </c>
      <c r="AY969" s="13">
        <v>0</v>
      </c>
      <c r="AZ969" s="13">
        <v>0</v>
      </c>
      <c r="BA969" s="37" t="s">
        <v>1242</v>
      </c>
      <c r="BB969" s="11"/>
      <c r="BC969" s="11">
        <v>0</v>
      </c>
      <c r="BD969" s="11"/>
      <c r="BE969" s="11"/>
      <c r="BF969" s="11"/>
      <c r="BG969" s="11"/>
      <c r="BH969" s="11">
        <v>0</v>
      </c>
    </row>
    <row r="970" spans="2:60" ht="20.100000000000001" customHeight="1">
      <c r="B970" s="76"/>
      <c r="C970" s="18">
        <f t="shared" si="82"/>
        <v>80003009</v>
      </c>
      <c r="D970" s="12" t="s">
        <v>1243</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139</v>
      </c>
      <c r="AX970" s="11">
        <v>0</v>
      </c>
      <c r="AY970" s="13">
        <v>0</v>
      </c>
      <c r="AZ970" s="13">
        <v>0</v>
      </c>
      <c r="BA970" s="37" t="s">
        <v>1244</v>
      </c>
      <c r="BB970" s="11"/>
      <c r="BC970" s="11">
        <v>0</v>
      </c>
      <c r="BD970" s="11"/>
      <c r="BE970" s="11"/>
      <c r="BF970" s="11"/>
      <c r="BG970" s="11"/>
      <c r="BH970" s="11">
        <v>0</v>
      </c>
    </row>
    <row r="971" spans="2:60" ht="20.100000000000001" customHeight="1">
      <c r="B971" s="76"/>
      <c r="C971" s="18">
        <f t="shared" si="82"/>
        <v>80003010</v>
      </c>
      <c r="D971" s="12" t="s">
        <v>1245</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139</v>
      </c>
      <c r="AX971" s="11">
        <v>0</v>
      </c>
      <c r="AY971" s="13">
        <v>0</v>
      </c>
      <c r="AZ971" s="13">
        <v>0</v>
      </c>
      <c r="BA971" s="37" t="s">
        <v>1246</v>
      </c>
      <c r="BB971" s="11"/>
      <c r="BC971" s="11">
        <v>0</v>
      </c>
      <c r="BD971" s="11"/>
      <c r="BE971" s="11"/>
      <c r="BF971" s="11"/>
      <c r="BG971" s="11"/>
      <c r="BH971" s="11">
        <v>0</v>
      </c>
    </row>
    <row r="972" spans="2:60" ht="20.100000000000001" customHeight="1">
      <c r="C972" s="18">
        <v>67000262</v>
      </c>
      <c r="D972" s="12" t="s">
        <v>1247</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146</v>
      </c>
      <c r="AG972" s="6">
        <v>0</v>
      </c>
      <c r="AH972" s="6">
        <v>0</v>
      </c>
      <c r="AI972" s="6">
        <v>1.5</v>
      </c>
      <c r="AJ972" s="11">
        <v>0</v>
      </c>
      <c r="AK972" s="11">
        <v>0</v>
      </c>
      <c r="AL972" s="11">
        <v>0</v>
      </c>
      <c r="AM972" s="11">
        <v>1</v>
      </c>
      <c r="AN972" s="11">
        <v>3000</v>
      </c>
      <c r="AO972" s="11">
        <v>0.5</v>
      </c>
      <c r="AP972" s="11">
        <v>0</v>
      </c>
      <c r="AQ972" s="6">
        <v>93000201</v>
      </c>
      <c r="AR972" s="11" t="s">
        <v>137</v>
      </c>
      <c r="AS972" s="12" t="s">
        <v>138</v>
      </c>
      <c r="AT972" s="11">
        <v>0</v>
      </c>
      <c r="AU972" s="18">
        <v>0</v>
      </c>
      <c r="AV972" s="18">
        <v>0</v>
      </c>
      <c r="AW972" s="12" t="s">
        <v>1248</v>
      </c>
      <c r="AX972" s="11">
        <v>0</v>
      </c>
      <c r="AY972" s="13">
        <v>0</v>
      </c>
      <c r="AZ972" s="13">
        <v>1</v>
      </c>
      <c r="BA972" s="37" t="s">
        <v>1249</v>
      </c>
      <c r="BB972" s="11">
        <v>0</v>
      </c>
      <c r="BC972" s="11">
        <v>0</v>
      </c>
      <c r="BD972" s="11">
        <v>0</v>
      </c>
      <c r="BE972" s="11">
        <v>0</v>
      </c>
      <c r="BF972" s="11">
        <v>0</v>
      </c>
      <c r="BG972" s="11">
        <v>0</v>
      </c>
      <c r="BH972" s="11">
        <v>0</v>
      </c>
    </row>
    <row r="973" spans="2:60" ht="20.100000000000001" customHeight="1">
      <c r="C973" s="18">
        <v>67000263</v>
      </c>
      <c r="D973" s="12" t="s">
        <v>1250</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146</v>
      </c>
      <c r="AG973" s="6">
        <v>1</v>
      </c>
      <c r="AH973" s="6">
        <v>0</v>
      </c>
      <c r="AI973" s="6">
        <v>1.5</v>
      </c>
      <c r="AJ973" s="11">
        <v>0</v>
      </c>
      <c r="AK973" s="11">
        <v>0</v>
      </c>
      <c r="AL973" s="11">
        <v>0</v>
      </c>
      <c r="AM973" s="11">
        <v>1</v>
      </c>
      <c r="AN973" s="11">
        <v>3000</v>
      </c>
      <c r="AO973" s="11">
        <v>0.5</v>
      </c>
      <c r="AP973" s="11">
        <v>0</v>
      </c>
      <c r="AQ973" s="6">
        <v>0</v>
      </c>
      <c r="AR973" s="11" t="s">
        <v>1251</v>
      </c>
      <c r="AS973" s="12" t="s">
        <v>196</v>
      </c>
      <c r="AT973" s="11">
        <v>0</v>
      </c>
      <c r="AU973" s="18">
        <v>0</v>
      </c>
      <c r="AV973" s="18">
        <v>0</v>
      </c>
      <c r="AW973" s="12" t="s">
        <v>139</v>
      </c>
      <c r="AX973" s="11">
        <v>0</v>
      </c>
      <c r="AY973" s="13">
        <v>0</v>
      </c>
      <c r="AZ973" s="13">
        <v>1</v>
      </c>
      <c r="BA973" s="37" t="s">
        <v>1252</v>
      </c>
      <c r="BB973" s="11">
        <v>0</v>
      </c>
      <c r="BC973" s="11">
        <v>0</v>
      </c>
      <c r="BD973" s="11">
        <v>0</v>
      </c>
      <c r="BE973" s="11">
        <v>0</v>
      </c>
      <c r="BF973" s="11">
        <v>0</v>
      </c>
      <c r="BG973" s="11">
        <v>0</v>
      </c>
      <c r="BH973" s="11">
        <v>0</v>
      </c>
    </row>
    <row r="974" spans="2:60" ht="20.100000000000001" customHeight="1">
      <c r="C974" s="18">
        <v>67000264</v>
      </c>
      <c r="D974" s="50" t="s">
        <v>1253</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1254</v>
      </c>
      <c r="AG974" s="49">
        <v>0</v>
      </c>
      <c r="AH974" s="6">
        <v>0</v>
      </c>
      <c r="AI974" s="49">
        <v>1.5</v>
      </c>
      <c r="AJ974" s="45">
        <v>0</v>
      </c>
      <c r="AK974" s="45">
        <v>0</v>
      </c>
      <c r="AL974" s="45">
        <v>0</v>
      </c>
      <c r="AM974" s="45">
        <v>2</v>
      </c>
      <c r="AN974" s="45">
        <v>3000</v>
      </c>
      <c r="AO974" s="45">
        <v>0.5</v>
      </c>
      <c r="AP974" s="45">
        <v>0</v>
      </c>
      <c r="AQ974" s="6">
        <v>0</v>
      </c>
      <c r="AR974" s="45" t="s">
        <v>137</v>
      </c>
      <c r="AS974" s="50" t="s">
        <v>196</v>
      </c>
      <c r="AT974" s="11">
        <v>0</v>
      </c>
      <c r="AU974" s="42">
        <v>10000007</v>
      </c>
      <c r="AV974" s="18">
        <v>23000010</v>
      </c>
      <c r="AW974" s="50" t="s">
        <v>139</v>
      </c>
      <c r="AX974" s="45">
        <v>0</v>
      </c>
      <c r="AY974" s="44">
        <v>0</v>
      </c>
      <c r="AZ974" s="13">
        <v>1</v>
      </c>
      <c r="BA974" s="54" t="s">
        <v>1255</v>
      </c>
      <c r="BB974" s="45">
        <v>0</v>
      </c>
      <c r="BC974" s="11">
        <v>0</v>
      </c>
      <c r="BD974" s="45">
        <v>0</v>
      </c>
      <c r="BE974" s="45">
        <v>0</v>
      </c>
      <c r="BF974" s="45">
        <v>0</v>
      </c>
      <c r="BG974" s="45">
        <v>0</v>
      </c>
      <c r="BH974" s="11">
        <v>0</v>
      </c>
    </row>
    <row r="975" spans="2:60" ht="20.100000000000001" customHeight="1">
      <c r="C975" s="18">
        <v>67000265</v>
      </c>
      <c r="D975" s="12" t="s">
        <v>1256</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146</v>
      </c>
      <c r="AG975" s="6">
        <v>0</v>
      </c>
      <c r="AH975" s="6">
        <v>0</v>
      </c>
      <c r="AI975" s="6">
        <v>1.5</v>
      </c>
      <c r="AJ975" s="11">
        <v>0</v>
      </c>
      <c r="AK975" s="11">
        <v>0</v>
      </c>
      <c r="AL975" s="11">
        <v>0</v>
      </c>
      <c r="AM975" s="11">
        <v>1</v>
      </c>
      <c r="AN975" s="11">
        <v>3000</v>
      </c>
      <c r="AO975" s="11">
        <v>0.5</v>
      </c>
      <c r="AP975" s="11">
        <v>0</v>
      </c>
      <c r="AQ975" s="6">
        <v>93000203</v>
      </c>
      <c r="AR975" s="11" t="s">
        <v>137</v>
      </c>
      <c r="AS975" s="12" t="s">
        <v>138</v>
      </c>
      <c r="AT975" s="11">
        <v>0</v>
      </c>
      <c r="AU975" s="18">
        <v>0</v>
      </c>
      <c r="AV975" s="18">
        <v>0</v>
      </c>
      <c r="AW975" s="12" t="s">
        <v>1248</v>
      </c>
      <c r="AX975" s="11">
        <v>0</v>
      </c>
      <c r="AY975" s="13">
        <v>0</v>
      </c>
      <c r="AZ975" s="13">
        <v>1</v>
      </c>
      <c r="BA975" s="37" t="s">
        <v>1257</v>
      </c>
      <c r="BB975" s="11">
        <v>0</v>
      </c>
      <c r="BC975" s="11">
        <v>0</v>
      </c>
      <c r="BD975" s="11">
        <v>0</v>
      </c>
      <c r="BE975" s="11">
        <v>0</v>
      </c>
      <c r="BF975" s="11">
        <v>0</v>
      </c>
      <c r="BG975" s="11">
        <v>0</v>
      </c>
      <c r="BH975" s="11">
        <v>0</v>
      </c>
    </row>
    <row r="976" spans="2:60" ht="20.100000000000001" customHeight="1">
      <c r="C976" s="18">
        <v>67000266</v>
      </c>
      <c r="D976" s="12" t="s">
        <v>1258</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146</v>
      </c>
      <c r="AG976" s="6">
        <v>7</v>
      </c>
      <c r="AH976" s="6">
        <v>0</v>
      </c>
      <c r="AI976" s="6">
        <v>1.5</v>
      </c>
      <c r="AJ976" s="11">
        <v>0</v>
      </c>
      <c r="AK976" s="11">
        <v>0</v>
      </c>
      <c r="AL976" s="11">
        <v>0</v>
      </c>
      <c r="AM976" s="11">
        <v>1</v>
      </c>
      <c r="AN976" s="11">
        <v>3000</v>
      </c>
      <c r="AO976" s="11">
        <v>0.5</v>
      </c>
      <c r="AP976" s="11">
        <v>0</v>
      </c>
      <c r="AQ976" s="6">
        <v>0</v>
      </c>
      <c r="AR976" s="11" t="s">
        <v>516</v>
      </c>
      <c r="AS976" s="12" t="s">
        <v>196</v>
      </c>
      <c r="AT976" s="11">
        <v>0</v>
      </c>
      <c r="AU976" s="18">
        <v>0</v>
      </c>
      <c r="AV976" s="18">
        <v>0</v>
      </c>
      <c r="AW976" s="12" t="s">
        <v>139</v>
      </c>
      <c r="AX976" s="11">
        <v>0</v>
      </c>
      <c r="AY976" s="13">
        <v>0</v>
      </c>
      <c r="AZ976" s="13">
        <v>1</v>
      </c>
      <c r="BA976" s="37" t="s">
        <v>1259</v>
      </c>
      <c r="BB976" s="11">
        <v>0</v>
      </c>
      <c r="BC976" s="11">
        <v>0</v>
      </c>
      <c r="BD976" s="11">
        <v>0</v>
      </c>
      <c r="BE976" s="11">
        <v>0</v>
      </c>
      <c r="BF976" s="11">
        <v>0</v>
      </c>
      <c r="BG976" s="11">
        <v>0</v>
      </c>
      <c r="BH976" s="11">
        <v>0</v>
      </c>
    </row>
    <row r="977" spans="3:60" ht="20.100000000000001" customHeight="1">
      <c r="C977" s="18">
        <v>67000267</v>
      </c>
      <c r="D977" s="50" t="s">
        <v>1260</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496</v>
      </c>
      <c r="AG977" s="49">
        <v>0</v>
      </c>
      <c r="AH977" s="49">
        <v>0</v>
      </c>
      <c r="AI977" s="49">
        <v>1.5</v>
      </c>
      <c r="AJ977" s="45">
        <v>0</v>
      </c>
      <c r="AK977" s="45">
        <v>0</v>
      </c>
      <c r="AL977" s="45">
        <v>0</v>
      </c>
      <c r="AM977" s="45">
        <v>1</v>
      </c>
      <c r="AN977" s="45">
        <v>3000</v>
      </c>
      <c r="AO977" s="45">
        <v>1</v>
      </c>
      <c r="AP977" s="45">
        <v>0</v>
      </c>
      <c r="AQ977" s="6">
        <v>0</v>
      </c>
      <c r="AR977" s="45" t="s">
        <v>137</v>
      </c>
      <c r="AS977" s="50" t="s">
        <v>138</v>
      </c>
      <c r="AT977" s="11">
        <v>0</v>
      </c>
      <c r="AU977" s="42">
        <v>10000007</v>
      </c>
      <c r="AV977" s="18">
        <v>23000020</v>
      </c>
      <c r="AW977" s="50" t="s">
        <v>139</v>
      </c>
      <c r="AX977" s="45">
        <v>0</v>
      </c>
      <c r="AY977" s="44">
        <v>0</v>
      </c>
      <c r="AZ977" s="13">
        <v>1</v>
      </c>
      <c r="BA977" s="54" t="s">
        <v>1261</v>
      </c>
      <c r="BB977" s="45">
        <v>0</v>
      </c>
      <c r="BC977" s="11">
        <v>0</v>
      </c>
      <c r="BD977" s="45">
        <v>0</v>
      </c>
      <c r="BE977" s="45">
        <v>0</v>
      </c>
      <c r="BF977" s="45">
        <v>0</v>
      </c>
      <c r="BG977" s="45">
        <v>0</v>
      </c>
      <c r="BH977" s="11">
        <v>0</v>
      </c>
    </row>
    <row r="978" spans="3:60" ht="20.100000000000001" customHeight="1">
      <c r="C978" s="18">
        <v>67000268</v>
      </c>
      <c r="D978" s="50" t="s">
        <v>1262</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146</v>
      </c>
      <c r="AG978" s="49">
        <v>0</v>
      </c>
      <c r="AH978" s="49">
        <v>1</v>
      </c>
      <c r="AI978" s="49">
        <v>1.5</v>
      </c>
      <c r="AJ978" s="45">
        <v>0</v>
      </c>
      <c r="AK978" s="45">
        <v>0</v>
      </c>
      <c r="AL978" s="45">
        <v>0</v>
      </c>
      <c r="AM978" s="45">
        <v>1</v>
      </c>
      <c r="AN978" s="45">
        <v>3000</v>
      </c>
      <c r="AO978" s="45">
        <v>0.5</v>
      </c>
      <c r="AP978" s="45">
        <v>0</v>
      </c>
      <c r="AQ978" s="6">
        <v>0</v>
      </c>
      <c r="AR978" s="45" t="s">
        <v>1263</v>
      </c>
      <c r="AS978" s="50" t="s">
        <v>196</v>
      </c>
      <c r="AT978" s="11">
        <v>0</v>
      </c>
      <c r="AU978" s="42">
        <v>10000007</v>
      </c>
      <c r="AV978" s="18">
        <v>23000030</v>
      </c>
      <c r="AW978" s="50" t="s">
        <v>139</v>
      </c>
      <c r="AX978" s="45">
        <v>0</v>
      </c>
      <c r="AY978" s="44">
        <v>0</v>
      </c>
      <c r="AZ978" s="13">
        <v>1</v>
      </c>
      <c r="BA978" s="54" t="s">
        <v>1264</v>
      </c>
      <c r="BB978" s="45">
        <v>0</v>
      </c>
      <c r="BC978" s="11">
        <v>0</v>
      </c>
      <c r="BD978" s="45">
        <v>0</v>
      </c>
      <c r="BE978" s="45">
        <v>0</v>
      </c>
      <c r="BF978" s="45">
        <v>0</v>
      </c>
      <c r="BG978" s="45">
        <v>0</v>
      </c>
      <c r="BH978" s="11">
        <v>0</v>
      </c>
    </row>
    <row r="979" spans="3:60" ht="20.100000000000001" customHeight="1">
      <c r="C979" s="18">
        <v>67000269</v>
      </c>
      <c r="D979" s="50" t="s">
        <v>1265</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146</v>
      </c>
      <c r="AG979" s="49">
        <v>0</v>
      </c>
      <c r="AH979" s="49">
        <v>0</v>
      </c>
      <c r="AI979" s="49">
        <v>1.5</v>
      </c>
      <c r="AJ979" s="45">
        <v>0</v>
      </c>
      <c r="AK979" s="45">
        <v>0</v>
      </c>
      <c r="AL979" s="45">
        <v>0</v>
      </c>
      <c r="AM979" s="45">
        <v>1</v>
      </c>
      <c r="AN979" s="45">
        <v>3000</v>
      </c>
      <c r="AO979" s="45">
        <v>0.5</v>
      </c>
      <c r="AP979" s="45">
        <v>0</v>
      </c>
      <c r="AQ979" s="6">
        <v>0</v>
      </c>
      <c r="AR979" s="45" t="s">
        <v>494</v>
      </c>
      <c r="AS979" s="50" t="s">
        <v>196</v>
      </c>
      <c r="AT979" s="11">
        <v>0</v>
      </c>
      <c r="AU979" s="42">
        <v>10000007</v>
      </c>
      <c r="AV979" s="18">
        <v>23000040</v>
      </c>
      <c r="AW979" s="50" t="s">
        <v>139</v>
      </c>
      <c r="AX979" s="45">
        <v>0</v>
      </c>
      <c r="AY979" s="44">
        <v>0</v>
      </c>
      <c r="AZ979" s="13">
        <v>1</v>
      </c>
      <c r="BA979" s="54" t="s">
        <v>1266</v>
      </c>
      <c r="BB979" s="45">
        <v>0</v>
      </c>
      <c r="BC979" s="11">
        <v>0</v>
      </c>
      <c r="BD979" s="45">
        <v>0</v>
      </c>
      <c r="BE979" s="45">
        <v>0</v>
      </c>
      <c r="BF979" s="45">
        <v>0</v>
      </c>
      <c r="BG979" s="45">
        <v>0</v>
      </c>
      <c r="BH979" s="11">
        <v>0</v>
      </c>
    </row>
    <row r="980" spans="3:60" ht="20.100000000000001" customHeight="1">
      <c r="C980" s="18">
        <v>67000270</v>
      </c>
      <c r="D980" s="12" t="s">
        <v>1267</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146</v>
      </c>
      <c r="AG980" s="6">
        <v>7</v>
      </c>
      <c r="AH980" s="6">
        <v>2</v>
      </c>
      <c r="AI980" s="6">
        <v>1.5</v>
      </c>
      <c r="AJ980" s="11">
        <v>0</v>
      </c>
      <c r="AK980" s="11">
        <v>0</v>
      </c>
      <c r="AL980" s="11">
        <v>0</v>
      </c>
      <c r="AM980" s="11">
        <v>1</v>
      </c>
      <c r="AN980" s="11">
        <v>3000</v>
      </c>
      <c r="AO980" s="11">
        <v>0.5</v>
      </c>
      <c r="AP980" s="11">
        <v>0</v>
      </c>
      <c r="AQ980" s="6">
        <v>0</v>
      </c>
      <c r="AR980" s="11" t="s">
        <v>1268</v>
      </c>
      <c r="AS980" s="12" t="s">
        <v>196</v>
      </c>
      <c r="AT980" s="11">
        <v>0</v>
      </c>
      <c r="AU980" s="18">
        <v>0</v>
      </c>
      <c r="AV980" s="18">
        <v>0</v>
      </c>
      <c r="AW980" s="12" t="s">
        <v>139</v>
      </c>
      <c r="AX980" s="11">
        <v>0</v>
      </c>
      <c r="AY980" s="13">
        <v>0</v>
      </c>
      <c r="AZ980" s="13">
        <v>1</v>
      </c>
      <c r="BA980" s="37" t="s">
        <v>1269</v>
      </c>
      <c r="BB980" s="11">
        <v>0</v>
      </c>
      <c r="BC980" s="11">
        <v>0</v>
      </c>
      <c r="BD980" s="11">
        <v>0</v>
      </c>
      <c r="BE980" s="11">
        <v>0</v>
      </c>
      <c r="BF980" s="11">
        <v>0</v>
      </c>
      <c r="BG980" s="11">
        <v>0</v>
      </c>
      <c r="BH980" s="11">
        <v>0</v>
      </c>
    </row>
    <row r="981" spans="3:60" ht="20.100000000000001" customHeight="1">
      <c r="C981" s="18">
        <v>67000271</v>
      </c>
      <c r="D981" s="12" t="s">
        <v>1270</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146</v>
      </c>
      <c r="AG981" s="6">
        <v>7</v>
      </c>
      <c r="AH981" s="6">
        <v>2</v>
      </c>
      <c r="AI981" s="6">
        <v>1.5</v>
      </c>
      <c r="AJ981" s="11">
        <v>0</v>
      </c>
      <c r="AK981" s="11">
        <v>0</v>
      </c>
      <c r="AL981" s="11">
        <v>0</v>
      </c>
      <c r="AM981" s="11">
        <v>1</v>
      </c>
      <c r="AN981" s="11">
        <v>3000</v>
      </c>
      <c r="AO981" s="11">
        <v>0.5</v>
      </c>
      <c r="AP981" s="11">
        <v>0</v>
      </c>
      <c r="AQ981" s="6">
        <v>0</v>
      </c>
      <c r="AR981" s="11" t="s">
        <v>1271</v>
      </c>
      <c r="AS981" s="12" t="s">
        <v>196</v>
      </c>
      <c r="AT981" s="11">
        <v>0</v>
      </c>
      <c r="AU981" s="18">
        <v>0</v>
      </c>
      <c r="AV981" s="18">
        <v>0</v>
      </c>
      <c r="AW981" s="12" t="s">
        <v>139</v>
      </c>
      <c r="AX981" s="11">
        <v>0</v>
      </c>
      <c r="AY981" s="13">
        <v>0</v>
      </c>
      <c r="AZ981" s="13">
        <v>1</v>
      </c>
      <c r="BA981" s="37" t="s">
        <v>1272</v>
      </c>
      <c r="BB981" s="11">
        <v>0</v>
      </c>
      <c r="BC981" s="11">
        <v>0</v>
      </c>
      <c r="BD981" s="11">
        <v>0</v>
      </c>
      <c r="BE981" s="11">
        <v>0</v>
      </c>
      <c r="BF981" s="11">
        <v>0</v>
      </c>
      <c r="BG981" s="11">
        <v>0</v>
      </c>
      <c r="BH981" s="11">
        <v>0</v>
      </c>
    </row>
    <row r="982" spans="3:60" ht="20.100000000000001" customHeight="1">
      <c r="C982" s="18">
        <v>67000272</v>
      </c>
      <c r="D982" s="12" t="s">
        <v>1273</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146</v>
      </c>
      <c r="AG982" s="6">
        <v>7</v>
      </c>
      <c r="AH982" s="6">
        <v>2</v>
      </c>
      <c r="AI982" s="6">
        <v>1.5</v>
      </c>
      <c r="AJ982" s="11">
        <v>0</v>
      </c>
      <c r="AK982" s="11">
        <v>0</v>
      </c>
      <c r="AL982" s="11">
        <v>0</v>
      </c>
      <c r="AM982" s="11">
        <v>1</v>
      </c>
      <c r="AN982" s="11">
        <v>3000</v>
      </c>
      <c r="AO982" s="11">
        <v>0.5</v>
      </c>
      <c r="AP982" s="11">
        <v>0</v>
      </c>
      <c r="AQ982" s="6">
        <v>0</v>
      </c>
      <c r="AR982" s="11" t="s">
        <v>1274</v>
      </c>
      <c r="AS982" s="12" t="s">
        <v>196</v>
      </c>
      <c r="AT982" s="11">
        <v>0</v>
      </c>
      <c r="AU982" s="18">
        <v>0</v>
      </c>
      <c r="AV982" s="18">
        <v>0</v>
      </c>
      <c r="AW982" s="12" t="s">
        <v>139</v>
      </c>
      <c r="AX982" s="11">
        <v>0</v>
      </c>
      <c r="AY982" s="13">
        <v>0</v>
      </c>
      <c r="AZ982" s="13">
        <v>1</v>
      </c>
      <c r="BA982" s="37" t="s">
        <v>1275</v>
      </c>
      <c r="BB982" s="11">
        <v>0</v>
      </c>
      <c r="BC982" s="11">
        <v>0</v>
      </c>
      <c r="BD982" s="11">
        <v>0</v>
      </c>
      <c r="BE982" s="11">
        <v>0</v>
      </c>
      <c r="BF982" s="11">
        <v>0</v>
      </c>
      <c r="BG982" s="11">
        <v>0</v>
      </c>
      <c r="BH982" s="11">
        <v>0</v>
      </c>
    </row>
    <row r="983" spans="3:60" ht="20.100000000000001" customHeight="1">
      <c r="C983" s="18">
        <v>67000273</v>
      </c>
      <c r="D983" s="12" t="s">
        <v>1276</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146</v>
      </c>
      <c r="AG983" s="6">
        <v>7</v>
      </c>
      <c r="AH983" s="6">
        <v>2</v>
      </c>
      <c r="AI983" s="6">
        <v>1.5</v>
      </c>
      <c r="AJ983" s="11">
        <v>0</v>
      </c>
      <c r="AK983" s="11">
        <v>0</v>
      </c>
      <c r="AL983" s="11">
        <v>0</v>
      </c>
      <c r="AM983" s="11">
        <v>1</v>
      </c>
      <c r="AN983" s="11">
        <v>3000</v>
      </c>
      <c r="AO983" s="11">
        <v>0.5</v>
      </c>
      <c r="AP983" s="11">
        <v>0</v>
      </c>
      <c r="AQ983" s="6">
        <v>0</v>
      </c>
      <c r="AR983" s="11" t="s">
        <v>137</v>
      </c>
      <c r="AS983" s="12" t="s">
        <v>196</v>
      </c>
      <c r="AT983" s="11">
        <v>0</v>
      </c>
      <c r="AU983" s="18">
        <v>0</v>
      </c>
      <c r="AV983" s="18">
        <v>0</v>
      </c>
      <c r="AW983" s="12" t="s">
        <v>139</v>
      </c>
      <c r="AX983" s="11">
        <v>0</v>
      </c>
      <c r="AY983" s="13">
        <v>0</v>
      </c>
      <c r="AZ983" s="13">
        <v>1</v>
      </c>
      <c r="BA983" s="37" t="s">
        <v>1277</v>
      </c>
      <c r="BB983" s="11">
        <v>0</v>
      </c>
      <c r="BC983" s="11">
        <v>0</v>
      </c>
      <c r="BD983" s="11">
        <v>0</v>
      </c>
      <c r="BE983" s="11">
        <v>0</v>
      </c>
      <c r="BF983" s="11">
        <v>0</v>
      </c>
      <c r="BG983" s="11">
        <v>0</v>
      </c>
      <c r="BH983" s="11">
        <v>0</v>
      </c>
    </row>
    <row r="984" spans="3:60" ht="20.100000000000001" customHeight="1">
      <c r="C984" s="18">
        <v>67000274</v>
      </c>
      <c r="D984" s="12" t="s">
        <v>1278</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146</v>
      </c>
      <c r="AG984" s="6">
        <v>0</v>
      </c>
      <c r="AH984" s="6">
        <v>0</v>
      </c>
      <c r="AI984" s="6">
        <v>1.5</v>
      </c>
      <c r="AJ984" s="11">
        <v>0</v>
      </c>
      <c r="AK984" s="11">
        <v>0</v>
      </c>
      <c r="AL984" s="11">
        <v>0</v>
      </c>
      <c r="AM984" s="11">
        <v>1</v>
      </c>
      <c r="AN984" s="11">
        <v>3000</v>
      </c>
      <c r="AO984" s="11">
        <v>0.5</v>
      </c>
      <c r="AP984" s="11">
        <v>0</v>
      </c>
      <c r="AQ984" s="6">
        <v>0</v>
      </c>
      <c r="AR984" s="11" t="s">
        <v>494</v>
      </c>
      <c r="AS984" s="12" t="s">
        <v>196</v>
      </c>
      <c r="AT984" s="11">
        <v>0</v>
      </c>
      <c r="AU984" s="18">
        <v>10000007</v>
      </c>
      <c r="AV984" s="18">
        <v>23000070</v>
      </c>
      <c r="AW984" s="12" t="s">
        <v>139</v>
      </c>
      <c r="AX984" s="11">
        <v>0</v>
      </c>
      <c r="AY984" s="13">
        <v>0</v>
      </c>
      <c r="AZ984" s="13">
        <v>1</v>
      </c>
      <c r="BA984" s="37" t="s">
        <v>1279</v>
      </c>
      <c r="BB984" s="11">
        <v>0</v>
      </c>
      <c r="BC984" s="11">
        <v>0</v>
      </c>
      <c r="BD984" s="11">
        <v>0</v>
      </c>
      <c r="BE984" s="11">
        <v>0</v>
      </c>
      <c r="BF984" s="11">
        <v>0</v>
      </c>
      <c r="BG984" s="11">
        <v>0</v>
      </c>
      <c r="BH984" s="11">
        <v>0</v>
      </c>
    </row>
    <row r="985" spans="3:60" ht="20.100000000000001" customHeight="1">
      <c r="C985" s="18">
        <v>67000275</v>
      </c>
      <c r="D985" s="50" t="s">
        <v>1280</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146</v>
      </c>
      <c r="AG985" s="6">
        <v>0</v>
      </c>
      <c r="AH985" s="6">
        <v>0</v>
      </c>
      <c r="AI985" s="49">
        <v>1.5</v>
      </c>
      <c r="AJ985" s="45">
        <v>0</v>
      </c>
      <c r="AK985" s="45">
        <v>0</v>
      </c>
      <c r="AL985" s="45">
        <v>0</v>
      </c>
      <c r="AM985" s="45">
        <v>1</v>
      </c>
      <c r="AN985" s="45">
        <v>3000</v>
      </c>
      <c r="AO985" s="45">
        <v>0.5</v>
      </c>
      <c r="AP985" s="45">
        <v>0</v>
      </c>
      <c r="AQ985" s="6">
        <v>0</v>
      </c>
      <c r="AR985" s="45" t="s">
        <v>1281</v>
      </c>
      <c r="AS985" s="50" t="s">
        <v>196</v>
      </c>
      <c r="AT985" s="11">
        <v>0</v>
      </c>
      <c r="AU985" s="42">
        <v>10000007</v>
      </c>
      <c r="AV985" s="18">
        <v>23000050</v>
      </c>
      <c r="AW985" s="50" t="s">
        <v>139</v>
      </c>
      <c r="AX985" s="45">
        <v>0</v>
      </c>
      <c r="AY985" s="44">
        <v>0</v>
      </c>
      <c r="AZ985" s="13">
        <v>1</v>
      </c>
      <c r="BA985" s="54" t="s">
        <v>1282</v>
      </c>
      <c r="BB985" s="45">
        <v>0</v>
      </c>
      <c r="BC985" s="11">
        <v>0</v>
      </c>
      <c r="BD985" s="45">
        <v>0</v>
      </c>
      <c r="BE985" s="45">
        <v>0</v>
      </c>
      <c r="BF985" s="45">
        <v>0</v>
      </c>
      <c r="BG985" s="45">
        <v>0</v>
      </c>
      <c r="BH985" s="11">
        <v>0</v>
      </c>
    </row>
    <row r="986" spans="3:60" ht="20.100000000000001" customHeight="1">
      <c r="C986" s="18">
        <v>67000276</v>
      </c>
      <c r="D986" s="50" t="s">
        <v>1283</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146</v>
      </c>
      <c r="AG986" s="6">
        <v>0</v>
      </c>
      <c r="AH986" s="6">
        <v>0</v>
      </c>
      <c r="AI986" s="49">
        <v>1.5</v>
      </c>
      <c r="AJ986" s="45">
        <v>0</v>
      </c>
      <c r="AK986" s="45">
        <v>0</v>
      </c>
      <c r="AL986" s="45">
        <v>0</v>
      </c>
      <c r="AM986" s="45">
        <v>1</v>
      </c>
      <c r="AN986" s="45">
        <v>3000</v>
      </c>
      <c r="AO986" s="45">
        <v>0.5</v>
      </c>
      <c r="AP986" s="45">
        <v>0</v>
      </c>
      <c r="AQ986" s="6">
        <v>0</v>
      </c>
      <c r="AR986" s="45" t="s">
        <v>1284</v>
      </c>
      <c r="AS986" s="50" t="s">
        <v>196</v>
      </c>
      <c r="AT986" s="11">
        <v>0</v>
      </c>
      <c r="AU986" s="42">
        <v>10000007</v>
      </c>
      <c r="AV986" s="18">
        <v>23000060</v>
      </c>
      <c r="AW986" s="50" t="s">
        <v>139</v>
      </c>
      <c r="AX986" s="45">
        <v>0</v>
      </c>
      <c r="AY986" s="44">
        <v>0</v>
      </c>
      <c r="AZ986" s="44">
        <v>0</v>
      </c>
      <c r="BA986" s="54" t="s">
        <v>1285</v>
      </c>
      <c r="BB986" s="45">
        <v>0</v>
      </c>
      <c r="BC986" s="11">
        <v>0</v>
      </c>
      <c r="BD986" s="45">
        <v>0</v>
      </c>
      <c r="BE986" s="45">
        <v>0</v>
      </c>
      <c r="BF986" s="45">
        <v>0</v>
      </c>
      <c r="BG986" s="45">
        <v>0</v>
      </c>
      <c r="BH986" s="11">
        <v>0</v>
      </c>
    </row>
    <row r="987" spans="3:60" ht="20.100000000000001" customHeight="1">
      <c r="C987" s="18">
        <v>67000277</v>
      </c>
      <c r="D987" s="50" t="s">
        <v>1100</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1101</v>
      </c>
      <c r="AG987" s="6">
        <v>0</v>
      </c>
      <c r="AH987" s="6">
        <v>2</v>
      </c>
      <c r="AI987" s="49">
        <v>0</v>
      </c>
      <c r="AJ987" s="45">
        <v>0</v>
      </c>
      <c r="AK987" s="45">
        <v>0</v>
      </c>
      <c r="AL987" s="45">
        <v>0</v>
      </c>
      <c r="AM987" s="45">
        <v>5</v>
      </c>
      <c r="AN987" s="45">
        <v>5000</v>
      </c>
      <c r="AO987" s="45">
        <v>0</v>
      </c>
      <c r="AP987" s="45">
        <v>0</v>
      </c>
      <c r="AQ987" s="6">
        <v>0</v>
      </c>
      <c r="AR987" s="45">
        <v>0</v>
      </c>
      <c r="AS987" s="50" t="s">
        <v>196</v>
      </c>
      <c r="AT987" s="11">
        <v>0</v>
      </c>
      <c r="AU987" s="42">
        <v>0</v>
      </c>
      <c r="AV987" s="18">
        <v>21000010</v>
      </c>
      <c r="AW987" s="50" t="s">
        <v>1102</v>
      </c>
      <c r="AX987" s="45" t="s">
        <v>1286</v>
      </c>
      <c r="AY987" s="44">
        <v>0</v>
      </c>
      <c r="AZ987" s="44">
        <v>0</v>
      </c>
      <c r="BA987" s="54" t="s">
        <v>1285</v>
      </c>
      <c r="BB987" s="45">
        <v>0</v>
      </c>
      <c r="BC987" s="11">
        <v>0</v>
      </c>
      <c r="BD987" s="45">
        <v>0</v>
      </c>
      <c r="BE987" s="45">
        <v>0</v>
      </c>
      <c r="BF987" s="45">
        <v>0</v>
      </c>
      <c r="BG987" s="45">
        <v>0</v>
      </c>
      <c r="BH987" s="11">
        <v>0</v>
      </c>
    </row>
    <row r="988" spans="3:60">
      <c r="C988" s="18">
        <v>67000278</v>
      </c>
      <c r="D988" s="19" t="s">
        <v>1287</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1288</v>
      </c>
      <c r="AG988" s="6">
        <v>0</v>
      </c>
      <c r="AH988" s="6">
        <v>0</v>
      </c>
      <c r="AI988" s="6">
        <v>0</v>
      </c>
      <c r="AJ988" s="18">
        <v>0</v>
      </c>
      <c r="AK988" s="18">
        <v>0</v>
      </c>
      <c r="AL988" s="18">
        <v>0</v>
      </c>
      <c r="AM988" s="18">
        <v>1</v>
      </c>
      <c r="AN988" s="18">
        <v>1800000</v>
      </c>
      <c r="AO988" s="18">
        <v>0</v>
      </c>
      <c r="AP988" s="18">
        <v>0</v>
      </c>
      <c r="AQ988" s="6">
        <v>0</v>
      </c>
      <c r="AR988" s="18">
        <v>90106002</v>
      </c>
      <c r="AS988" s="19" t="s">
        <v>137</v>
      </c>
      <c r="AT988" s="18">
        <v>0</v>
      </c>
      <c r="AU988" s="18">
        <v>0</v>
      </c>
      <c r="AV988" s="18">
        <v>0</v>
      </c>
      <c r="AW988" s="19" t="s">
        <v>648</v>
      </c>
      <c r="AX988" s="19">
        <v>0</v>
      </c>
      <c r="AY988" s="13">
        <v>0</v>
      </c>
      <c r="AZ988" s="13">
        <v>0</v>
      </c>
      <c r="BA988" s="61" t="s">
        <v>649</v>
      </c>
      <c r="BB988" s="18">
        <v>0</v>
      </c>
      <c r="BC988" s="11">
        <v>0</v>
      </c>
      <c r="BD988" s="18">
        <v>0</v>
      </c>
      <c r="BE988" s="18">
        <v>0</v>
      </c>
      <c r="BF988" s="18">
        <v>0</v>
      </c>
      <c r="BG988" s="18">
        <v>0</v>
      </c>
      <c r="BH988" s="9">
        <v>0</v>
      </c>
    </row>
  </sheetData>
  <autoFilter ref="AH1:AH98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2022-11-30T06:23:56Z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