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3E858C5-45CB-49CA-9666-9EF13A65E86A}" xr6:coauthVersionLast="47" xr6:coauthVersionMax="47" xr10:uidLastSave="{00000000-0000-0000-0000-000000000000}"/>
  <bookViews>
    <workbookView xWindow="390" yWindow="390" windowWidth="27045" windowHeight="14625"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298" i="1" s="1"/>
  <c r="BA449" i="1"/>
  <c r="BA448" i="1"/>
  <c r="G448" i="1"/>
  <c r="BA447" i="1"/>
  <c r="G447" i="1"/>
  <c r="BA446" i="1"/>
  <c r="BA294" i="1" s="1"/>
  <c r="G446" i="1"/>
  <c r="BA445" i="1"/>
  <c r="BA444" i="1"/>
  <c r="BA443" i="1"/>
  <c r="BA442" i="1"/>
  <c r="G442" i="1"/>
  <c r="BA441" i="1"/>
  <c r="G441" i="1"/>
  <c r="BA440" i="1"/>
  <c r="G440" i="1"/>
  <c r="BA439" i="1"/>
  <c r="BA438" i="1"/>
  <c r="BA292" i="1" s="1"/>
  <c r="BA437" i="1"/>
  <c r="BA436" i="1"/>
  <c r="G436" i="1"/>
  <c r="BA435" i="1"/>
  <c r="G435" i="1"/>
  <c r="BA434" i="1"/>
  <c r="BA288" i="1" s="1"/>
  <c r="G434" i="1"/>
  <c r="BA433" i="1"/>
  <c r="BA432" i="1"/>
  <c r="BA431" i="1"/>
  <c r="BA430" i="1"/>
  <c r="G430" i="1"/>
  <c r="BA429" i="1"/>
  <c r="G429" i="1"/>
  <c r="BA428" i="1"/>
  <c r="G428" i="1"/>
  <c r="BA427" i="1"/>
  <c r="BA426" i="1"/>
  <c r="BA286" i="1" s="1"/>
  <c r="BA425" i="1"/>
  <c r="BA424" i="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87" i="1"/>
  <c r="BA93" i="1"/>
  <c r="I93" i="1"/>
  <c r="G93" i="1"/>
  <c r="G84" i="1"/>
  <c r="BA290" i="1" l="1"/>
  <c r="BA299" i="1"/>
  <c r="BA267" i="1"/>
  <c r="BA279" i="1"/>
  <c r="BA280" i="1"/>
  <c r="BA293" i="1"/>
  <c r="BA271" i="1"/>
  <c r="BA289" i="1"/>
  <c r="BA291" i="1"/>
  <c r="BA264" i="1"/>
  <c r="BA276" i="1"/>
  <c r="BA266" i="1"/>
  <c r="BA273" i="1"/>
  <c r="BA285" i="1"/>
  <c r="BA275" i="1"/>
  <c r="BA268" i="1"/>
  <c r="BA283" i="1"/>
  <c r="BA295" i="1"/>
  <c r="BA297" i="1"/>
  <c r="BA265" i="1"/>
  <c r="BA277" i="1"/>
  <c r="BA269" i="1"/>
  <c r="BA270" i="1"/>
  <c r="BA284" i="1"/>
  <c r="BA296" i="1"/>
  <c r="BA281" i="1"/>
  <c r="BA278" i="1"/>
  <c r="BA272" i="1"/>
  <c r="BA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<sst xmlns="http://schemas.openxmlformats.org/spreadsheetml/2006/main" count="5781" uniqueCount="1291">
  <si>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</si>
  <si>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</si>
  <si>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</si>
  <si>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</si>
  <si>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</si>
  <si>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</si>
  <si>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</si>
  <si>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</si>
  <si>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</si>
  <si>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</si>
  <si>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</si>
  <si>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</si>
  <si>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</si>
  <si>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</si>
  <si>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</si>
  <si>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</si>
  <si>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</si>
  <si>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</si>
  <si>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</si>
  <si>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</si>
  <si>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</si>
  <si>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</si>
  <si>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</si>
  <si>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</si>
  <si>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</si>
  <si>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</si>
  <si>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</si>
  <si>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</si>
  <si>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</si>
  <si>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</si>
  <si>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</si>
  <si>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</si>
  <si>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</si>
  <si>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</si>
  <si>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</si>
  <si>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</si>
  <si>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</si>
  <si>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</si>
  <si>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</si>
  <si>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</si>
  <si>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</si>
  <si>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</si>
  <si>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</si>
  <si>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</si>
  <si>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</si>
  <si>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</si>
  <si>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</si>
  <si>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</si>
  <si>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</si>
  <si>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</si>
  <si>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</si>
  <si>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</si>
  <si>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</si>
  <si>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</si>
  <si>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</si>
  <si>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</si>
  <si>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</si>
  <si>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</si>
  <si>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</si>
  <si>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</si>
  <si>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</si>
  <si>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</si>
  <si>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</si>
  <si>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</si>
  <si>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</si>
  <si>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</si>
  <si>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</si>
  <si>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</si>
  <si>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</si>
  <si>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</si>
  <si>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</si>
  <si>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</si>
  <si>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</si>
  <si>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</si>
  <si>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</si>
  <si>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</si>
  <si>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</si>
  <si>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</si>
  <si>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</si>
  <si>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</si>
  <si>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</si>
  <si>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</si>
  <si>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</si>
  <si>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</si>
  <si>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</si>
  <si>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</si>
  <si>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</si>
  <si>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</si>
  <si>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</si>
  <si>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</si>
  <si>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</si>
  <si>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</si>
  <si>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</si>
  <si>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</si>
  <si>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</si>
  <si>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</si>
  <si>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</si>
  <si>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</si>
  <si>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</si>
  <si>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</si>
  <si>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</si>
  <si>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</si>
  <si>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</si>
  <si>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</si>
  <si>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</si>
  <si>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</si>
  <si>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</si>
  <si>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</si>
  <si>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</si>
  <si>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</si>
  <si>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</si>
  <si>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</si>
  <si>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</si>
  <si>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</si>
  <si>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</si>
  <si>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</si>
  <si>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</si>
  <si>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</si>
  <si>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</si>
  <si>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</si>
  <si>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</si>
  <si>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</si>
  <si>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</si>
  <si>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</si>
  <si>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</si>
  <si>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</si>
  <si>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</si>
  <si>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</si>
  <si>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</si>
  <si>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</si>
  <si>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</si>
  <si>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</si>
  <si>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</si>
  <si>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</si>
  <si>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</si>
  <si>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</si>
  <si>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</si>
  <si>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</si>
  <si>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</si>
  <si>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</si>
  <si>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</si>
  <si>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</si>
  <si>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</si>
  <si>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</si>
  <si>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</si>
  <si>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</si>
  <si>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</si>
  <si>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</si>
  <si>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</si>
  <si>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</si>
  <si>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</si>
  <si>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</si>
  <si>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</si>
  <si>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</si>
  <si>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</si>
  <si>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</si>
  <si>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</si>
  <si>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</si>
  <si>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</si>
  <si>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</si>
  <si>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</si>
  <si>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</si>
  <si>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</si>
  <si>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</si>
  <si>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</si>
  <si>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</si>
  <si>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</si>
  <si>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</si>
  <si>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</si>
  <si>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</si>
  <si>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</si>
  <si>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</si>
  <si>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</si>
  <si>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</si>
  <si>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</si>
  <si>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</si>
  <si>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</si>
  <si>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</si>
  <si>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</si>
  <si>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</si>
  <si>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</si>
  <si>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</si>
  <si>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</si>
  <si>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</si>
  <si>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</si>
  <si>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</si>
  <si>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</si>
  <si>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</si>
  <si>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</si>
  <si>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</si>
  <si>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</si>
  <si>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</si>
  <si>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</si>
  <si>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</si>
  <si>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</si>
  <si>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</si>
  <si>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</si>
  <si>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</si>
  <si>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</si>
  <si>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</si>
  <si>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</si>
  <si>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</si>
  <si>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</si>
  <si>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</si>
  <si>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</si>
  <si>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</si>
  <si>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</si>
  <si>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</si>
  <si>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</si>
  <si>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</si>
  <si>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</si>
  <si>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</si>
  <si>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</si>
  <si>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</si>
  <si>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</si>
  <si>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</si>
  <si>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</si>
  <si>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</si>
  <si>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</si>
  <si>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</si>
  <si>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</si>
  <si>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</si>
  <si>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</si>
  <si>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</si>
  <si>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</si>
  <si>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</si>
  <si>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</si>
  <si>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</si>
  <si>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</si>
  <si>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</si>
  <si>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</si>
  <si>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</si>
  <si>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</si>
  <si>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</si>
  <si>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</si>
  <si>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</si>
  <si>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</si>
  <si>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</si>
  <si>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</si>
  <si>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</si>
  <si>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</si>
  <si>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</si>
  <si>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</si>
  <si>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</si>
  <si>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</si>
  <si>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</si>
  <si>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</si>
  <si>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</si>
  <si>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</si>
  <si>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</si>
  <si>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</si>
  <si>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</si>
  <si>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</si>
  <si>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</si>
  <si>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</si>
  <si>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</si>
  <si>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</si>
  <si>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</si>
  <si>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</si>
  <si>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</si>
  <si>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</si>
  <si>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</si>
  <si>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</si>
  <si>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</si>
  <si>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</si>
  <si>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</si>
  <si>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</si>
  <si>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</si>
  <si>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</si>
  <si>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</si>
  <si>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</si>
  <si>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</si>
  <si>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</si>
  <si>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</si>
  <si>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</si>
  <si>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</si>
  <si>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</si>
  <si>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</si>
  <si>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</si>
  <si>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</si>
  <si>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</si>
  <si>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</si>
  <si>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</si>
  <si>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</si>
  <si>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</si>
  <si>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</si>
  <si>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</si>
  <si>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</si>
  <si>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</si>
  <si>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</si>
  <si>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</si>
  <si>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</si>
  <si>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</si>
  <si>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</si>
  <si>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</si>
  <si>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</si>
  <si>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</si>
  <si>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</si>
  <si>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</si>
  <si>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</si>
  <si>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</si>
  <si>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</si>
  <si>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</si>
  <si>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</si>
  <si>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</si>
  <si>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</si>
  <si>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</si>
  <si>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</si>
  <si>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</si>
  <si>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</si>
  <si>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</si>
  <si>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</si>
  <si>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</si>
  <si>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</si>
  <si>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</si>
  <si>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</si>
  <si>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</si>
  <si>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</si>
  <si>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</si>
  <si>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</si>
  <si>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</si>
  <si>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</si>
  <si>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</si>
  <si>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</si>
  <si>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</si>
  <si>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</si>
  <si>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</si>
  <si>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</si>
  <si>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</si>
  <si>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</si>
  <si>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</si>
  <si>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</si>
  <si>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</si>
  <si>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</si>
  <si>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</si>
  <si>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</si>
  <si>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</si>
  <si>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</si>
  <si>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</si>
  <si>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</si>
  <si>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</si>
  <si>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</si>
  <si>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</si>
  <si>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</si>
  <si>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</si>
  <si>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</si>
  <si>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</si>
  <si>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</si>
  <si>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</si>
  <si>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</si>
  <si>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</si>
  <si>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</si>
  <si>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</si>
  <si>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</si>
  <si>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</si>
  <si>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</si>
  <si>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</si>
  <si>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</si>
  <si>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</si>
  <si>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</si>
  <si>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</si>
  <si>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</si>
  <si>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</si>
  <si>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</si>
  <si>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</si>
  <si>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</si>
  <si>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</si>
  <si>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</si>
  <si>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</si>
  <si>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</si>
  <si>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</si>
  <si>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</si>
  <si>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</si>
  <si>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</si>
  <si>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</si>
  <si>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</si>
  <si>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</si>
  <si>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</si>
  <si>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</si>
  <si>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</si>
  <si>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</si>
  <si>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</si>
  <si>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</si>
  <si>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</si>
  <si>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</si>
  <si>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</si>
  <si>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</si>
  <si>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</si>
  <si>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</si>
  <si>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</si>
  <si>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</si>
  <si>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</si>
  <si>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</si>
  <si>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</si>
  <si>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</si>
  <si>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</si>
  <si>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</si>
  <si>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</si>
  <si>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</si>
  <si>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</si>
  <si>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</si>
  <si>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</si>
  <si>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</si>
  <si>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</si>
  <si>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</si>
  <si>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</si>
  <si>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</si>
  <si>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</si>
  <si>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</si>
  <si>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</si>
  <si>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</si>
  <si>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</si>
  <si>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</si>
  <si>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</si>
  <si>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</si>
  <si>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</si>
  <si>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</si>
  <si>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</si>
  <si>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</si>
  <si>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</si>
  <si>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</si>
  <si>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</si>
  <si>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</si>
  <si>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</si>
  <si>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</si>
  <si>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</si>
  <si>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</si>
  <si>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</si>
  <si>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</si>
  <si>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</si>
  <si>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</si>
  <si>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</si>
  <si>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</si>
  <si>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</si>
  <si>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</si>
  <si>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</si>
  <si>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</si>
  <si>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</si>
  <si>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</si>
  <si>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</si>
  <si>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</si>
  <si>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</si>
  <si>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</si>
  <si>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</si>
  <si>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</si>
  <si>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</si>
  <si>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</si>
  <si>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</si>
  <si>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</si>
  <si>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</si>
  <si>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</si>
  <si>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</si>
  <si>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</si>
  <si>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</si>
  <si>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</si>
  <si>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</si>
  <si>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</si>
  <si>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</si>
  <si>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</si>
  <si>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</si>
  <si>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</si>
  <si>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</si>
  <si>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</si>
  <si>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</si>
  <si>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</si>
  <si>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</si>
  <si>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</si>
  <si>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</si>
  <si>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</si>
  <si>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</si>
  <si>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</si>
  <si>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</si>
  <si>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</si>
  <si>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</si>
  <si>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</si>
  <si>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</si>
  <si>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</si>
  <si>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</si>
  <si>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</si>
  <si>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</si>
  <si>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</si>
  <si>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</si>
  <si>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</si>
  <si>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</si>
  <si>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</si>
  <si>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</si>
  <si>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</si>
  <si>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</si>
  <si>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</si>
  <si>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</si>
  <si>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</si>
  <si>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</si>
  <si>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</si>
  <si>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</si>
  <si>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</si>
  <si>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</si>
  <si>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</si>
  <si>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</si>
  <si>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</si>
  <si>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</si>
  <si>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</si>
  <si>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</si>
  <si>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</si>
  <si>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</si>
  <si>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</si>
  <si>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</si>
  <si>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</si>
  <si>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</si>
  <si>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</si>
  <si>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</si>
  <si>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</si>
  <si>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</si>
  <si>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</si>
  <si>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</si>
  <si>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</si>
  <si>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</si>
  <si>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</si>
  <si>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</si>
  <si>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</si>
  <si>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</si>
  <si>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</si>
  <si>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</si>
  <si>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</si>
  <si>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</si>
  <si>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</si>
  <si>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</si>
  <si>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</si>
  <si>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</si>
  <si>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</si>
  <si>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</si>
  <si>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</si>
  <si>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</si>
  <si>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</si>
  <si>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</si>
  <si>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</si>
  <si>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</si>
  <si>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</si>
  <si>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</si>
  <si>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</si>
  <si>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</si>
  <si>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</si>
  <si>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</si>
  <si>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</si>
  <si>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</si>
  <si>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</si>
  <si>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</si>
  <si>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</si>
  <si>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</si>
  <si>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</si>
  <si>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</si>
  <si>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</si>
  <si>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</si>
  <si>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</si>
  <si>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</si>
  <si>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</si>
  <si>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</si>
  <si>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</si>
  <si>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</si>
  <si>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</si>
  <si>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</si>
  <si>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</si>
  <si>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</si>
  <si>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</si>
  <si>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</si>
  <si>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</si>
  <si>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</si>
  <si>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</si>
  <si>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</si>
  <si>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</si>
  <si>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</si>
  <si>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</si>
  <si>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</si>
  <si>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</si>
  <si>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</si>
  <si>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</si>
  <si>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</si>
  <si>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</si>
  <si>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</si>
  <si>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</si>
  <si>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</si>
  <si>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</si>
  <si>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</si>
  <si>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</si>
  <si>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</si>
  <si>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</si>
  <si>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</si>
  <si>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</si>
  <si>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</si>
  <si>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</si>
  <si>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</si>
  <si>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</si>
  <si>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</si>
  <si>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</si>
  <si>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</si>
  <si>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</si>
  <si>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</si>
  <si>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</si>
  <si>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</si>
  <si>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</si>
  <si>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</si>
  <si>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</si>
  <si>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</si>
  <si>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</si>
  <si>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</si>
  <si>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</si>
  <si>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</si>
  <si>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</si>
  <si>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</si>
  <si>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</si>
  <si>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</si>
  <si>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</si>
  <si>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</si>
  <si>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</si>
  <si>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</si>
  <si>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</si>
  <si>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</si>
  <si>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</si>
  <si>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</si>
  <si>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</si>
  <si>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</si>
  <si>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</si>
  <si>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</si>
  <si>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</si>
  <si>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</si>
  <si>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</si>
  <si>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</si>
  <si>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</si>
  <si>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</si>
  <si>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</si>
  <si>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</si>
  <si>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</si>
  <si>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</si>
  <si>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</si>
  <si>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</si>
  <si>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</si>
  <si>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</si>
  <si>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</si>
  <si>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</si>
  <si>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</si>
  <si>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</si>
  <si>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</si>
  <si>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</si>
  <si>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</si>
  <si>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</si>
  <si>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</si>
  <si>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</si>
  <si>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</si>
  <si>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</si>
  <si>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</si>
  <si>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</si>
  <si>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</si>
  <si>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</si>
  <si>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</si>
  <si>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</si>
  <si>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</si>
  <si>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</si>
  <si>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</si>
  <si>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</si>
  <si>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</si>
  <si>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</si>
  <si>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</si>
  <si>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</si>
  <si>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</si>
  <si>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</si>
  <si>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</si>
  <si>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</si>
  <si>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</si>
  <si>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</si>
  <si>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</si>
  <si>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</si>
  <si>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</si>
  <si>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</si>
  <si>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</si>
  <si>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</si>
  <si>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</si>
  <si>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</si>
  <si>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</si>
  <si>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</si>
  <si>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</si>
  <si>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</si>
  <si>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</si>
  <si>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</si>
  <si>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</si>
  <si>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</si>
  <si>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</si>
  <si>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</si>
  <si>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</si>
  <si>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</si>
  <si>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</si>
  <si>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</si>
  <si>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</si>
  <si>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</si>
  <si>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</si>
  <si>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</si>
  <si>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</si>
  <si>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</si>
  <si>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</si>
  <si>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</si>
  <si>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</si>
  <si>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</si>
  <si>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</si>
  <si>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</si>
  <si>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</si>
  <si>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</si>
  <si>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</si>
  <si>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</si>
  <si>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</si>
  <si>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</si>
  <si>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</si>
  <si>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</si>
  <si>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</si>
  <si>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</si>
  <si>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</si>
  <si>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</si>
  <si>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</si>
  <si>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</si>
  <si>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</si>
  <si>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</si>
  <si>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</si>
  <si>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</si>
  <si>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</si>
  <si>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</si>
  <si>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</si>
  <si>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</si>
  <si>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</si>
  <si>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</si>
  <si>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</si>
  <si>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</si>
  <si>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</si>
  <si>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</si>
  <si>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</si>
  <si>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</si>
  <si>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</si>
  <si>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</si>
  <si>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</si>
  <si>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</si>
  <si>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</si>
  <si>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</si>
  <si>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</si>
  <si>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</si>
  <si>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</si>
  <si>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</si>
  <si>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</si>
  <si>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</si>
  <si>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</si>
  <si>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</si>
  <si>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</si>
  <si>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</si>
  <si>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</si>
  <si>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</si>
  <si>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</si>
  <si>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</si>
  <si>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</si>
  <si>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</si>
  <si>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</si>
  <si>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</si>
  <si>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</si>
  <si>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</si>
  <si>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</si>
  <si>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</si>
  <si>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</si>
  <si>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</si>
  <si>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</si>
  <si>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</si>
  <si>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</si>
  <si>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</si>
  <si>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</si>
  <si>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</si>
  <si>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</si>
  <si>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</si>
  <si>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</si>
  <si>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</si>
  <si>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</si>
  <si>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</si>
  <si>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</si>
  <si>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</si>
  <si>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</si>
  <si>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</si>
  <si>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</si>
  <si>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</si>
  <si>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</si>
  <si>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</si>
  <si>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</si>
  <si>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</si>
  <si>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</si>
  <si>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</si>
  <si>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</si>
  <si>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</si>
  <si>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</si>
  <si>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</si>
  <si>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</si>
  <si>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</si>
  <si>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</si>
  <si>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</si>
  <si>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</si>
  <si>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</si>
  <si>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</si>
  <si>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</si>
  <si>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</si>
  <si>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</si>
  <si>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</si>
  <si>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</si>
  <si>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</si>
  <si>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</si>
  <si>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</si>
  <si>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</si>
  <si>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</si>
  <si>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</si>
  <si>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</si>
  <si>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</si>
  <si>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</si>
  <si>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</si>
  <si>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</si>
  <si>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</si>
  <si>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</si>
  <si>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</si>
  <si>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</si>
  <si>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</si>
  <si>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</si>
  <si>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</si>
  <si>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</si>
  <si>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</si>
  <si>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</si>
  <si>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</si>
  <si>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</si>
  <si>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</si>
  <si>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</si>
  <si>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</si>
  <si>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</si>
  <si>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</si>
  <si>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</si>
  <si>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</si>
  <si>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</si>
  <si>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</si>
  <si>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</si>
  <si>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</si>
  <si>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</si>
  <si>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</si>
  <si>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</si>
  <si>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</si>
  <si>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</si>
  <si>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</si>
  <si>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</si>
  <si>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</si>
  <si>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</si>
  <si>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</si>
  <si>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</si>
  <si>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</si>
  <si>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</si>
  <si>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</si>
  <si>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</si>
  <si>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</si>
  <si>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</si>
  <si>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</si>
  <si>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</si>
  <si>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</si>
  <si>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</si>
  <si>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</si>
  <si>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</si>
  <si>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</si>
  <si>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</si>
  <si>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</si>
  <si>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</si>
  <si>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</si>
  <si>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</si>
  <si>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</si>
  <si>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</si>
  <si>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</si>
  <si>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</si>
  <si>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</si>
  <si>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</si>
  <si>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</si>
  <si>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</si>
  <si>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</si>
  <si>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</si>
  <si>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</si>
  <si>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</si>
  <si>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</si>
  <si>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</si>
  <si>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</si>
  <si>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</si>
  <si>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</si>
  <si>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</si>
  <si>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</si>
  <si>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</si>
  <si>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</si>
  <si>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</si>
  <si>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</si>
  <si>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</si>
  <si>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</si>
  <si>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</si>
  <si>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</si>
  <si>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</si>
  <si>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</si>
  <si>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</si>
  <si>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</si>
  <si>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</si>
  <si>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</si>
  <si>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</si>
  <si>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</si>
  <si>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</si>
  <si>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</si>
  <si>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</si>
  <si>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</si>
  <si>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</si>
  <si>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</si>
  <si>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</si>
  <si>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</si>
  <si>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</si>
  <si>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</si>
  <si>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</si>
  <si>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</si>
  <si>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</si>
  <si>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</si>
  <si>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</si>
  <si>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</si>
  <si>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</si>
  <si>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</si>
  <si>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</si>
  <si>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</si>
  <si>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</si>
  <si>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</si>
  <si>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</si>
  <si>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</si>
  <si>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</si>
  <si>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</si>
  <si>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</si>
  <si>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</si>
  <si>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</si>
  <si>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</si>
  <si>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</si>
  <si>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</si>
  <si>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</si>
  <si>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</si>
  <si>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</si>
  <si>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</si>
  <si>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</si>
  <si>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</si>
  <si>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</si>
  <si>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</si>
  <si>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</si>
  <si>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</si>
  <si>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</si>
  <si>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</si>
  <si>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</si>
  <si>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</si>
  <si>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</si>
  <si>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</si>
  <si>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</si>
  <si>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</si>
  <si>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</si>
  <si>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</si>
  <si>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</si>
  <si>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</si>
  <si>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</si>
  <si>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</si>
  <si>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</si>
  <si>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</si>
  <si>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</si>
  <si>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</si>
  <si>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</si>
  <si>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</si>
  <si>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</si>
  <si>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</si>
  <si>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</si>
  <si>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</si>
  <si>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</si>
  <si>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</si>
  <si>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</si>
  <si>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</si>
  <si>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</si>
  <si>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</si>
  <si>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</si>
  <si>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</si>
  <si>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</si>
  <si>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</si>
  <si>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</si>
  <si>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</si>
  <si>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</si>
  <si>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</si>
  <si>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</si>
  <si>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</si>
  <si>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</si>
  <si>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</si>
  <si>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</si>
  <si>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</si>
  <si>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</si>
  <si>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</si>
  <si>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</si>
  <si>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</si>
  <si>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</si>
  <si>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</si>
  <si>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</si>
  <si>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</si>
  <si>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</si>
  <si>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</si>
  <si>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</si>
  <si>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</si>
  <si>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</si>
  <si>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</si>
  <si>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</si>
  <si>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</si>
  <si>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</si>
  <si>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</si>
  <si>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</si>
  <si>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</si>
  <si>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</si>
  <si>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</si>
  <si>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</si>
  <si>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</si>
  <si>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</si>
  <si>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</si>
  <si>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</si>
  <si>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</si>
  <si>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</si>
  <si>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</si>
  <si>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</si>
  <si>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</si>
  <si>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</si>
  <si>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</si>
  <si>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</si>
  <si>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</si>
  <si>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</si>
  <si>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</si>
  <si>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</si>
  <si>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</si>
  <si>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</si>
  <si>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</si>
  <si>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</si>
  <si>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</si>
  <si>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</si>
  <si>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</si>
  <si>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</si>
  <si>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</si>
  <si>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</si>
  <si>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</si>
  <si>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</si>
  <si>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</si>
  <si>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</si>
  <si>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</si>
  <si>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</si>
  <si>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</si>
  <si>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</si>
  <si>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</si>
  <si>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</si>
  <si>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</si>
  <si>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</si>
  <si>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</si>
  <si>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</si>
  <si>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</si>
  <si>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</si>
  <si>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</si>
  <si>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</si>
  <si>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</si>
  <si>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</si>
  <si>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</si>
  <si>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</si>
  <si>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</si>
  <si>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</si>
  <si>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</si>
  <si>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</si>
  <si>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</si>
  <si>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</si>
  <si>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</si>
  <si>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</si>
  <si>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</si>
  <si>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</si>
  <si>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</si>
  <si>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</si>
  <si>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</si>
  <si>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</si>
  <si>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</si>
  <si>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</si>
  <si>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</si>
  <si>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</si>
  <si>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</si>
  <si>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</si>
  <si>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</si>
  <si>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</si>
  <si>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</si>
  <si>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</si>
  <si>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</si>
  <si>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</si>
  <si>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</si>
  <si>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</si>
  <si>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</si>
  <si>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</si>
  <si>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</si>
  <si>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</si>
  <si>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</si>
  <si>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</si>
  <si>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</si>
  <si>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</si>
  <si>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</si>
  <si>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</si>
  <si>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</si>
  <si>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</si>
  <si>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</si>
  <si>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</si>
  <si>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</si>
  <si>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</si>
  <si>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</si>
  <si>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</si>
  <si>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</si>
  <si>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</si>
  <si>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</si>
  <si>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</si>
  <si>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</si>
  <si>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</si>
  <si>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</si>
  <si>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</si>
  <si>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</si>
  <si>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</si>
  <si>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</si>
  <si>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</si>
  <si>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</si>
  <si>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</si>
  <si>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</si>
  <si>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</si>
  <si>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</si>
  <si>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</si>
  <si>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</si>
  <si>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</si>
  <si>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</si>
  <si>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</si>
  <si>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</si>
  <si>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</si>
  <si>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</si>
  <si>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</si>
  <si>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</si>
  <si>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</si>
  <si>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</si>
  <si>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</si>
  <si>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</si>
  <si>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</si>
  <si>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</si>
  <si>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</si>
  <si>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</si>
  <si>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</si>
  <si>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</si>
  <si>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</si>
  <si>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</si>
  <si>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</si>
  <si>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</si>
  <si>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</si>
  <si>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</si>
  <si>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</si>
  <si>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</si>
  <si>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</si>
  <si>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</si>
  <si>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</si>
  <si>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</si>
  <si>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</si>
  <si>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</si>
  <si>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</si>
  <si>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</si>
  <si>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</si>
  <si>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</si>
  <si>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</si>
  <si>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</si>
  <si>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</si>
  <si>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</si>
  <si>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</si>
  <si>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</si>
  <si>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</si>
  <si>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</si>
  <si>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</si>
  <si>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</si>
  <si>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</si>
  <si>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</si>
  <si>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</si>
  <si>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</si>
  <si>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</si>
  <si>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</si>
  <si>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</si>
  <si>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</si>
  <si>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</si>
  <si>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</si>
  <si>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</si>
  <si>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</si>
  <si>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</si>
  <si>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</si>
  <si>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</si>
  <si>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</si>
  <si>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</si>
  <si>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</si>
  <si>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</si>
  <si>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</si>
  <si>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</si>
  <si>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</si>
  <si>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</si>
  <si>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</si>
  <si>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</si>
  <si>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</si>
  <si>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</si>
  <si>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</si>
  <si>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</si>
  <si>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</si>
  <si>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</si>
  <si>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</si>
  <si>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</si>
  <si>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</si>
  <si>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</si>
  <si>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</si>
  <si>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</si>
  <si>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</si>
  <si>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</si>
  <si>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</si>
  <si>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</si>
  <si>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</si>
  <si>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</si>
  <si>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</si>
  <si>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</si>
  <si>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</si>
  <si>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</si>
  <si>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</si>
  <si>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</si>
  <si>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</si>
  <si>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</si>
  <si>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</si>
  <si>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</si>
  <si>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</si>
  <si>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</si>
  <si>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</si>
  <si>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</si>
  <si>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</si>
  <si>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</si>
  <si>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</si>
  <si>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</si>
  <si>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</si>
  <si>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</si>
  <si>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</si>
  <si>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</si>
  <si>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</si>
  <si>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</si>
  <si>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</si>
  <si>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</si>
  <si>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</si>
  <si>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</si>
  <si>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</si>
  <si>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</si>
  <si>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</si>
  <si>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</si>
  <si>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</si>
  <si>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</si>
  <si>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</si>
  <si>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</si>
  <si>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</si>
  <si>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</si>
  <si>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</si>
  <si>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</si>
  <si>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</si>
  <si>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</si>
  <si>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</si>
  <si>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</si>
  <si>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</si>
  <si>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</si>
  <si>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</si>
  <si>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</si>
  <si>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</si>
  <si>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</si>
  <si>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</si>
  <si>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</si>
  <si>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</si>
  <si>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</si>
  <si>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</si>
  <si>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</si>
  <si>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</si>
  <si>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</si>
  <si>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</si>
  <si>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</si>
  <si>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</si>
  <si>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传承:守护者的神杖技能</t>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</si>
  <si>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守护之击</t>
    </r>
    <r>
      <rPr>
        <sz val="10"/>
        <color theme="1"/>
        <rFont val="Helvetica Neue"/>
        <family val="2"/>
        <scheme val="minor"/>
      </rPr>
      <t>]+1</t>
    </r>
    <phoneticPr fontId="39" type="noConversion"/>
  </si>
  <si>
    <t>62012201,62012202;62012202,62012203;62012203,62012204;62012204,62012205;62012205,62012206</t>
  </si>
  <si>
    <t>技能等级提升1级</t>
    <phoneticPr fontId="39" type="noConversion"/>
  </si>
  <si>
    <t>传承:降魔护卫者技能</t>
    <phoneticPr fontId="39" type="noConversion"/>
  </si>
  <si>
    <t>62011201,62011202;62011202,62011203;62011203,62011204;62011204,62011205;62011205,62011206</t>
  </si>
  <si>
    <t>传承:神官的黄昏技能</t>
    <phoneticPr fontId="39" type="noConversion"/>
  </si>
  <si>
    <t>受到伤害有概率对攻击者造成1000点伤害</t>
    <phoneticPr fontId="39" type="noConversion"/>
  </si>
  <si>
    <t>受到伤害有概率恢复自身的生命值</t>
    <phoneticPr fontId="39" type="noConversion"/>
  </si>
  <si>
    <t>传承:女王项链技能</t>
    <phoneticPr fontId="39" type="noConversion"/>
  </si>
  <si>
    <t>攻击有概率使自身攻击速度提升30%,持续5秒</t>
    <phoneticPr fontId="39" type="noConversion"/>
  </si>
  <si>
    <t>跳跃击</t>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</si>
  <si>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回旋击</t>
    </r>
    <r>
      <rPr>
        <sz val="10"/>
        <color theme="1"/>
        <rFont val="Helvetica Neue"/>
        <family val="2"/>
        <scheme val="minor"/>
      </rPr>
      <t>]+1</t>
    </r>
    <phoneticPr fontId="39" type="noConversion"/>
  </si>
  <si>
    <t>61011201,61011202;61011202,61011203;61011203,61011204;61011204,61011205;61011205,61011206</t>
  </si>
  <si>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光能灼烧</t>
    </r>
    <r>
      <rPr>
        <sz val="10"/>
        <color theme="1"/>
        <rFont val="Helvetica Neue"/>
        <family val="2"/>
        <scheme val="minor"/>
      </rPr>
      <t>]+1</t>
    </r>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</si>
  <si>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龙卷雨击</t>
    </r>
    <r>
      <rPr>
        <sz val="10"/>
        <color theme="1"/>
        <rFont val="Helvetica Neue"/>
        <family val="2"/>
        <scheme val="minor"/>
      </rPr>
      <t>]+1</t>
    </r>
    <phoneticPr fontId="39" type="noConversion"/>
  </si>
  <si>
    <t>传承:尽头之声技能</t>
    <phoneticPr fontId="39" type="noConversion"/>
  </si>
  <si>
    <t>传承:噩梦裁决者技能</t>
    <phoneticPr fontId="39" type="noConversion"/>
  </si>
  <si>
    <t>传承:天堂的权杖技能</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</si>
</sst>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84029663991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0691854609822"/>
        <bgColor indexed="64"/>
      </patternFill>
    </fill>
    <fill>
      <patternFill patternType="solid">
        <fgColor rgb="FFFFFF00"/>
        <bgColor indexed="64"/>
      </patternFill>
    </fill>
    <fill>
      <patternFill patternType="solid">
        <fgColor theme="0" tint="-0.1498764000366222"/>
        <bgColor indexed="64"/>
      </patternFill>
    </fill>
    <fill>
      <patternFill patternType="solid">
        <fgColor theme="4" tint="0.79989013336588644"/>
        <bgColor indexed="64"/>
      </patternFill>
    </fill>
    <fill>
      <patternFill patternType="solid">
        <fgColor theme="7" tint="0.79989013336588644"/>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59999389629810485"/>
        <bgColor indexed="64"/>
      </patternFill>
    </fill>
    <fill>
      <patternFill patternType="solid">
        <fgColor theme="9" tint="0.79985961485641044"/>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4" tint="0.799829096346934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5" tint="0.79985961485641044"/>
        <bgColor indexed="64"/>
      </patternFill>
    </fill>
    <fill>
      <patternFill patternType="solid">
        <fgColor theme="8" tint="0.59999389629810485"/>
        <bgColor indexed="64"/>
      </patternFill>
    </fill>
    <fill>
      <patternFill patternType="solid">
        <fgColor theme="7" tint="0.79982909634693444"/>
        <bgColor indexed="64"/>
      </patternFill>
    </fill>
    <fill>
      <patternFill patternType="solid">
        <fgColor theme="6" tint="0.799829096346934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8" tint="0.79982909634693444"/>
        <bgColor indexed="64"/>
      </patternFill>
    </fill>
    <fill>
      <patternFill patternType="solid">
        <fgColor theme="6" tint="0.79985961485641044"/>
        <bgColor indexed="64"/>
      </patternFill>
    </fill>
    <fill>
      <patternFill patternType="solid">
        <fgColor theme="5" tint="0.79982909634693444"/>
        <bgColor indexed="64"/>
      </patternFill>
    </fill>
    <fill>
      <patternFill patternType="solid">
        <fgColor rgb="FFFFEB9C"/>
        <bgColor indexed="64"/>
      </patternFill>
    </fill>
    <fill>
      <patternFill patternType="solid">
        <fgColor theme="4" tint="0.39985351115451523"/>
        <bgColor indexed="64"/>
      </patternFill>
    </fill>
    <fill>
      <patternFill patternType="solid">
        <fgColor theme="4" tint="0.39988402966399123"/>
        <bgColor indexed="64"/>
      </patternFill>
    </fill>
    <fill>
      <patternFill patternType="solid">
        <fgColor theme="5" tint="0.39985351115451523"/>
        <bgColor indexed="64"/>
      </patternFill>
    </fill>
    <fill>
      <patternFill patternType="solid">
        <fgColor theme="5" tint="0.39988402966399123"/>
        <bgColor indexed="64"/>
      </patternFill>
    </fill>
    <fill>
      <patternFill patternType="solid">
        <fgColor theme="6" tint="0.39985351115451523"/>
        <bgColor indexed="64"/>
      </patternFill>
    </fill>
    <fill>
      <patternFill patternType="solid">
        <fgColor theme="6" tint="0.39988402966399123"/>
        <bgColor indexed="64"/>
      </patternFill>
    </fill>
    <fill>
      <patternFill patternType="solid">
        <fgColor theme="7" tint="0.39985351115451523"/>
        <bgColor indexed="64"/>
      </patternFill>
    </fill>
    <fill>
      <patternFill patternType="solid">
        <fgColor theme="7" tint="0.39988402966399123"/>
        <bgColor indexed="64"/>
      </patternFill>
    </fill>
    <fill>
      <patternFill patternType="solid">
        <fgColor theme="8" tint="0.39985351115451523"/>
        <bgColor indexed="64"/>
      </patternFill>
    </fill>
    <fill>
      <patternFill patternType="solid">
        <fgColor theme="8" tint="0.39988402966399123"/>
        <bgColor indexed="64"/>
      </patternFill>
    </fill>
    <fill>
      <patternFill patternType="solid">
        <fgColor theme="9" tint="0.39985351115451523"/>
        <bgColor indexed="64"/>
      </patternFill>
    </fill>
    <fill>
      <patternFill patternType="solid">
        <fgColor theme="9" tint="0.399884029663991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31"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4" fillId="0" borderId="0" applyNumberFormat="0" applyFill="0" applyBorder="0" applyProtection="0"/>
    <xf numFmtId="0" fontId="22" fillId="0" borderId="0"/>
    <xf numFmtId="0" fontId="22" fillId="0" borderId="0"/>
    <xf numFmtId="0" fontId="22" fillId="0" borderId="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xf numFmtId="0" fontId="24"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42" fillId="5" borderId="4" xfId="0" applyFont="1" applyFill="1" applyBorder="1" applyAlignment="1">
      <alignmen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P801" activePane="bottomRight" state="frozen"/>
      <selection pane="topRight"/>
      <selection pane="bottomLeft"/>
      <selection pane="bottomRight" activeCell="AR811" sqref="AR81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1283</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69">
        <v>0</v>
      </c>
    </row>
    <row r="548" spans="3:60" ht="20.100000000000001" customHeight="1">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69">
        <v>0</v>
      </c>
    </row>
    <row r="550" spans="3:60" ht="20.100000000000001" customHeight="1">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69">
        <v>0</v>
      </c>
    </row>
    <row r="551" spans="3:60" ht="20.100000000000001" customHeight="1">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69">
        <v>0</v>
      </c>
    </row>
    <row r="552" spans="3:60" ht="20.100000000000001" customHeight="1">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69">
        <v>0</v>
      </c>
    </row>
    <row r="553" spans="3:60" ht="20.25" customHeight="1">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634</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636</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638</v>
      </c>
      <c r="BB557" s="18">
        <v>0</v>
      </c>
      <c r="BC557" s="11">
        <v>0</v>
      </c>
      <c r="BD557" s="18">
        <v>0</v>
      </c>
      <c r="BE557" s="18">
        <v>0</v>
      </c>
      <c r="BF557" s="18">
        <v>0</v>
      </c>
      <c r="BG557" s="18">
        <v>0</v>
      </c>
      <c r="BH557" s="9">
        <v>0</v>
      </c>
    </row>
    <row r="558" spans="3:60" ht="20.25" customHeight="1">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639</v>
      </c>
      <c r="BB558" s="18">
        <v>0</v>
      </c>
      <c r="BC558" s="11">
        <v>0</v>
      </c>
      <c r="BD558" s="18">
        <v>0</v>
      </c>
      <c r="BE558" s="18">
        <v>0</v>
      </c>
      <c r="BF558" s="18">
        <v>0</v>
      </c>
      <c r="BG558" s="18">
        <v>0</v>
      </c>
      <c r="BH558" s="9">
        <v>0</v>
      </c>
    </row>
    <row r="559" spans="3:60" ht="20.25" customHeight="1">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7" t="s">
        <v>642</v>
      </c>
      <c r="BB559" s="18">
        <v>0</v>
      </c>
      <c r="BC559" s="11">
        <v>0</v>
      </c>
      <c r="BD559" s="18">
        <v>0</v>
      </c>
      <c r="BE559" s="18">
        <v>0</v>
      </c>
      <c r="BF559" s="18">
        <v>0</v>
      </c>
      <c r="BG559" s="18">
        <v>0</v>
      </c>
      <c r="BH559" s="9">
        <v>0</v>
      </c>
    </row>
    <row r="560" spans="3:60" ht="20.25" customHeight="1">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626</v>
      </c>
      <c r="BB560" s="18">
        <v>0</v>
      </c>
      <c r="BC560" s="11">
        <v>0</v>
      </c>
      <c r="BD560" s="18">
        <v>0</v>
      </c>
      <c r="BE560" s="18">
        <v>0</v>
      </c>
      <c r="BF560" s="18">
        <v>0</v>
      </c>
      <c r="BG560" s="18">
        <v>0</v>
      </c>
      <c r="BH560" s="9">
        <v>0</v>
      </c>
    </row>
    <row r="561" spans="3:60" ht="19.5" customHeight="1">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645</v>
      </c>
      <c r="BB561" s="18">
        <v>0</v>
      </c>
      <c r="BC561" s="11">
        <v>0</v>
      </c>
      <c r="BD561" s="18">
        <v>0</v>
      </c>
      <c r="BE561" s="18">
        <v>0</v>
      </c>
      <c r="BF561" s="18">
        <v>0</v>
      </c>
      <c r="BG561" s="18">
        <v>0</v>
      </c>
      <c r="BH561" s="9">
        <v>0</v>
      </c>
    </row>
    <row r="562" spans="3:60" ht="19.5" customHeight="1">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spans="3:60" ht="20.100000000000001" customHeight="1">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7" t="s">
        <v>652</v>
      </c>
      <c r="BB563" s="11">
        <v>0</v>
      </c>
      <c r="BC563" s="11">
        <v>0</v>
      </c>
      <c r="BD563" s="11">
        <v>0</v>
      </c>
      <c r="BE563" s="11">
        <v>0</v>
      </c>
      <c r="BF563" s="11">
        <v>0</v>
      </c>
      <c r="BG563" s="11">
        <v>0</v>
      </c>
      <c r="BH563" s="9">
        <v>0</v>
      </c>
    </row>
    <row r="564" spans="3:60" ht="20.100000000000001" customHeight="1">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654</v>
      </c>
      <c r="BB564" s="11">
        <v>0</v>
      </c>
      <c r="BC564" s="11">
        <v>0</v>
      </c>
      <c r="BD564" s="11">
        <v>0</v>
      </c>
      <c r="BE564" s="11">
        <v>0</v>
      </c>
      <c r="BF564" s="11">
        <v>0</v>
      </c>
      <c r="BG564" s="11">
        <v>0</v>
      </c>
      <c r="BH564" s="9">
        <v>0</v>
      </c>
    </row>
    <row r="565" spans="3:60" ht="19.5" customHeight="1">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656</v>
      </c>
    </row>
    <row r="566" spans="3:60" ht="20.100000000000001" customHeight="1">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spans="3:60" ht="20.100000000000001" customHeight="1">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654</v>
      </c>
      <c r="BB567" s="11">
        <v>0</v>
      </c>
      <c r="BC567" s="11">
        <v>0</v>
      </c>
      <c r="BD567" s="11">
        <v>0</v>
      </c>
      <c r="BE567" s="11">
        <v>0</v>
      </c>
      <c r="BF567" s="11">
        <v>0</v>
      </c>
      <c r="BG567" s="11">
        <v>0</v>
      </c>
      <c r="BH567" s="9">
        <v>0</v>
      </c>
    </row>
    <row r="568" spans="3:60" ht="20.100000000000001" customHeight="1">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661</v>
      </c>
      <c r="BB568" s="11">
        <v>0</v>
      </c>
      <c r="BC568" s="11">
        <v>0</v>
      </c>
      <c r="BD568" s="11">
        <v>0</v>
      </c>
      <c r="BE568" s="11">
        <v>0</v>
      </c>
      <c r="BF568" s="11">
        <v>0</v>
      </c>
      <c r="BG568" s="11">
        <v>0</v>
      </c>
      <c r="BH568" s="9">
        <v>0</v>
      </c>
    </row>
    <row r="569" spans="3:60" ht="20.100000000000001" customHeight="1">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663</v>
      </c>
      <c r="BB569" s="65">
        <v>0</v>
      </c>
      <c r="BC569" s="11">
        <v>0</v>
      </c>
      <c r="BD569" s="65">
        <v>0</v>
      </c>
      <c r="BE569" s="65">
        <v>0</v>
      </c>
      <c r="BF569" s="65">
        <v>0</v>
      </c>
      <c r="BG569" s="65">
        <v>0</v>
      </c>
      <c r="BH569" s="80" t="s">
        <v>664</v>
      </c>
    </row>
    <row r="570" spans="3:60" ht="20.100000000000001" customHeight="1">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spans="3:60" ht="20.100000000000001" customHeight="1">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669</v>
      </c>
      <c r="BB571" s="11">
        <v>0</v>
      </c>
      <c r="BC571" s="11">
        <v>0</v>
      </c>
      <c r="BD571" s="11">
        <v>0</v>
      </c>
      <c r="BE571" s="11">
        <v>0</v>
      </c>
      <c r="BF571" s="11">
        <v>0</v>
      </c>
      <c r="BG571" s="11">
        <v>0</v>
      </c>
      <c r="BH571" s="9">
        <v>0</v>
      </c>
    </row>
    <row r="572" spans="3:60" ht="20.100000000000001" customHeight="1">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671</v>
      </c>
      <c r="BB572" s="11">
        <v>0</v>
      </c>
      <c r="BC572" s="11">
        <v>0</v>
      </c>
      <c r="BD572" s="11">
        <v>0</v>
      </c>
      <c r="BE572" s="11">
        <v>0</v>
      </c>
      <c r="BF572" s="11">
        <v>0</v>
      </c>
      <c r="BG572" s="11">
        <v>0</v>
      </c>
      <c r="BH572" s="9">
        <v>0</v>
      </c>
    </row>
    <row r="573" spans="3:60" ht="20.100000000000001" customHeight="1">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673</v>
      </c>
      <c r="BB573" s="65">
        <v>0</v>
      </c>
      <c r="BC573" s="11">
        <v>0</v>
      </c>
      <c r="BD573" s="65">
        <v>0</v>
      </c>
      <c r="BE573" s="65">
        <v>0</v>
      </c>
      <c r="BF573" s="65">
        <v>0</v>
      </c>
      <c r="BG573" s="65">
        <v>0</v>
      </c>
      <c r="BH573" s="80" t="s">
        <v>674</v>
      </c>
    </row>
    <row r="574" spans="3:60" ht="20.100000000000001" customHeight="1">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0"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0"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669</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0" t="s">
        <v>697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82">
        <v>0</v>
      </c>
      <c r="AY670" s="83">
        <v>0</v>
      </c>
      <c r="AZ670" s="83">
        <v>1</v>
      </c>
      <c r="BA670" s="84" t="s">
        <v>1275</v>
      </c>
      <c r="BB670" s="9">
        <v>0</v>
      </c>
      <c r="BC670" s="9">
        <v>0</v>
      </c>
      <c r="BD670" s="18">
        <v>0</v>
      </c>
      <c r="BE670" s="9">
        <v>0</v>
      </c>
      <c r="BF670" s="9">
        <v>0</v>
      </c>
      <c r="BG670" s="26">
        <v>0</v>
      </c>
      <c r="BH670" s="9">
        <v>0</v>
      </c>
    </row>
    <row r="671" spans="3:60" ht="20.100000000000001" customHeight="1">
      <c r="C671" s="18">
        <v>69000002</v>
      </c>
      <c r="D671" s="19" t="s">
        <v>1272</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81">
        <v>69000021</v>
      </c>
      <c r="AR671" s="18" t="s">
        <v>138</v>
      </c>
      <c r="AS671" s="19" t="s">
        <v>139</v>
      </c>
      <c r="AT671" s="18">
        <v>0</v>
      </c>
      <c r="AU671" s="18">
        <v>0</v>
      </c>
      <c r="AV671" s="18">
        <v>0</v>
      </c>
      <c r="AW671" s="19" t="s">
        <v>140</v>
      </c>
      <c r="AX671" s="19" t="s">
        <v>138</v>
      </c>
      <c r="AY671" s="13">
        <v>0</v>
      </c>
      <c r="AZ671" s="83">
        <v>1</v>
      </c>
      <c r="BA671" s="58" t="s">
        <v>840</v>
      </c>
      <c r="BB671" s="18">
        <v>0</v>
      </c>
      <c r="BC671" s="11">
        <v>0</v>
      </c>
      <c r="BD671" s="18">
        <v>0</v>
      </c>
      <c r="BE671" s="18">
        <v>0</v>
      </c>
      <c r="BF671" s="18">
        <v>0</v>
      </c>
      <c r="BG671" s="18">
        <v>0</v>
      </c>
      <c r="BH671" s="9">
        <v>0</v>
      </c>
    </row>
    <row r="672" spans="3:60" ht="20.100000000000001" customHeight="1">
      <c r="C672" s="18">
        <v>69000003</v>
      </c>
      <c r="D672" s="20" t="s">
        <v>1273</v>
      </c>
      <c r="E672" s="9">
        <v>1</v>
      </c>
      <c r="F672" s="8">
        <v>60090002</v>
      </c>
      <c r="G672" s="9">
        <v>0</v>
      </c>
      <c r="H672" s="10">
        <v>0</v>
      </c>
      <c r="I672" s="9">
        <v>1</v>
      </c>
      <c r="J672" s="9">
        <v>0</v>
      </c>
      <c r="K672" s="10">
        <v>0</v>
      </c>
      <c r="L672" s="10">
        <v>0</v>
      </c>
      <c r="M672" s="9" t="s">
        <v>1274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82">
        <v>0</v>
      </c>
      <c r="AY672" s="83">
        <v>0</v>
      </c>
      <c r="AZ672" s="83">
        <v>1</v>
      </c>
      <c r="BA672" s="84" t="s">
        <v>1275</v>
      </c>
      <c r="BB672" s="9">
        <v>0</v>
      </c>
      <c r="BC672" s="9">
        <v>0</v>
      </c>
      <c r="BD672" s="18">
        <v>0</v>
      </c>
      <c r="BE672" s="9">
        <v>0</v>
      </c>
      <c r="BF672" s="9">
        <v>0</v>
      </c>
      <c r="BG672" s="26">
        <v>0</v>
      </c>
      <c r="BH672" s="9">
        <v>0</v>
      </c>
    </row>
    <row r="673" spans="2:60" ht="20.100000000000001" customHeight="1">
      <c r="C673" s="18">
        <v>69000004</v>
      </c>
      <c r="D673" s="19" t="s">
        <v>1276</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81">
        <v>69000041</v>
      </c>
      <c r="AR673" s="18" t="s">
        <v>138</v>
      </c>
      <c r="AS673" s="19" t="s">
        <v>139</v>
      </c>
      <c r="AT673" s="18">
        <v>0</v>
      </c>
      <c r="AU673" s="18">
        <v>0</v>
      </c>
      <c r="AV673" s="18">
        <v>0</v>
      </c>
      <c r="AW673" s="19" t="s">
        <v>140</v>
      </c>
      <c r="AX673" s="19" t="s">
        <v>138</v>
      </c>
      <c r="AY673" s="13">
        <v>0</v>
      </c>
      <c r="AZ673" s="83">
        <v>1</v>
      </c>
      <c r="BA673" s="33" t="s">
        <v>1280</v>
      </c>
      <c r="BB673" s="18">
        <v>0</v>
      </c>
      <c r="BC673" s="11">
        <v>0</v>
      </c>
      <c r="BD673" s="18">
        <v>0</v>
      </c>
      <c r="BE673" s="18">
        <v>0</v>
      </c>
      <c r="BF673" s="18">
        <v>0</v>
      </c>
      <c r="BG673" s="18">
        <v>0</v>
      </c>
      <c r="BH673" s="9">
        <v>0</v>
      </c>
    </row>
    <row r="674" spans="2:60" ht="20.100000000000001" customHeight="1">
      <c r="C674" s="18">
        <v>69000005</v>
      </c>
      <c r="D674" s="20" t="s">
        <v>1287</v>
      </c>
      <c r="E674" s="9">
        <v>1</v>
      </c>
      <c r="F674" s="8">
        <v>60090002</v>
      </c>
      <c r="G674" s="9">
        <v>0</v>
      </c>
      <c r="H674" s="10">
        <v>0</v>
      </c>
      <c r="I674" s="9">
        <v>1</v>
      </c>
      <c r="J674" s="9">
        <v>0</v>
      </c>
      <c r="K674" s="10">
        <v>0</v>
      </c>
      <c r="L674" s="10">
        <v>0</v>
      </c>
      <c r="M674" s="9" t="s">
        <v>1277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82">
        <v>0</v>
      </c>
      <c r="AY674" s="83">
        <v>0</v>
      </c>
      <c r="AZ674" s="83">
        <v>1</v>
      </c>
      <c r="BA674" s="84" t="s">
        <v>1275</v>
      </c>
      <c r="BB674" s="9">
        <v>0</v>
      </c>
      <c r="BC674" s="9">
        <v>0</v>
      </c>
      <c r="BD674" s="18">
        <v>0</v>
      </c>
      <c r="BE674" s="9">
        <v>0</v>
      </c>
      <c r="BF674" s="9">
        <v>0</v>
      </c>
      <c r="BG674" s="26">
        <v>0</v>
      </c>
      <c r="BH674" s="9">
        <v>0</v>
      </c>
    </row>
    <row r="675" spans="2:60" ht="20.100000000000001" customHeight="1">
      <c r="B675" s="70"/>
      <c r="C675" s="18">
        <v>69000006</v>
      </c>
      <c r="D675" s="7" t="s">
        <v>1278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562</v>
      </c>
      <c r="AU675" s="6" t="s">
        <v>138</v>
      </c>
      <c r="AV675" s="6" t="s">
        <v>765</v>
      </c>
      <c r="AW675" s="7" t="s">
        <v>140</v>
      </c>
      <c r="AX675" s="6">
        <v>0</v>
      </c>
      <c r="AY675" s="13">
        <v>0</v>
      </c>
      <c r="AZ675" s="83">
        <v>1</v>
      </c>
      <c r="BA675" s="33" t="s">
        <v>1279</v>
      </c>
      <c r="BB675" s="6">
        <v>0</v>
      </c>
      <c r="BC675" s="11">
        <v>0</v>
      </c>
      <c r="BD675" s="6">
        <v>0</v>
      </c>
      <c r="BE675" s="6">
        <v>0</v>
      </c>
      <c r="BF675" s="6">
        <v>0</v>
      </c>
      <c r="BG675" s="6">
        <v>0</v>
      </c>
      <c r="BH675" s="9">
        <v>0</v>
      </c>
    </row>
    <row r="676" spans="2:60" ht="20.100000000000001" customHeight="1">
      <c r="C676" s="18">
        <v>69000007</v>
      </c>
      <c r="D676" s="7" t="s">
        <v>1281</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81">
        <v>69000071</v>
      </c>
      <c r="AR676" s="18" t="s">
        <v>138</v>
      </c>
      <c r="AS676" s="19" t="s">
        <v>139</v>
      </c>
      <c r="AT676" s="18">
        <v>0</v>
      </c>
      <c r="AU676" s="18">
        <v>0</v>
      </c>
      <c r="AV676" s="18">
        <v>0</v>
      </c>
      <c r="AW676" s="19" t="s">
        <v>140</v>
      </c>
      <c r="AX676" s="19" t="s">
        <v>138</v>
      </c>
      <c r="AY676" s="13">
        <v>0</v>
      </c>
      <c r="AZ676" s="83">
        <v>1</v>
      </c>
      <c r="BA676" s="33" t="s">
        <v>1282</v>
      </c>
      <c r="BB676" s="18">
        <v>0</v>
      </c>
      <c r="BC676" s="11">
        <v>0</v>
      </c>
      <c r="BD676" s="18">
        <v>0</v>
      </c>
      <c r="BE676" s="18">
        <v>0</v>
      </c>
      <c r="BF676" s="18">
        <v>0</v>
      </c>
      <c r="BG676" s="18">
        <v>0</v>
      </c>
      <c r="BH676" s="9">
        <v>0</v>
      </c>
    </row>
    <row r="677" spans="2:60" ht="20.100000000000001" customHeight="1">
      <c r="C677" s="18">
        <v>69000008</v>
      </c>
      <c r="D677" s="20" t="s">
        <v>1284</v>
      </c>
      <c r="E677" s="9">
        <v>1</v>
      </c>
      <c r="F677" s="8">
        <v>60090002</v>
      </c>
      <c r="G677" s="9">
        <v>0</v>
      </c>
      <c r="H677" s="10">
        <v>0</v>
      </c>
      <c r="I677" s="9">
        <v>1</v>
      </c>
      <c r="J677" s="9">
        <v>0</v>
      </c>
      <c r="K677" s="10">
        <v>0</v>
      </c>
      <c r="L677" s="10">
        <v>0</v>
      </c>
      <c r="M677" s="9" t="s">
        <v>1285</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82">
        <v>0</v>
      </c>
      <c r="AY677" s="83">
        <v>0</v>
      </c>
      <c r="AZ677" s="83">
        <v>1</v>
      </c>
      <c r="BA677" s="84" t="s">
        <v>1275</v>
      </c>
      <c r="BB677" s="9">
        <v>0</v>
      </c>
      <c r="BC677" s="9">
        <v>0</v>
      </c>
      <c r="BD677" s="18">
        <v>0</v>
      </c>
      <c r="BE677" s="9">
        <v>0</v>
      </c>
      <c r="BF677" s="9">
        <v>0</v>
      </c>
      <c r="BG677" s="26">
        <v>0</v>
      </c>
      <c r="BH677" s="9">
        <v>0</v>
      </c>
    </row>
    <row r="678" spans="2:60" ht="20.100000000000001" customHeight="1">
      <c r="C678" s="18">
        <v>69000009</v>
      </c>
      <c r="D678" s="20" t="s">
        <v>1286</v>
      </c>
      <c r="E678" s="9">
        <v>1</v>
      </c>
      <c r="F678" s="8">
        <v>60090002</v>
      </c>
      <c r="G678" s="9">
        <v>0</v>
      </c>
      <c r="H678" s="10">
        <v>0</v>
      </c>
      <c r="I678" s="9">
        <v>1</v>
      </c>
      <c r="J678" s="9">
        <v>0</v>
      </c>
      <c r="K678" s="10">
        <v>0</v>
      </c>
      <c r="L678" s="10">
        <v>0</v>
      </c>
      <c r="M678" s="9" t="s">
        <v>1285</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82">
        <v>0</v>
      </c>
      <c r="AY678" s="83">
        <v>0</v>
      </c>
      <c r="AZ678" s="83">
        <v>1</v>
      </c>
      <c r="BA678" s="84" t="s">
        <v>1275</v>
      </c>
      <c r="BB678" s="9">
        <v>0</v>
      </c>
      <c r="BC678" s="9">
        <v>0</v>
      </c>
      <c r="BD678" s="18">
        <v>0</v>
      </c>
      <c r="BE678" s="9">
        <v>0</v>
      </c>
      <c r="BF678" s="9">
        <v>0</v>
      </c>
      <c r="BG678" s="26">
        <v>0</v>
      </c>
      <c r="BH678" s="9">
        <v>0</v>
      </c>
    </row>
    <row r="679" spans="2:60" ht="20.100000000000001" customHeight="1">
      <c r="C679" s="18">
        <v>69000010</v>
      </c>
      <c r="D679" s="19" t="s">
        <v>1288</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81">
        <v>69000101</v>
      </c>
      <c r="AR679" s="18" t="s">
        <v>138</v>
      </c>
      <c r="AS679" s="19" t="s">
        <v>139</v>
      </c>
      <c r="AT679" s="18">
        <v>0</v>
      </c>
      <c r="AU679" s="18">
        <v>0</v>
      </c>
      <c r="AV679" s="18">
        <v>0</v>
      </c>
      <c r="AW679" s="19" t="s">
        <v>140</v>
      </c>
      <c r="AX679" s="19" t="s">
        <v>138</v>
      </c>
      <c r="AY679" s="13">
        <v>0</v>
      </c>
      <c r="AZ679" s="83">
        <v>1</v>
      </c>
      <c r="BA679" s="58" t="s">
        <v>840</v>
      </c>
      <c r="BB679" s="18">
        <v>0</v>
      </c>
      <c r="BC679" s="11">
        <v>0</v>
      </c>
      <c r="BD679" s="18">
        <v>0</v>
      </c>
      <c r="BE679" s="18">
        <v>0</v>
      </c>
      <c r="BF679" s="18">
        <v>0</v>
      </c>
      <c r="BG679" s="18">
        <v>0</v>
      </c>
      <c r="BH679" s="9">
        <v>0</v>
      </c>
    </row>
    <row r="680" spans="2:60" ht="20.100000000000001" customHeight="1">
      <c r="C680" s="18">
        <v>69000011</v>
      </c>
      <c r="D680" s="7" t="s">
        <v>1290</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81">
        <v>69000111</v>
      </c>
      <c r="AR680" s="18" t="s">
        <v>138</v>
      </c>
      <c r="AS680" s="19" t="s">
        <v>139</v>
      </c>
      <c r="AT680" s="18">
        <v>0</v>
      </c>
      <c r="AU680" s="18">
        <v>0</v>
      </c>
      <c r="AV680" s="18">
        <v>0</v>
      </c>
      <c r="AW680" s="19" t="s">
        <v>140</v>
      </c>
      <c r="AX680" s="19" t="s">
        <v>138</v>
      </c>
      <c r="AY680" s="13">
        <v>0</v>
      </c>
      <c r="AZ680" s="83">
        <v>1</v>
      </c>
      <c r="BA680" s="33" t="s">
        <v>1282</v>
      </c>
      <c r="BB680" s="18">
        <v>0</v>
      </c>
      <c r="BC680" s="11">
        <v>0</v>
      </c>
      <c r="BD680" s="18">
        <v>0</v>
      </c>
      <c r="BE680" s="18">
        <v>0</v>
      </c>
      <c r="BF680" s="18">
        <v>0</v>
      </c>
      <c r="BG680" s="18">
        <v>0</v>
      </c>
      <c r="BH680" s="9">
        <v>0</v>
      </c>
    </row>
    <row r="681" spans="2:60" ht="20.100000000000001" customHeight="1">
      <c r="B681" s="70"/>
      <c r="C681" s="18">
        <v>69000012</v>
      </c>
      <c r="D681" s="7" t="s">
        <v>1289</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81">
        <v>0</v>
      </c>
      <c r="AR681" s="6">
        <v>69000121</v>
      </c>
      <c r="AS681" s="7" t="s">
        <v>180</v>
      </c>
      <c r="AT681" s="6" t="s">
        <v>562</v>
      </c>
      <c r="AU681" s="6" t="s">
        <v>138</v>
      </c>
      <c r="AV681" s="6" t="s">
        <v>765</v>
      </c>
      <c r="AW681" s="7" t="s">
        <v>140</v>
      </c>
      <c r="AX681" s="6">
        <v>0</v>
      </c>
      <c r="AY681" s="13">
        <v>0</v>
      </c>
      <c r="AZ681" s="83">
        <v>1</v>
      </c>
      <c r="BA681" s="33" t="s">
        <v>1279</v>
      </c>
      <c r="BB681" s="6">
        <v>0</v>
      </c>
      <c r="BC681" s="11">
        <v>0</v>
      </c>
      <c r="BD681" s="6">
        <v>0</v>
      </c>
      <c r="BE681" s="6">
        <v>0</v>
      </c>
      <c r="BF681" s="6">
        <v>0</v>
      </c>
      <c r="BG681" s="6">
        <v>0</v>
      </c>
      <c r="BH681" s="9">
        <v>0</v>
      </c>
    </row>
    <row r="682" spans="2:60" ht="20.100000000000001" customHeight="1">
      <c r="C682" s="18">
        <v>90090001</v>
      </c>
      <c r="D682" s="71" t="s">
        <v>849</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82">
        <v>0</v>
      </c>
      <c r="AY682" s="83">
        <v>0</v>
      </c>
      <c r="AZ682" s="83">
        <v>0</v>
      </c>
      <c r="BA682" s="36" t="s">
        <v>850</v>
      </c>
      <c r="BB682" s="9">
        <v>0</v>
      </c>
      <c r="BC682" s="11">
        <v>0</v>
      </c>
      <c r="BD682" s="18">
        <v>0</v>
      </c>
      <c r="BE682" s="9">
        <v>0</v>
      </c>
      <c r="BF682" s="9">
        <v>0</v>
      </c>
      <c r="BG682" s="26">
        <v>0</v>
      </c>
      <c r="BH682" s="9">
        <v>0</v>
      </c>
    </row>
    <row r="683" spans="2:60" ht="20.100000000000001" customHeight="1">
      <c r="C683" s="18">
        <v>90090002</v>
      </c>
      <c r="D683" s="20" t="s">
        <v>851</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82">
        <v>0</v>
      </c>
      <c r="AY683" s="83">
        <v>0</v>
      </c>
      <c r="AZ683" s="83">
        <v>0</v>
      </c>
      <c r="BA683" s="36" t="s">
        <v>852</v>
      </c>
      <c r="BB683" s="9">
        <v>0</v>
      </c>
      <c r="BC683" s="11">
        <v>0</v>
      </c>
      <c r="BD683" s="18">
        <v>0</v>
      </c>
      <c r="BE683" s="9">
        <v>0</v>
      </c>
      <c r="BF683" s="9">
        <v>0</v>
      </c>
      <c r="BG683" s="26">
        <v>0</v>
      </c>
      <c r="BH683" s="9">
        <v>0</v>
      </c>
    </row>
    <row r="684" spans="2:60" ht="20.100000000000001" customHeight="1">
      <c r="C684" s="18">
        <v>90090003</v>
      </c>
      <c r="D684" s="9" t="s">
        <v>853</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82">
        <v>0</v>
      </c>
      <c r="AY684" s="83">
        <v>0</v>
      </c>
      <c r="AZ684" s="83">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854</v>
      </c>
      <c r="AS685" s="9" t="s">
        <v>139</v>
      </c>
      <c r="AT685" s="10">
        <v>0</v>
      </c>
      <c r="AU685" s="10">
        <v>0</v>
      </c>
      <c r="AV685" s="10">
        <v>20000025</v>
      </c>
      <c r="AW685" s="19" t="s">
        <v>140</v>
      </c>
      <c r="AX685" s="82">
        <v>0</v>
      </c>
      <c r="AY685" s="83">
        <v>0</v>
      </c>
      <c r="AZ685" s="83">
        <v>0</v>
      </c>
      <c r="BA685" s="36" t="s">
        <v>217</v>
      </c>
      <c r="BB685" s="9">
        <v>0</v>
      </c>
      <c r="BC685" s="11">
        <v>0</v>
      </c>
      <c r="BD685" s="18">
        <v>0</v>
      </c>
      <c r="BE685" s="9">
        <v>0</v>
      </c>
      <c r="BF685" s="9">
        <v>0</v>
      </c>
      <c r="BG685" s="26">
        <v>0</v>
      </c>
      <c r="BH685" s="9">
        <v>0</v>
      </c>
    </row>
    <row r="686" spans="2:60" ht="20.100000000000001" customHeight="1">
      <c r="C686" s="18">
        <v>90090005</v>
      </c>
      <c r="D686" s="9" t="s">
        <v>855</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856</v>
      </c>
      <c r="AS686" s="9" t="s">
        <v>197</v>
      </c>
      <c r="AT686" s="10">
        <v>0</v>
      </c>
      <c r="AU686" s="10">
        <v>10000001</v>
      </c>
      <c r="AV686" s="10">
        <v>20000025</v>
      </c>
      <c r="AW686" s="19" t="s">
        <v>140</v>
      </c>
      <c r="AX686" s="82">
        <v>0</v>
      </c>
      <c r="AY686" s="83">
        <v>0</v>
      </c>
      <c r="AZ686" s="83">
        <v>0</v>
      </c>
      <c r="BA686" s="36" t="s">
        <v>857</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82">
        <v>0</v>
      </c>
      <c r="AY687" s="83">
        <v>0</v>
      </c>
      <c r="AZ687" s="83">
        <v>0</v>
      </c>
      <c r="BA687" s="36" t="s">
        <v>858</v>
      </c>
      <c r="BB687" s="9">
        <v>0</v>
      </c>
      <c r="BC687" s="11">
        <v>0</v>
      </c>
      <c r="BD687" s="18">
        <v>0</v>
      </c>
      <c r="BE687" s="9">
        <v>0</v>
      </c>
      <c r="BF687" s="9">
        <v>0</v>
      </c>
      <c r="BG687" s="26">
        <v>0</v>
      </c>
      <c r="BH687" s="9">
        <v>0</v>
      </c>
    </row>
    <row r="688" spans="2:60" ht="20.100000000000001" customHeight="1">
      <c r="C688" s="18">
        <v>90090007</v>
      </c>
      <c r="D688" s="9" t="s">
        <v>859</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82">
        <v>0</v>
      </c>
      <c r="AY688" s="83">
        <v>0</v>
      </c>
      <c r="AZ688" s="83">
        <v>0</v>
      </c>
      <c r="BA688" s="36" t="s">
        <v>217</v>
      </c>
      <c r="BB688" s="9">
        <v>0</v>
      </c>
      <c r="BC688" s="11">
        <v>0</v>
      </c>
      <c r="BD688" s="18">
        <v>0</v>
      </c>
      <c r="BE688" s="9">
        <v>1</v>
      </c>
      <c r="BF688" s="9">
        <v>0</v>
      </c>
      <c r="BG688" s="26">
        <v>0</v>
      </c>
      <c r="BH688" s="9">
        <v>0</v>
      </c>
    </row>
    <row r="689" spans="3:60" ht="20.100000000000001" customHeight="1">
      <c r="C689" s="18">
        <v>90090008</v>
      </c>
      <c r="D689" s="9" t="s">
        <v>860</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82">
        <v>0</v>
      </c>
      <c r="AY689" s="83">
        <v>0</v>
      </c>
      <c r="AZ689" s="83">
        <v>0</v>
      </c>
      <c r="BA689" s="36" t="s">
        <v>217</v>
      </c>
      <c r="BB689" s="9">
        <v>0</v>
      </c>
      <c r="BC689" s="11">
        <v>0</v>
      </c>
      <c r="BD689" s="18">
        <v>0</v>
      </c>
      <c r="BE689" s="9">
        <v>1</v>
      </c>
      <c r="BF689" s="9">
        <v>0</v>
      </c>
      <c r="BG689" s="26">
        <v>0</v>
      </c>
      <c r="BH689" s="9">
        <v>0</v>
      </c>
    </row>
    <row r="690" spans="3:60" ht="20.100000000000001" customHeight="1">
      <c r="C690" s="18">
        <v>90090009</v>
      </c>
      <c r="D690" s="9" t="s">
        <v>861</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82">
        <v>0</v>
      </c>
      <c r="AY690" s="83">
        <v>0</v>
      </c>
      <c r="AZ690" s="83">
        <v>0</v>
      </c>
      <c r="BA690" s="36" t="s">
        <v>861</v>
      </c>
      <c r="BB690" s="9">
        <v>0</v>
      </c>
      <c r="BC690" s="11">
        <v>0</v>
      </c>
      <c r="BD690" s="18">
        <v>0</v>
      </c>
      <c r="BE690" s="9">
        <v>0</v>
      </c>
      <c r="BF690" s="9">
        <v>0</v>
      </c>
      <c r="BG690" s="26">
        <v>0</v>
      </c>
      <c r="BH690" s="9">
        <v>0</v>
      </c>
    </row>
    <row r="691" spans="3:60" ht="20.100000000000001" customHeight="1">
      <c r="C691" s="18">
        <v>90090010</v>
      </c>
      <c r="D691" s="9" t="s">
        <v>862</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82">
        <v>0</v>
      </c>
      <c r="AY691" s="83">
        <v>0</v>
      </c>
      <c r="AZ691" s="83">
        <v>0</v>
      </c>
      <c r="BA691" s="36" t="s">
        <v>862</v>
      </c>
      <c r="BB691" s="9">
        <v>0</v>
      </c>
      <c r="BC691" s="11">
        <v>0</v>
      </c>
      <c r="BD691" s="18">
        <v>0</v>
      </c>
      <c r="BE691" s="9">
        <v>0</v>
      </c>
      <c r="BF691" s="9">
        <v>0</v>
      </c>
      <c r="BG691" s="26">
        <v>0</v>
      </c>
      <c r="BH691" s="9">
        <v>0</v>
      </c>
    </row>
    <row r="692" spans="3:60" ht="20.100000000000001" customHeight="1">
      <c r="C692" s="18">
        <v>90090011</v>
      </c>
      <c r="D692" s="9" t="s">
        <v>863</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82">
        <v>0</v>
      </c>
      <c r="AY692" s="83">
        <v>0</v>
      </c>
      <c r="AZ692" s="83">
        <v>0</v>
      </c>
      <c r="BA692" s="36" t="s">
        <v>863</v>
      </c>
      <c r="BB692" s="9">
        <v>0</v>
      </c>
      <c r="BC692" s="11">
        <v>0</v>
      </c>
      <c r="BD692" s="18">
        <v>0</v>
      </c>
      <c r="BE692" s="9">
        <v>0</v>
      </c>
      <c r="BF692" s="9">
        <v>0</v>
      </c>
      <c r="BG692" s="26">
        <v>0</v>
      </c>
      <c r="BH692" s="9">
        <v>0</v>
      </c>
    </row>
    <row r="693" spans="3:60" ht="20.100000000000001" customHeight="1">
      <c r="C693" s="18">
        <v>90090101</v>
      </c>
      <c r="D693" s="46" t="s">
        <v>855</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82">
        <v>0</v>
      </c>
      <c r="AY693" s="83">
        <v>0</v>
      </c>
      <c r="AZ693" s="83">
        <v>0</v>
      </c>
      <c r="BA693" s="36" t="s">
        <v>857</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82">
        <v>0</v>
      </c>
      <c r="AY694" s="83">
        <v>0</v>
      </c>
      <c r="AZ694" s="83">
        <v>0</v>
      </c>
      <c r="BA694" s="36" t="s">
        <v>858</v>
      </c>
      <c r="BB694" s="9">
        <v>0</v>
      </c>
      <c r="BC694" s="11">
        <v>0</v>
      </c>
      <c r="BD694" s="18">
        <v>0</v>
      </c>
      <c r="BE694" s="9">
        <v>0</v>
      </c>
      <c r="BF694" s="9">
        <v>0</v>
      </c>
      <c r="BG694" s="26">
        <v>0</v>
      </c>
      <c r="BH694" s="9">
        <v>0</v>
      </c>
    </row>
    <row r="695" spans="3:60" ht="20.100000000000001" customHeight="1">
      <c r="C695" s="18">
        <v>90090301</v>
      </c>
      <c r="D695" s="46" t="s">
        <v>864</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82">
        <v>0</v>
      </c>
      <c r="AY695" s="83">
        <v>0</v>
      </c>
      <c r="AZ695" s="83">
        <v>0</v>
      </c>
      <c r="BA695" s="36" t="s">
        <v>857</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82">
        <v>0</v>
      </c>
      <c r="AY696" s="83">
        <v>0</v>
      </c>
      <c r="AZ696" s="83">
        <v>0</v>
      </c>
      <c r="BA696" s="36" t="s">
        <v>217</v>
      </c>
      <c r="BB696" s="9">
        <v>0</v>
      </c>
      <c r="BC696" s="11">
        <v>0</v>
      </c>
      <c r="BD696" s="18">
        <v>0</v>
      </c>
      <c r="BE696" s="9">
        <v>0</v>
      </c>
      <c r="BF696" s="9">
        <v>0</v>
      </c>
      <c r="BG696" s="26">
        <v>0</v>
      </c>
      <c r="BH696" s="9">
        <v>0</v>
      </c>
    </row>
    <row r="697" spans="3:60" ht="20.100000000000001" customHeight="1">
      <c r="C697" s="18">
        <v>90090501</v>
      </c>
      <c r="D697" s="9" t="s">
        <v>865</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82">
        <v>0</v>
      </c>
      <c r="AY697" s="83">
        <v>0</v>
      </c>
      <c r="AZ697" s="83">
        <v>0</v>
      </c>
      <c r="BA697" s="36" t="s">
        <v>217</v>
      </c>
      <c r="BB697" s="9">
        <v>0</v>
      </c>
      <c r="BC697" s="11">
        <v>0</v>
      </c>
      <c r="BD697" s="18">
        <v>0</v>
      </c>
      <c r="BE697" s="9">
        <v>0</v>
      </c>
      <c r="BF697" s="9">
        <v>0</v>
      </c>
      <c r="BG697" s="26">
        <v>0</v>
      </c>
      <c r="BH697" s="9">
        <v>0</v>
      </c>
    </row>
    <row r="698" spans="3:60" ht="20.100000000000001" customHeight="1">
      <c r="C698" s="18">
        <v>90090601</v>
      </c>
      <c r="D698" s="9" t="s">
        <v>866</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82">
        <v>0</v>
      </c>
      <c r="AY698" s="83">
        <v>0</v>
      </c>
      <c r="AZ698" s="83">
        <v>0</v>
      </c>
      <c r="BA698" s="36" t="s">
        <v>217</v>
      </c>
      <c r="BB698" s="9">
        <v>0</v>
      </c>
      <c r="BC698" s="11">
        <v>0</v>
      </c>
      <c r="BD698" s="18">
        <v>0</v>
      </c>
      <c r="BE698" s="9">
        <v>0</v>
      </c>
      <c r="BF698" s="9">
        <v>0</v>
      </c>
      <c r="BG698" s="26">
        <v>0</v>
      </c>
      <c r="BH698" s="9">
        <v>0</v>
      </c>
    </row>
    <row r="699" spans="3:60" ht="20.100000000000001" customHeight="1">
      <c r="C699" s="18">
        <v>90090701</v>
      </c>
      <c r="D699" s="9" t="s">
        <v>867</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82">
        <v>0</v>
      </c>
      <c r="AY699" s="83">
        <v>0</v>
      </c>
      <c r="AZ699" s="83">
        <v>0</v>
      </c>
      <c r="BA699" s="36" t="s">
        <v>857</v>
      </c>
      <c r="BB699" s="9">
        <v>0</v>
      </c>
      <c r="BC699" s="11">
        <v>0</v>
      </c>
      <c r="BD699" s="18">
        <v>0</v>
      </c>
      <c r="BE699" s="9">
        <v>0</v>
      </c>
      <c r="BF699" s="9">
        <v>0</v>
      </c>
      <c r="BG699" s="26">
        <v>0</v>
      </c>
      <c r="BH699" s="9">
        <v>0</v>
      </c>
    </row>
    <row r="700" spans="3:60" ht="20.100000000000001" customHeight="1">
      <c r="C700" s="18">
        <v>90090801</v>
      </c>
      <c r="D700" s="9" t="s">
        <v>868</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82">
        <v>0</v>
      </c>
      <c r="AY700" s="83">
        <v>0</v>
      </c>
      <c r="AZ700" s="83">
        <v>0</v>
      </c>
      <c r="BA700" s="36" t="s">
        <v>850</v>
      </c>
      <c r="BB700" s="9">
        <v>0</v>
      </c>
      <c r="BC700" s="11">
        <v>0</v>
      </c>
      <c r="BD700" s="18">
        <v>0</v>
      </c>
      <c r="BE700" s="9">
        <v>0</v>
      </c>
      <c r="BF700" s="9">
        <v>0</v>
      </c>
      <c r="BG700" s="26">
        <v>0</v>
      </c>
      <c r="BH700" s="9">
        <v>0</v>
      </c>
    </row>
    <row r="701" spans="3:60" ht="20.100000000000001" customHeight="1">
      <c r="C701" s="18">
        <v>90090901</v>
      </c>
      <c r="D701" s="9" t="s">
        <v>869</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857</v>
      </c>
      <c r="BB703" s="9">
        <v>0</v>
      </c>
      <c r="BC703" s="11">
        <v>0</v>
      </c>
      <c r="BD703" s="18">
        <v>0</v>
      </c>
      <c r="BE703" s="9">
        <v>0</v>
      </c>
      <c r="BF703" s="9">
        <v>0</v>
      </c>
      <c r="BG703" s="26">
        <v>0</v>
      </c>
      <c r="BH703" s="9">
        <v>0</v>
      </c>
    </row>
    <row r="704" spans="3:60" ht="20.100000000000001" customHeight="1">
      <c r="C704" s="18">
        <v>90091201</v>
      </c>
      <c r="D704" s="9" t="s">
        <v>870</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857</v>
      </c>
      <c r="BB704" s="9">
        <v>0</v>
      </c>
      <c r="BC704" s="11">
        <v>0</v>
      </c>
      <c r="BD704" s="18">
        <v>0</v>
      </c>
      <c r="BE704" s="9">
        <v>0</v>
      </c>
      <c r="BF704" s="9">
        <v>0</v>
      </c>
      <c r="BG704" s="26">
        <v>0</v>
      </c>
      <c r="BH704" s="9">
        <v>0</v>
      </c>
    </row>
    <row r="705" spans="3:60" ht="20.100000000000001" customHeight="1">
      <c r="C705" s="18">
        <v>90091301</v>
      </c>
      <c r="D705" s="9" t="s">
        <v>871</v>
      </c>
      <c r="E705" s="9">
        <v>0</v>
      </c>
      <c r="F705" s="9">
        <v>60011201</v>
      </c>
      <c r="G705" s="9">
        <v>0</v>
      </c>
      <c r="H705" s="10">
        <v>0</v>
      </c>
      <c r="I705" s="18">
        <v>1</v>
      </c>
      <c r="J705" s="18">
        <v>0</v>
      </c>
      <c r="K705" s="10">
        <v>0</v>
      </c>
      <c r="L705" s="10">
        <v>0</v>
      </c>
      <c r="M705" s="9" t="s">
        <v>872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857</v>
      </c>
      <c r="BB705" s="9">
        <v>0</v>
      </c>
      <c r="BC705" s="11">
        <v>0</v>
      </c>
      <c r="BD705" s="18">
        <v>0</v>
      </c>
      <c r="BE705" s="9">
        <v>0</v>
      </c>
      <c r="BF705" s="9">
        <v>0</v>
      </c>
      <c r="BG705" s="26">
        <v>0</v>
      </c>
      <c r="BH705" s="9">
        <v>0</v>
      </c>
    </row>
    <row r="706" spans="3:60" ht="20.100000000000001" customHeight="1">
      <c r="C706" s="18">
        <v>60020901</v>
      </c>
      <c r="D706" s="9" t="s">
        <v>873</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874</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875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852</v>
      </c>
      <c r="BB708" s="9">
        <v>0</v>
      </c>
      <c r="BC708" s="11">
        <v>0</v>
      </c>
      <c r="BD708" s="18">
        <v>0</v>
      </c>
      <c r="BE708" s="9">
        <v>0</v>
      </c>
      <c r="BF708" s="9">
        <v>3</v>
      </c>
      <c r="BG708" s="26">
        <v>0</v>
      </c>
      <c r="BH708" s="9">
        <v>0</v>
      </c>
    </row>
    <row r="709" spans="3:60" ht="20.100000000000001" customHeight="1">
      <c r="C709" s="18">
        <v>60020904</v>
      </c>
      <c r="D709" s="9" t="s">
        <v>876</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854</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877</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878</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879</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880</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879</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881</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882</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883</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884</v>
      </c>
      <c r="AY718" s="13">
        <v>0</v>
      </c>
      <c r="AZ718" s="13">
        <v>0</v>
      </c>
      <c r="BA718" s="37" t="s">
        <v>885</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886</v>
      </c>
      <c r="AS719" s="12" t="s">
        <v>197</v>
      </c>
      <c r="AT719" s="11" t="s">
        <v>375</v>
      </c>
      <c r="AU719" s="18">
        <v>10000007</v>
      </c>
      <c r="AV719" s="18">
        <v>70102001</v>
      </c>
      <c r="AW719" s="12" t="s">
        <v>140</v>
      </c>
      <c r="AX719" s="11" t="s">
        <v>887</v>
      </c>
      <c r="AY719" s="13">
        <v>0</v>
      </c>
      <c r="AZ719" s="13">
        <v>0</v>
      </c>
      <c r="BA719" s="37" t="s">
        <v>888</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889</v>
      </c>
      <c r="BB722" s="18">
        <v>0</v>
      </c>
      <c r="BC722" s="11">
        <v>0</v>
      </c>
      <c r="BD722" s="18">
        <v>0</v>
      </c>
      <c r="BE722" s="18">
        <v>0</v>
      </c>
      <c r="BF722" s="18">
        <v>0</v>
      </c>
      <c r="BG722" s="18">
        <v>0</v>
      </c>
      <c r="BH722" s="9">
        <v>0</v>
      </c>
    </row>
    <row r="723" spans="3:60" ht="20.100000000000001" customHeight="1">
      <c r="C723" s="18">
        <v>70103003</v>
      </c>
      <c r="D723" s="12" t="s">
        <v>890</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891</v>
      </c>
      <c r="AY723" s="13">
        <v>0</v>
      </c>
      <c r="AZ723" s="13">
        <v>0</v>
      </c>
      <c r="BA723" s="37" t="s">
        <v>892</v>
      </c>
      <c r="BB723" s="11">
        <v>0</v>
      </c>
      <c r="BC723" s="11">
        <v>0</v>
      </c>
      <c r="BD723" s="11">
        <v>0</v>
      </c>
      <c r="BE723" s="11">
        <v>0</v>
      </c>
      <c r="BF723" s="11">
        <v>0</v>
      </c>
      <c r="BG723" s="11">
        <v>0</v>
      </c>
      <c r="BH723" s="9">
        <v>0</v>
      </c>
    </row>
    <row r="724" spans="3:60" ht="20.100000000000001" customHeight="1">
      <c r="C724" s="18">
        <v>70104001</v>
      </c>
      <c r="D724" s="12" t="s">
        <v>893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894</v>
      </c>
      <c r="AY724" s="13">
        <v>0</v>
      </c>
      <c r="AZ724" s="13">
        <v>0</v>
      </c>
      <c r="BA724" s="37" t="s">
        <v>895</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896</v>
      </c>
      <c r="AY726" s="13">
        <v>0</v>
      </c>
      <c r="AZ726" s="13">
        <v>0</v>
      </c>
      <c r="BA726" s="37" t="s">
        <v>897</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898</v>
      </c>
      <c r="AY727" s="13">
        <v>0</v>
      </c>
      <c r="AZ727" s="13">
        <v>0</v>
      </c>
      <c r="BA727" s="37" t="s">
        <v>899</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900</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901</v>
      </c>
      <c r="AY729" s="13">
        <v>0</v>
      </c>
      <c r="AZ729" s="13">
        <v>0</v>
      </c>
      <c r="BA729" s="37" t="s">
        <v>902</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889</v>
      </c>
      <c r="BB730" s="18">
        <v>0</v>
      </c>
      <c r="BC730" s="11">
        <v>0</v>
      </c>
      <c r="BD730" s="18">
        <v>0</v>
      </c>
      <c r="BE730" s="18">
        <v>0</v>
      </c>
      <c r="BF730" s="18">
        <v>0</v>
      </c>
      <c r="BG730" s="18">
        <v>0</v>
      </c>
      <c r="BH730" s="9">
        <v>0</v>
      </c>
    </row>
    <row r="731" spans="3:60" ht="20.100000000000001" customHeight="1">
      <c r="C731" s="18">
        <v>70106001</v>
      </c>
      <c r="D731" s="19" t="s">
        <v>903</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904</v>
      </c>
      <c r="AS731" s="19" t="s">
        <v>139</v>
      </c>
      <c r="AT731" s="18" t="s">
        <v>368</v>
      </c>
      <c r="AU731" s="18">
        <v>10002001</v>
      </c>
      <c r="AV731" s="18">
        <v>70106001</v>
      </c>
      <c r="AW731" s="19" t="s">
        <v>213</v>
      </c>
      <c r="AX731" s="19" t="s">
        <v>905</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906</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907</v>
      </c>
      <c r="AY732" s="13">
        <v>0</v>
      </c>
      <c r="AZ732" s="13">
        <v>0</v>
      </c>
      <c r="BA732" s="37" t="s">
        <v>908</v>
      </c>
      <c r="BB732" s="11">
        <v>0</v>
      </c>
      <c r="BC732" s="11">
        <v>0</v>
      </c>
      <c r="BD732" s="11">
        <v>0</v>
      </c>
      <c r="BE732" s="11">
        <v>0</v>
      </c>
      <c r="BF732" s="11">
        <v>0</v>
      </c>
      <c r="BG732" s="11">
        <v>0</v>
      </c>
      <c r="BH732" s="9">
        <v>0</v>
      </c>
    </row>
    <row r="733" spans="3:60" ht="19.5" customHeight="1">
      <c r="C733" s="18">
        <v>70106003</v>
      </c>
      <c r="D733" s="19" t="s">
        <v>909</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910</v>
      </c>
      <c r="BB734" s="18">
        <v>0</v>
      </c>
      <c r="BC734" s="11">
        <v>0</v>
      </c>
      <c r="BD734" s="18">
        <v>0</v>
      </c>
      <c r="BE734" s="18">
        <v>0</v>
      </c>
      <c r="BF734" s="18">
        <v>0</v>
      </c>
      <c r="BG734" s="18">
        <v>0</v>
      </c>
      <c r="BH734" s="9">
        <v>0</v>
      </c>
    </row>
    <row r="735" spans="3:60" ht="20.100000000000001" customHeight="1">
      <c r="C735" s="18">
        <v>70106005</v>
      </c>
      <c r="D735" s="12" t="s">
        <v>883</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911</v>
      </c>
      <c r="AY735" s="13">
        <v>0</v>
      </c>
      <c r="AZ735" s="13">
        <v>0</v>
      </c>
      <c r="BA735" s="37" t="s">
        <v>912</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913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914</v>
      </c>
      <c r="AY737" s="13">
        <v>0</v>
      </c>
      <c r="AZ737" s="13">
        <v>0</v>
      </c>
      <c r="BA737" s="37" t="s">
        <v>915</v>
      </c>
      <c r="BB737" s="11">
        <v>0</v>
      </c>
      <c r="BC737" s="11">
        <v>0</v>
      </c>
      <c r="BD737" s="11">
        <v>0</v>
      </c>
      <c r="BE737" s="11">
        <v>0</v>
      </c>
      <c r="BF737" s="11">
        <v>0</v>
      </c>
      <c r="BG737" s="11">
        <v>0</v>
      </c>
      <c r="BH737" s="9">
        <v>0</v>
      </c>
    </row>
    <row r="738" spans="3:60" ht="20.100000000000001" customHeight="1">
      <c r="C738" s="18">
        <v>70107003</v>
      </c>
      <c r="D738" s="12" t="s">
        <v>916</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917</v>
      </c>
      <c r="AY738" s="13">
        <v>0</v>
      </c>
      <c r="AZ738" s="13">
        <v>0</v>
      </c>
      <c r="BA738" s="37" t="s">
        <v>918</v>
      </c>
      <c r="BB738" s="11">
        <v>0</v>
      </c>
      <c r="BC738" s="11">
        <v>0</v>
      </c>
      <c r="BD738" s="11">
        <v>0</v>
      </c>
      <c r="BE738" s="11">
        <v>0</v>
      </c>
      <c r="BF738" s="11">
        <v>0</v>
      </c>
      <c r="BG738" s="11">
        <v>0</v>
      </c>
      <c r="BH738" s="9">
        <v>0</v>
      </c>
    </row>
    <row r="739" spans="3:60" ht="19.5" customHeight="1">
      <c r="C739" s="18">
        <v>70107004</v>
      </c>
      <c r="D739" s="19" t="s">
        <v>919</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920</v>
      </c>
      <c r="BB739" s="18">
        <v>0</v>
      </c>
      <c r="BC739" s="11">
        <v>0</v>
      </c>
      <c r="BD739" s="18">
        <v>0</v>
      </c>
      <c r="BE739" s="18">
        <v>0</v>
      </c>
      <c r="BF739" s="18">
        <v>0</v>
      </c>
      <c r="BG739" s="18">
        <v>0</v>
      </c>
      <c r="BH739" s="9">
        <v>0</v>
      </c>
    </row>
    <row r="740" spans="3:60" ht="20.100000000000001" customHeight="1">
      <c r="C740" s="18">
        <v>70107005</v>
      </c>
      <c r="D740" s="19" t="s">
        <v>921</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900</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922</v>
      </c>
      <c r="AY741" s="13">
        <v>0</v>
      </c>
      <c r="AZ741" s="13">
        <v>0</v>
      </c>
      <c r="BA741" s="37" t="s">
        <v>923</v>
      </c>
      <c r="BB741" s="11">
        <v>0</v>
      </c>
      <c r="BC741" s="11">
        <v>0</v>
      </c>
      <c r="BD741" s="11">
        <v>0</v>
      </c>
      <c r="BE741" s="11">
        <v>0</v>
      </c>
      <c r="BF741" s="11">
        <v>0</v>
      </c>
      <c r="BG741" s="11">
        <v>0</v>
      </c>
      <c r="BH741" s="9">
        <v>0</v>
      </c>
    </row>
    <row r="742" spans="3:60" ht="20.100000000000001" customHeight="1">
      <c r="C742" s="18">
        <v>70201001</v>
      </c>
      <c r="D742" s="12" t="s">
        <v>924</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925</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926</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927</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928</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929</v>
      </c>
      <c r="BB744" s="11">
        <v>0</v>
      </c>
      <c r="BC744" s="11">
        <v>0</v>
      </c>
      <c r="BD744" s="11">
        <v>0</v>
      </c>
      <c r="BE744" s="11">
        <v>0</v>
      </c>
      <c r="BF744" s="11">
        <v>0</v>
      </c>
      <c r="BG744" s="11">
        <v>0</v>
      </c>
      <c r="BH744" s="9">
        <v>0</v>
      </c>
    </row>
    <row r="745" spans="3:60" ht="20.100000000000001" customHeight="1">
      <c r="C745" s="18">
        <v>70201004</v>
      </c>
      <c r="D745" s="19" t="s">
        <v>930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931</v>
      </c>
      <c r="AR745" s="18" t="s">
        <v>138</v>
      </c>
      <c r="AS745" s="19" t="s">
        <v>139</v>
      </c>
      <c r="AT745" s="18" t="s">
        <v>230</v>
      </c>
      <c r="AU745" s="18">
        <v>0</v>
      </c>
      <c r="AV745" s="18">
        <v>0</v>
      </c>
      <c r="AW745" s="19" t="s">
        <v>140</v>
      </c>
      <c r="AX745" s="19" t="s">
        <v>138</v>
      </c>
      <c r="AY745" s="13">
        <v>0</v>
      </c>
      <c r="AZ745" s="13">
        <v>0</v>
      </c>
      <c r="BA745" s="58" t="s">
        <v>932</v>
      </c>
      <c r="BB745" s="18">
        <v>0</v>
      </c>
      <c r="BC745" s="11">
        <v>0</v>
      </c>
      <c r="BD745" s="18">
        <v>0</v>
      </c>
      <c r="BE745" s="18">
        <v>0</v>
      </c>
      <c r="BF745" s="18">
        <v>0</v>
      </c>
      <c r="BG745" s="18">
        <v>0</v>
      </c>
      <c r="BH745" s="9">
        <v>0</v>
      </c>
    </row>
    <row r="746" spans="3:60" ht="19.5" customHeight="1">
      <c r="C746" s="18">
        <v>70202001</v>
      </c>
      <c r="D746" s="12" t="s">
        <v>933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934</v>
      </c>
      <c r="BB746" s="11">
        <v>0</v>
      </c>
      <c r="BC746" s="11">
        <v>0</v>
      </c>
      <c r="BD746" s="11">
        <v>0</v>
      </c>
      <c r="BE746" s="11">
        <v>0</v>
      </c>
      <c r="BF746" s="11">
        <v>0</v>
      </c>
      <c r="BG746" s="11">
        <v>0</v>
      </c>
      <c r="BH746" s="9">
        <v>0</v>
      </c>
    </row>
    <row r="747" spans="3:60" ht="20.100000000000001" customHeight="1">
      <c r="C747" s="18">
        <v>70202002</v>
      </c>
      <c r="D747" s="12" t="s">
        <v>935</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936</v>
      </c>
      <c r="AY747" s="13">
        <v>0</v>
      </c>
      <c r="AZ747" s="13">
        <v>0</v>
      </c>
      <c r="BA747" s="37" t="s">
        <v>937</v>
      </c>
      <c r="BB747" s="11">
        <v>0</v>
      </c>
      <c r="BC747" s="11">
        <v>0</v>
      </c>
      <c r="BD747" s="11">
        <v>0</v>
      </c>
      <c r="BE747" s="11">
        <v>0</v>
      </c>
      <c r="BF747" s="11">
        <v>0</v>
      </c>
      <c r="BG747" s="11">
        <v>0</v>
      </c>
      <c r="BH747" s="9">
        <v>0</v>
      </c>
    </row>
    <row r="748" spans="3:60" ht="20.100000000000001" customHeight="1">
      <c r="C748" s="18">
        <v>70202003</v>
      </c>
      <c r="D748" s="19" t="s">
        <v>568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938</v>
      </c>
      <c r="BB748" s="18">
        <v>0</v>
      </c>
      <c r="BC748" s="11">
        <v>0</v>
      </c>
      <c r="BD748" s="18">
        <v>0</v>
      </c>
      <c r="BE748" s="18">
        <v>0</v>
      </c>
      <c r="BF748" s="18">
        <v>0</v>
      </c>
      <c r="BG748" s="18">
        <v>0</v>
      </c>
      <c r="BH748" s="9">
        <v>0</v>
      </c>
    </row>
    <row r="749" spans="3:60" ht="19.5" customHeight="1">
      <c r="C749" s="18">
        <v>70202004</v>
      </c>
      <c r="D749" s="12" t="s">
        <v>939</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6" t="s">
        <v>940</v>
      </c>
      <c r="AS749" s="19" t="s">
        <v>197</v>
      </c>
      <c r="AT749" s="11" t="s">
        <v>375</v>
      </c>
      <c r="AU749" s="18">
        <v>10000007</v>
      </c>
      <c r="AV749" s="18">
        <v>70202004</v>
      </c>
      <c r="AW749" s="19" t="s">
        <v>213</v>
      </c>
      <c r="AX749" s="19" t="s">
        <v>243</v>
      </c>
      <c r="AY749" s="13">
        <v>0</v>
      </c>
      <c r="AZ749" s="13">
        <v>0</v>
      </c>
      <c r="BA749" s="37" t="s">
        <v>941</v>
      </c>
      <c r="BB749" s="11">
        <v>0</v>
      </c>
      <c r="BC749" s="11">
        <v>0</v>
      </c>
      <c r="BD749" s="11">
        <v>0</v>
      </c>
      <c r="BE749" s="11">
        <v>0</v>
      </c>
      <c r="BF749" s="11">
        <v>0</v>
      </c>
      <c r="BG749" s="11">
        <v>0</v>
      </c>
      <c r="BH749" s="9">
        <v>0</v>
      </c>
    </row>
    <row r="750" spans="3:60" ht="19.5" customHeight="1">
      <c r="C750" s="18">
        <v>70203001</v>
      </c>
      <c r="D750" s="12" t="s">
        <v>942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943</v>
      </c>
      <c r="BB750" s="11">
        <v>0</v>
      </c>
      <c r="BC750" s="11">
        <v>0</v>
      </c>
      <c r="BD750" s="11">
        <v>0</v>
      </c>
      <c r="BE750" s="11">
        <v>0</v>
      </c>
      <c r="BF750" s="11">
        <v>0</v>
      </c>
      <c r="BG750" s="11">
        <v>0</v>
      </c>
      <c r="BH750" s="9">
        <v>0</v>
      </c>
    </row>
    <row r="751" spans="3:60" ht="20.100000000000001" customHeight="1">
      <c r="C751" s="18">
        <v>70203002</v>
      </c>
      <c r="D751" s="12" t="s">
        <v>623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944</v>
      </c>
      <c r="AS751" s="19" t="s">
        <v>484</v>
      </c>
      <c r="AT751" s="18">
        <v>0</v>
      </c>
      <c r="AU751" s="18">
        <v>10007001</v>
      </c>
      <c r="AV751" s="18">
        <v>0</v>
      </c>
      <c r="AW751" s="19" t="s">
        <v>140</v>
      </c>
      <c r="AX751" s="19" t="s">
        <v>138</v>
      </c>
      <c r="AY751" s="13">
        <v>0</v>
      </c>
      <c r="AZ751" s="13">
        <v>0</v>
      </c>
      <c r="BA751" s="58" t="s">
        <v>945</v>
      </c>
      <c r="BB751" s="18">
        <v>0</v>
      </c>
      <c r="BC751" s="11">
        <v>0</v>
      </c>
      <c r="BD751" s="18">
        <v>0</v>
      </c>
      <c r="BE751" s="18">
        <v>0</v>
      </c>
      <c r="BF751" s="18">
        <v>0</v>
      </c>
      <c r="BG751" s="18">
        <v>0</v>
      </c>
      <c r="BH751" s="9">
        <v>0</v>
      </c>
    </row>
    <row r="752" spans="3:60" ht="20.100000000000001" customHeight="1">
      <c r="C752" s="18">
        <v>70203003</v>
      </c>
      <c r="D752" s="12" t="s">
        <v>946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947</v>
      </c>
      <c r="AY752" s="13">
        <v>0</v>
      </c>
      <c r="AZ752" s="13">
        <v>0</v>
      </c>
      <c r="BA752" s="37" t="s">
        <v>948</v>
      </c>
      <c r="BB752" s="11">
        <v>0</v>
      </c>
      <c r="BC752" s="11">
        <v>0</v>
      </c>
      <c r="BD752" s="11">
        <v>0</v>
      </c>
      <c r="BE752" s="11">
        <v>0</v>
      </c>
      <c r="BF752" s="11">
        <v>0</v>
      </c>
      <c r="BG752" s="11">
        <v>0</v>
      </c>
      <c r="BH752" s="9">
        <v>0</v>
      </c>
    </row>
    <row r="753" spans="3:60" ht="19.5" customHeight="1">
      <c r="C753" s="18">
        <v>70203004</v>
      </c>
      <c r="D753" s="12" t="s">
        <v>949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944</v>
      </c>
      <c r="AS753" s="19" t="s">
        <v>336</v>
      </c>
      <c r="AT753" s="11" t="s">
        <v>375</v>
      </c>
      <c r="AU753" s="18">
        <v>10000007</v>
      </c>
      <c r="AV753" s="18">
        <v>70203004</v>
      </c>
      <c r="AW753" s="12" t="s">
        <v>140</v>
      </c>
      <c r="AX753" s="11">
        <v>0</v>
      </c>
      <c r="AY753" s="13">
        <v>0</v>
      </c>
      <c r="AZ753" s="13">
        <v>0</v>
      </c>
      <c r="BA753" s="37" t="s">
        <v>950</v>
      </c>
      <c r="BB753" s="11">
        <v>0</v>
      </c>
      <c r="BC753" s="11">
        <v>0</v>
      </c>
      <c r="BD753" s="11">
        <v>0</v>
      </c>
      <c r="BE753" s="11">
        <v>0</v>
      </c>
      <c r="BF753" s="11">
        <v>0</v>
      </c>
      <c r="BG753" s="11">
        <v>0</v>
      </c>
      <c r="BH753" s="9">
        <v>0</v>
      </c>
    </row>
    <row r="754" spans="3:60" ht="19.5" customHeight="1">
      <c r="C754" s="18">
        <v>70204001</v>
      </c>
      <c r="D754" s="12" t="s">
        <v>951</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952</v>
      </c>
      <c r="BB754" s="11">
        <v>0</v>
      </c>
      <c r="BC754" s="11">
        <v>0</v>
      </c>
      <c r="BD754" s="11">
        <v>0</v>
      </c>
      <c r="BE754" s="11">
        <v>0</v>
      </c>
      <c r="BF754" s="11">
        <v>0</v>
      </c>
      <c r="BG754" s="11">
        <v>0</v>
      </c>
      <c r="BH754" s="9">
        <v>0</v>
      </c>
    </row>
    <row r="755" spans="3:60" ht="20.100000000000001" customHeight="1">
      <c r="C755" s="18">
        <v>70204002</v>
      </c>
      <c r="D755" s="12" t="s">
        <v>953</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954</v>
      </c>
      <c r="AY755" s="13">
        <v>0</v>
      </c>
      <c r="AZ755" s="13">
        <v>0</v>
      </c>
      <c r="BA755" s="37" t="s">
        <v>955</v>
      </c>
      <c r="BB755" s="11">
        <v>0</v>
      </c>
      <c r="BC755" s="11">
        <v>0</v>
      </c>
      <c r="BD755" s="11">
        <v>0</v>
      </c>
      <c r="BE755" s="11">
        <v>0</v>
      </c>
      <c r="BF755" s="11">
        <v>0</v>
      </c>
      <c r="BG755" s="11">
        <v>0</v>
      </c>
      <c r="BH755" s="9">
        <v>0</v>
      </c>
    </row>
    <row r="756" spans="3:60" ht="20.100000000000001" customHeight="1">
      <c r="C756" s="18">
        <v>70204003</v>
      </c>
      <c r="D756" s="12" t="s">
        <v>956</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957</v>
      </c>
      <c r="AY756" s="13">
        <v>0</v>
      </c>
      <c r="AZ756" s="13">
        <v>0</v>
      </c>
      <c r="BA756" s="37" t="s">
        <v>958</v>
      </c>
      <c r="BB756" s="11">
        <v>0</v>
      </c>
      <c r="BC756" s="11">
        <v>0</v>
      </c>
      <c r="BD756" s="11">
        <v>0</v>
      </c>
      <c r="BE756" s="11">
        <v>0</v>
      </c>
      <c r="BF756" s="11">
        <v>0</v>
      </c>
      <c r="BG756" s="11">
        <v>0</v>
      </c>
      <c r="BH756" s="9">
        <v>0</v>
      </c>
    </row>
    <row r="757" spans="3:60" ht="20.100000000000001" customHeight="1">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959</v>
      </c>
      <c r="BB757" s="18">
        <v>0</v>
      </c>
      <c r="BC757" s="11">
        <v>0</v>
      </c>
      <c r="BD757" s="18">
        <v>0</v>
      </c>
      <c r="BE757" s="18">
        <v>0</v>
      </c>
      <c r="BF757" s="18">
        <v>0</v>
      </c>
      <c r="BG757" s="18">
        <v>0</v>
      </c>
      <c r="BH757" s="9">
        <v>0</v>
      </c>
    </row>
    <row r="758" spans="3:60" ht="19.5" customHeight="1">
      <c r="C758" s="18">
        <v>70204005</v>
      </c>
      <c r="D758" s="19" t="s">
        <v>960</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944</v>
      </c>
      <c r="AS758" s="19" t="s">
        <v>139</v>
      </c>
      <c r="AT758" s="18" t="s">
        <v>368</v>
      </c>
      <c r="AU758" s="18">
        <v>10003002</v>
      </c>
      <c r="AV758" s="18">
        <v>70106005</v>
      </c>
      <c r="AW758" s="19" t="s">
        <v>515</v>
      </c>
      <c r="AX758" s="19">
        <v>0</v>
      </c>
      <c r="AY758" s="13">
        <v>0</v>
      </c>
      <c r="AZ758" s="13">
        <v>0</v>
      </c>
      <c r="BA758" s="58" t="s">
        <v>961</v>
      </c>
      <c r="BB758" s="18">
        <v>0</v>
      </c>
      <c r="BC758" s="11">
        <v>0</v>
      </c>
      <c r="BD758" s="18">
        <v>0</v>
      </c>
      <c r="BE758" s="18">
        <v>0</v>
      </c>
      <c r="BF758" s="18">
        <v>0</v>
      </c>
      <c r="BG758" s="18">
        <v>0</v>
      </c>
      <c r="BH758" s="9">
        <v>0</v>
      </c>
    </row>
    <row r="759" spans="3:60" ht="20.100000000000001" customHeight="1">
      <c r="C759" s="18">
        <v>70205001</v>
      </c>
      <c r="D759" s="12" t="s">
        <v>962</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963</v>
      </c>
      <c r="AY759" s="13">
        <v>0</v>
      </c>
      <c r="AZ759" s="13">
        <v>0</v>
      </c>
      <c r="BA759" s="37" t="s">
        <v>964</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965</v>
      </c>
      <c r="BB760" s="18">
        <v>0</v>
      </c>
      <c r="BC760" s="11">
        <v>0</v>
      </c>
      <c r="BD760" s="18">
        <v>0</v>
      </c>
      <c r="BE760" s="18">
        <v>0</v>
      </c>
      <c r="BF760" s="18">
        <v>0</v>
      </c>
      <c r="BG760" s="18">
        <v>0</v>
      </c>
      <c r="BH760" s="9">
        <v>0</v>
      </c>
    </row>
    <row r="761" spans="3:60" ht="20.100000000000001" customHeight="1">
      <c r="C761" s="18">
        <v>70205003</v>
      </c>
      <c r="D761" s="19" t="s">
        <v>919</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966</v>
      </c>
      <c r="AR761" s="18" t="s">
        <v>138</v>
      </c>
      <c r="AS761" s="19" t="s">
        <v>139</v>
      </c>
      <c r="AT761" s="18" t="s">
        <v>230</v>
      </c>
      <c r="AU761" s="18">
        <v>0</v>
      </c>
      <c r="AV761" s="18">
        <v>0</v>
      </c>
      <c r="AW761" s="19" t="s">
        <v>140</v>
      </c>
      <c r="AX761" s="19" t="s">
        <v>138</v>
      </c>
      <c r="AY761" s="13">
        <v>0</v>
      </c>
      <c r="AZ761" s="13">
        <v>0</v>
      </c>
      <c r="BA761" s="58" t="s">
        <v>932</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967</v>
      </c>
      <c r="AY762" s="13">
        <v>0</v>
      </c>
      <c r="AZ762" s="13">
        <v>0</v>
      </c>
      <c r="BA762" s="37" t="s">
        <v>968</v>
      </c>
      <c r="BB762" s="11">
        <v>0</v>
      </c>
      <c r="BC762" s="11">
        <v>0</v>
      </c>
      <c r="BD762" s="11">
        <v>0</v>
      </c>
      <c r="BE762" s="11">
        <v>0</v>
      </c>
      <c r="BF762" s="11">
        <v>0</v>
      </c>
      <c r="BG762" s="11">
        <v>0</v>
      </c>
      <c r="BH762" s="9">
        <v>0</v>
      </c>
    </row>
    <row r="763" spans="3:60" ht="19.5" customHeight="1">
      <c r="C763" s="18">
        <v>70205005</v>
      </c>
      <c r="D763" s="12" t="s">
        <v>969</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944</v>
      </c>
      <c r="AS763" s="19" t="s">
        <v>180</v>
      </c>
      <c r="AT763" s="11" t="s">
        <v>375</v>
      </c>
      <c r="AU763" s="18">
        <v>10000007</v>
      </c>
      <c r="AV763" s="18">
        <v>70205002</v>
      </c>
      <c r="AW763" s="12" t="s">
        <v>140</v>
      </c>
      <c r="AX763" s="11">
        <v>0</v>
      </c>
      <c r="AY763" s="13">
        <v>0</v>
      </c>
      <c r="AZ763" s="13">
        <v>0</v>
      </c>
      <c r="BA763" s="37" t="s">
        <v>970</v>
      </c>
      <c r="BB763" s="11">
        <v>0</v>
      </c>
      <c r="BC763" s="11">
        <v>0</v>
      </c>
      <c r="BD763" s="11">
        <v>0</v>
      </c>
      <c r="BE763" s="11">
        <v>0</v>
      </c>
      <c r="BF763" s="11">
        <v>0</v>
      </c>
      <c r="BG763" s="11">
        <v>0</v>
      </c>
      <c r="BH763" s="9">
        <v>0</v>
      </c>
    </row>
    <row r="764" spans="3:60" ht="19.5" customHeight="1">
      <c r="C764" s="18">
        <v>70205006</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972</v>
      </c>
      <c r="BB764" s="11">
        <v>0</v>
      </c>
      <c r="BC764" s="11">
        <v>0</v>
      </c>
      <c r="BD764" s="11">
        <v>0</v>
      </c>
      <c r="BE764" s="11">
        <v>0</v>
      </c>
      <c r="BF764" s="11">
        <v>0</v>
      </c>
      <c r="BG764" s="11">
        <v>0</v>
      </c>
      <c r="BH764" s="9">
        <v>0</v>
      </c>
    </row>
    <row r="765" spans="3:60" ht="19.5" customHeight="1">
      <c r="C765" s="18">
        <v>70205007</v>
      </c>
      <c r="D765" s="12" t="s">
        <v>973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974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944</v>
      </c>
      <c r="AS766" s="19" t="s">
        <v>336</v>
      </c>
      <c r="AT766" s="11" t="s">
        <v>375</v>
      </c>
      <c r="AU766" s="18">
        <v>10000007</v>
      </c>
      <c r="AV766" s="18">
        <v>70301001</v>
      </c>
      <c r="AW766" s="12" t="s">
        <v>140</v>
      </c>
      <c r="AX766" s="11">
        <v>0</v>
      </c>
      <c r="AY766" s="13">
        <v>0</v>
      </c>
      <c r="AZ766" s="13">
        <v>0</v>
      </c>
      <c r="BA766" s="37" t="s">
        <v>975</v>
      </c>
      <c r="BB766" s="11">
        <v>0</v>
      </c>
      <c r="BC766" s="11">
        <v>0</v>
      </c>
      <c r="BD766" s="11">
        <v>0</v>
      </c>
      <c r="BE766" s="11">
        <v>0</v>
      </c>
      <c r="BF766" s="11">
        <v>0</v>
      </c>
      <c r="BG766" s="11">
        <v>0</v>
      </c>
      <c r="BH766" s="9">
        <v>0</v>
      </c>
    </row>
    <row r="767" spans="3:60" ht="20.100000000000001" customHeight="1">
      <c r="C767" s="18">
        <v>70301002</v>
      </c>
      <c r="D767" s="12" t="s">
        <v>976</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977</v>
      </c>
      <c r="AY767" s="13">
        <v>0</v>
      </c>
      <c r="AZ767" s="13">
        <v>0</v>
      </c>
      <c r="BA767" s="37" t="s">
        <v>978</v>
      </c>
      <c r="BB767" s="11">
        <v>0</v>
      </c>
      <c r="BC767" s="11">
        <v>0</v>
      </c>
      <c r="BD767" s="11">
        <v>0</v>
      </c>
      <c r="BE767" s="11">
        <v>0</v>
      </c>
      <c r="BF767" s="11">
        <v>0</v>
      </c>
      <c r="BG767" s="11">
        <v>0</v>
      </c>
      <c r="BH767" s="9">
        <v>0</v>
      </c>
    </row>
    <row r="768" spans="3:60" ht="20.100000000000001" customHeight="1">
      <c r="C768" s="18">
        <v>70301003</v>
      </c>
      <c r="D768" s="12" t="s">
        <v>979</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980</v>
      </c>
      <c r="AY768" s="13">
        <v>0</v>
      </c>
      <c r="AZ768" s="13">
        <v>0</v>
      </c>
      <c r="BA768" s="37" t="s">
        <v>981</v>
      </c>
      <c r="BB768" s="11">
        <v>0</v>
      </c>
      <c r="BC768" s="11">
        <v>0</v>
      </c>
      <c r="BD768" s="11">
        <v>0</v>
      </c>
      <c r="BE768" s="11">
        <v>0</v>
      </c>
      <c r="BF768" s="11">
        <v>0</v>
      </c>
      <c r="BG768" s="11">
        <v>0</v>
      </c>
      <c r="BH768" s="9">
        <v>0</v>
      </c>
    </row>
    <row r="769" spans="3:60" ht="20.100000000000001" customHeight="1">
      <c r="C769" s="18">
        <v>70301004</v>
      </c>
      <c r="D769" s="19" t="s">
        <v>982</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983</v>
      </c>
      <c r="AS769" s="19" t="s">
        <v>139</v>
      </c>
      <c r="AT769" s="18" t="s">
        <v>230</v>
      </c>
      <c r="AU769" s="18">
        <v>0</v>
      </c>
      <c r="AV769" s="18">
        <v>0</v>
      </c>
      <c r="AW769" s="19" t="s">
        <v>140</v>
      </c>
      <c r="AX769" s="19" t="s">
        <v>138</v>
      </c>
      <c r="AY769" s="13">
        <v>0</v>
      </c>
      <c r="AZ769" s="13">
        <v>0</v>
      </c>
      <c r="BA769" s="58" t="s">
        <v>984</v>
      </c>
      <c r="BB769" s="18">
        <v>0</v>
      </c>
      <c r="BC769" s="11">
        <v>0</v>
      </c>
      <c r="BD769" s="18">
        <v>0</v>
      </c>
      <c r="BE769" s="18">
        <v>0</v>
      </c>
      <c r="BF769" s="18">
        <v>0</v>
      </c>
      <c r="BG769" s="18">
        <v>0</v>
      </c>
      <c r="BH769" s="9">
        <v>0</v>
      </c>
    </row>
    <row r="770" spans="3:60" ht="20.100000000000001" customHeight="1">
      <c r="C770" s="18">
        <v>70301005</v>
      </c>
      <c r="D770" s="19" t="s">
        <v>985</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986</v>
      </c>
      <c r="AS770" s="19" t="s">
        <v>484</v>
      </c>
      <c r="AT770" s="18">
        <v>0</v>
      </c>
      <c r="AU770" s="18">
        <v>10000011</v>
      </c>
      <c r="AV770" s="18">
        <v>50000001</v>
      </c>
      <c r="AW770" s="19" t="s">
        <v>178</v>
      </c>
      <c r="AX770" s="19" t="s">
        <v>138</v>
      </c>
      <c r="AY770" s="13">
        <v>0</v>
      </c>
      <c r="AZ770" s="13">
        <v>0</v>
      </c>
      <c r="BA770" s="58" t="s">
        <v>987</v>
      </c>
      <c r="BB770" s="18">
        <v>0</v>
      </c>
      <c r="BC770" s="11">
        <v>0</v>
      </c>
      <c r="BD770" s="18">
        <v>0</v>
      </c>
      <c r="BE770" s="18">
        <v>0</v>
      </c>
      <c r="BF770" s="18">
        <v>0</v>
      </c>
      <c r="BG770" s="18">
        <v>0</v>
      </c>
      <c r="BH770" s="9">
        <v>0</v>
      </c>
    </row>
    <row r="771" spans="3:60" ht="19.5" customHeight="1">
      <c r="C771" s="18">
        <v>70302001</v>
      </c>
      <c r="D771" s="12" t="s">
        <v>933</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6" t="s">
        <v>940</v>
      </c>
      <c r="AS771" s="19" t="s">
        <v>180</v>
      </c>
      <c r="AT771" s="11" t="s">
        <v>375</v>
      </c>
      <c r="AU771" s="18">
        <v>10000007</v>
      </c>
      <c r="AV771" s="18">
        <v>70302001</v>
      </c>
      <c r="AW771" s="19" t="s">
        <v>213</v>
      </c>
      <c r="AX771" s="19" t="s">
        <v>243</v>
      </c>
      <c r="AY771" s="13">
        <v>0</v>
      </c>
      <c r="AZ771" s="13">
        <v>0</v>
      </c>
      <c r="BA771" s="37" t="s">
        <v>934</v>
      </c>
      <c r="BB771" s="11">
        <v>0</v>
      </c>
      <c r="BC771" s="11">
        <v>0</v>
      </c>
      <c r="BD771" s="11">
        <v>0</v>
      </c>
      <c r="BE771" s="11">
        <v>0</v>
      </c>
      <c r="BF771" s="11">
        <v>0</v>
      </c>
      <c r="BG771" s="11">
        <v>0</v>
      </c>
      <c r="BH771" s="9">
        <v>0</v>
      </c>
    </row>
    <row r="772" spans="3:60" ht="20.100000000000001" customHeight="1">
      <c r="C772" s="18">
        <v>70302002</v>
      </c>
      <c r="D772" s="19" t="s">
        <v>935</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937</v>
      </c>
      <c r="BB772" s="18">
        <v>0</v>
      </c>
      <c r="BC772" s="11">
        <v>0</v>
      </c>
      <c r="BD772" s="18">
        <v>0</v>
      </c>
      <c r="BE772" s="18">
        <v>0</v>
      </c>
      <c r="BF772" s="18">
        <v>0</v>
      </c>
      <c r="BG772" s="18">
        <v>0</v>
      </c>
      <c r="BH772" s="9">
        <v>0</v>
      </c>
    </row>
    <row r="773" spans="3:60" ht="19.5" customHeight="1">
      <c r="C773" s="18">
        <v>70302003</v>
      </c>
      <c r="D773" s="12" t="s">
        <v>568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938</v>
      </c>
      <c r="BB773" s="11">
        <v>0</v>
      </c>
      <c r="BC773" s="11">
        <v>0</v>
      </c>
      <c r="BD773" s="11">
        <v>0</v>
      </c>
      <c r="BE773" s="11">
        <v>0</v>
      </c>
      <c r="BF773" s="11">
        <v>0</v>
      </c>
      <c r="BG773" s="11">
        <v>0</v>
      </c>
      <c r="BH773" s="9">
        <v>0</v>
      </c>
    </row>
    <row r="774" spans="3:60" ht="20.100000000000001" customHeight="1">
      <c r="C774" s="18">
        <v>70302004</v>
      </c>
      <c r="D774" s="12" t="s">
        <v>939</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988</v>
      </c>
      <c r="AY774" s="13">
        <v>0</v>
      </c>
      <c r="AZ774" s="13">
        <v>0</v>
      </c>
      <c r="BA774" s="37" t="s">
        <v>941</v>
      </c>
      <c r="BB774" s="11">
        <v>0</v>
      </c>
      <c r="BC774" s="11">
        <v>0</v>
      </c>
      <c r="BD774" s="11">
        <v>0</v>
      </c>
      <c r="BE774" s="11">
        <v>0</v>
      </c>
      <c r="BF774" s="11">
        <v>0</v>
      </c>
      <c r="BG774" s="11">
        <v>0</v>
      </c>
      <c r="BH774" s="9">
        <v>0</v>
      </c>
    </row>
    <row r="775" spans="3:60" ht="20.100000000000001" customHeight="1">
      <c r="C775" s="18">
        <v>70303001</v>
      </c>
      <c r="D775" s="12" t="s">
        <v>989</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990</v>
      </c>
      <c r="AY775" s="13">
        <v>0</v>
      </c>
      <c r="AZ775" s="13">
        <v>0</v>
      </c>
      <c r="BA775" s="37" t="s">
        <v>991</v>
      </c>
      <c r="BB775" s="11">
        <v>0</v>
      </c>
      <c r="BC775" s="11">
        <v>0</v>
      </c>
      <c r="BD775" s="11">
        <v>0</v>
      </c>
      <c r="BE775" s="11">
        <v>0</v>
      </c>
      <c r="BF775" s="11">
        <v>0</v>
      </c>
      <c r="BG775" s="11">
        <v>0</v>
      </c>
      <c r="BH775" s="9">
        <v>0</v>
      </c>
    </row>
    <row r="776" spans="3:60" ht="19.5" customHeight="1">
      <c r="C776" s="18">
        <v>70303002</v>
      </c>
      <c r="D776" s="12" t="s">
        <v>992</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993</v>
      </c>
      <c r="BB776" s="11">
        <v>0</v>
      </c>
      <c r="BC776" s="11">
        <v>0</v>
      </c>
      <c r="BD776" s="11">
        <v>0</v>
      </c>
      <c r="BE776" s="11">
        <v>0</v>
      </c>
      <c r="BF776" s="11">
        <v>0</v>
      </c>
      <c r="BG776" s="11">
        <v>0</v>
      </c>
      <c r="BH776" s="9">
        <v>0</v>
      </c>
    </row>
    <row r="777" spans="3:60" ht="20.100000000000001" customHeight="1">
      <c r="C777" s="18">
        <v>70303003</v>
      </c>
      <c r="D777" s="12" t="s">
        <v>994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995</v>
      </c>
      <c r="AY777" s="13">
        <v>0</v>
      </c>
      <c r="AZ777" s="13">
        <v>0</v>
      </c>
      <c r="BA777" s="37" t="s">
        <v>996</v>
      </c>
      <c r="BB777" s="11">
        <v>0</v>
      </c>
      <c r="BC777" s="11">
        <v>0</v>
      </c>
      <c r="BD777" s="11">
        <v>0</v>
      </c>
      <c r="BE777" s="11">
        <v>0</v>
      </c>
      <c r="BF777" s="11">
        <v>0</v>
      </c>
      <c r="BG777" s="11">
        <v>0</v>
      </c>
      <c r="BH777" s="9">
        <v>0</v>
      </c>
    </row>
    <row r="778" spans="3:60" ht="20.100000000000001" customHeight="1">
      <c r="C778" s="18">
        <v>70303004</v>
      </c>
      <c r="D778" s="12" t="s">
        <v>997</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957</v>
      </c>
      <c r="AY778" s="13">
        <v>0</v>
      </c>
      <c r="AZ778" s="13">
        <v>0</v>
      </c>
      <c r="BA778" s="37" t="s">
        <v>998</v>
      </c>
      <c r="BB778" s="11">
        <v>0</v>
      </c>
      <c r="BC778" s="11">
        <v>0</v>
      </c>
      <c r="BD778" s="11">
        <v>0</v>
      </c>
      <c r="BE778" s="11">
        <v>0</v>
      </c>
      <c r="BF778" s="11">
        <v>0</v>
      </c>
      <c r="BG778" s="11">
        <v>0</v>
      </c>
      <c r="BH778" s="9">
        <v>0</v>
      </c>
    </row>
    <row r="779" spans="3:60" ht="20.100000000000001" customHeight="1">
      <c r="C779" s="18">
        <v>70304001</v>
      </c>
      <c r="D779" s="12" t="s">
        <v>999</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1000</v>
      </c>
      <c r="AY779" s="13">
        <v>0</v>
      </c>
      <c r="AZ779" s="13">
        <v>0</v>
      </c>
      <c r="BA779" s="37" t="s">
        <v>1001</v>
      </c>
      <c r="BB779" s="11">
        <v>0</v>
      </c>
      <c r="BC779" s="11">
        <v>0</v>
      </c>
      <c r="BD779" s="11">
        <v>0</v>
      </c>
      <c r="BE779" s="11">
        <v>0</v>
      </c>
      <c r="BF779" s="11">
        <v>0</v>
      </c>
      <c r="BG779" s="11">
        <v>0</v>
      </c>
      <c r="BH779" s="9">
        <v>0</v>
      </c>
    </row>
    <row r="780" spans="3:60" ht="20.100000000000001" customHeight="1">
      <c r="C780" s="18">
        <v>70304002</v>
      </c>
      <c r="D780" s="19" t="s">
        <v>623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944</v>
      </c>
      <c r="AS780" s="19" t="s">
        <v>484</v>
      </c>
      <c r="AT780" s="18">
        <v>0</v>
      </c>
      <c r="AU780" s="18">
        <v>10007001</v>
      </c>
      <c r="AV780" s="18">
        <v>0</v>
      </c>
      <c r="AW780" s="19" t="s">
        <v>140</v>
      </c>
      <c r="AX780" s="19" t="s">
        <v>138</v>
      </c>
      <c r="AY780" s="13">
        <v>0</v>
      </c>
      <c r="AZ780" s="13">
        <v>0</v>
      </c>
      <c r="BA780" s="58" t="s">
        <v>945</v>
      </c>
      <c r="BB780" s="18">
        <v>0</v>
      </c>
      <c r="BC780" s="11">
        <v>0</v>
      </c>
      <c r="BD780" s="18">
        <v>0</v>
      </c>
      <c r="BE780" s="18">
        <v>0</v>
      </c>
      <c r="BF780" s="18">
        <v>0</v>
      </c>
      <c r="BG780" s="18">
        <v>0</v>
      </c>
      <c r="BH780" s="9">
        <v>0</v>
      </c>
    </row>
    <row r="781" spans="3:60" ht="20.100000000000001" customHeight="1">
      <c r="C781" s="18">
        <v>70304003</v>
      </c>
      <c r="D781" s="12" t="s">
        <v>924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925</v>
      </c>
      <c r="BB781" s="11">
        <v>0</v>
      </c>
      <c r="BC781" s="11">
        <v>0</v>
      </c>
      <c r="BD781" s="11">
        <v>0</v>
      </c>
      <c r="BE781" s="11">
        <v>0</v>
      </c>
      <c r="BF781" s="11">
        <v>0</v>
      </c>
      <c r="BG781" s="11">
        <v>0</v>
      </c>
      <c r="BH781" s="9">
        <v>0</v>
      </c>
    </row>
    <row r="782" spans="3:60" ht="20.100000000000001" customHeight="1">
      <c r="C782" s="18">
        <v>70304004</v>
      </c>
      <c r="D782" s="19" t="s">
        <v>930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931</v>
      </c>
      <c r="AR782" s="18" t="s">
        <v>138</v>
      </c>
      <c r="AS782" s="19" t="s">
        <v>139</v>
      </c>
      <c r="AT782" s="18" t="s">
        <v>230</v>
      </c>
      <c r="AU782" s="18">
        <v>0</v>
      </c>
      <c r="AV782" s="18">
        <v>0</v>
      </c>
      <c r="AW782" s="19" t="s">
        <v>140</v>
      </c>
      <c r="AX782" s="19" t="s">
        <v>138</v>
      </c>
      <c r="AY782" s="13">
        <v>0</v>
      </c>
      <c r="AZ782" s="13">
        <v>0</v>
      </c>
      <c r="BA782" s="58" t="s">
        <v>932</v>
      </c>
      <c r="BB782" s="18">
        <v>0</v>
      </c>
      <c r="BC782" s="11">
        <v>0</v>
      </c>
      <c r="BD782" s="18">
        <v>0</v>
      </c>
      <c r="BE782" s="18">
        <v>0</v>
      </c>
      <c r="BF782" s="18">
        <v>0</v>
      </c>
      <c r="BG782" s="18">
        <v>0</v>
      </c>
      <c r="BH782" s="9">
        <v>0</v>
      </c>
    </row>
    <row r="783" spans="3:60" ht="20.100000000000001" customHeight="1">
      <c r="C783" s="18">
        <v>70304005</v>
      </c>
      <c r="D783" s="19" t="s">
        <v>638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1002</v>
      </c>
      <c r="BB783" s="18">
        <v>0</v>
      </c>
      <c r="BC783" s="11">
        <v>0</v>
      </c>
      <c r="BD783" s="18">
        <v>0</v>
      </c>
      <c r="BE783" s="18">
        <v>0</v>
      </c>
      <c r="BF783" s="18">
        <v>0</v>
      </c>
      <c r="BG783" s="18">
        <v>0</v>
      </c>
      <c r="BH783" s="9">
        <v>0</v>
      </c>
    </row>
    <row r="784" spans="3:60" ht="20.100000000000001" customHeight="1">
      <c r="C784" s="18">
        <v>70304006</v>
      </c>
      <c r="D784" s="12" t="s">
        <v>1003</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1004</v>
      </c>
      <c r="BB784" s="11">
        <v>0</v>
      </c>
      <c r="BC784" s="11">
        <v>0</v>
      </c>
      <c r="BD784" s="11">
        <v>0</v>
      </c>
      <c r="BE784" s="11">
        <v>0</v>
      </c>
      <c r="BF784" s="11">
        <v>0</v>
      </c>
      <c r="BG784" s="11">
        <v>0</v>
      </c>
      <c r="BH784" s="9">
        <v>0</v>
      </c>
    </row>
    <row r="785" spans="3:60" ht="19.5" customHeight="1">
      <c r="C785" s="18">
        <v>70304007</v>
      </c>
      <c r="D785" s="12" t="s">
        <v>969</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944</v>
      </c>
      <c r="AS785" s="19" t="s">
        <v>180</v>
      </c>
      <c r="AT785" s="11" t="s">
        <v>375</v>
      </c>
      <c r="AU785" s="18">
        <v>10000007</v>
      </c>
      <c r="AV785" s="18">
        <v>70205002</v>
      </c>
      <c r="AW785" s="12" t="s">
        <v>140</v>
      </c>
      <c r="AX785" s="11">
        <v>0</v>
      </c>
      <c r="AY785" s="13">
        <v>0</v>
      </c>
      <c r="AZ785" s="13">
        <v>0</v>
      </c>
      <c r="BA785" s="37" t="s">
        <v>970</v>
      </c>
      <c r="BB785" s="11">
        <v>0</v>
      </c>
      <c r="BC785" s="11">
        <v>0</v>
      </c>
      <c r="BD785" s="11">
        <v>0</v>
      </c>
      <c r="BE785" s="11">
        <v>0</v>
      </c>
      <c r="BF785" s="11">
        <v>0</v>
      </c>
      <c r="BG785" s="11">
        <v>0</v>
      </c>
      <c r="BH785" s="9">
        <v>0</v>
      </c>
    </row>
    <row r="786" spans="3:60" ht="20.100000000000001" customHeight="1">
      <c r="C786" s="18">
        <v>70304008</v>
      </c>
      <c r="D786" s="9" t="s">
        <v>1005</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944</v>
      </c>
      <c r="AS786" s="19" t="s">
        <v>197</v>
      </c>
      <c r="AT786" s="10">
        <v>0</v>
      </c>
      <c r="AU786" s="10">
        <v>0</v>
      </c>
      <c r="AV786" s="10">
        <v>70205004</v>
      </c>
      <c r="AW786" s="19" t="s">
        <v>140</v>
      </c>
      <c r="AX786" s="1">
        <v>0</v>
      </c>
      <c r="AY786" s="34">
        <v>0</v>
      </c>
      <c r="AZ786" s="34">
        <v>0</v>
      </c>
      <c r="BA786" s="37" t="s">
        <v>1006</v>
      </c>
      <c r="BB786" s="9">
        <v>2</v>
      </c>
      <c r="BC786" s="9">
        <v>0</v>
      </c>
      <c r="BD786" s="18">
        <v>0</v>
      </c>
      <c r="BE786" s="9">
        <v>1</v>
      </c>
      <c r="BF786" s="9">
        <v>2</v>
      </c>
      <c r="BG786" s="26">
        <v>0</v>
      </c>
      <c r="BH786" s="9">
        <v>0</v>
      </c>
    </row>
    <row r="787" spans="3:60" ht="20.100000000000001" customHeight="1">
      <c r="C787" s="18">
        <v>70305001</v>
      </c>
      <c r="D787" s="12" t="s">
        <v>949</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1007</v>
      </c>
      <c r="AY787" s="13">
        <v>0</v>
      </c>
      <c r="AZ787" s="13">
        <v>0</v>
      </c>
      <c r="BA787" s="37" t="s">
        <v>955</v>
      </c>
      <c r="BB787" s="11">
        <v>0</v>
      </c>
      <c r="BC787" s="11">
        <v>0</v>
      </c>
      <c r="BD787" s="11">
        <v>0</v>
      </c>
      <c r="BE787" s="11">
        <v>0</v>
      </c>
      <c r="BF787" s="11">
        <v>0</v>
      </c>
      <c r="BG787" s="11">
        <v>0</v>
      </c>
      <c r="BH787" s="9">
        <v>0</v>
      </c>
    </row>
    <row r="788" spans="3:60" ht="20.100000000000001" customHeight="1">
      <c r="C788" s="18">
        <v>70305002</v>
      </c>
      <c r="D788" s="12" t="s">
        <v>568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1008</v>
      </c>
      <c r="BB788" s="11">
        <v>0</v>
      </c>
      <c r="BC788" s="11">
        <v>0</v>
      </c>
      <c r="BD788" s="11">
        <v>0</v>
      </c>
      <c r="BE788" s="11">
        <v>0</v>
      </c>
      <c r="BF788" s="11">
        <v>0</v>
      </c>
      <c r="BG788" s="11">
        <v>0</v>
      </c>
      <c r="BH788" s="9">
        <v>0</v>
      </c>
    </row>
    <row r="789" spans="3:60" ht="20.100000000000001" customHeight="1">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959</v>
      </c>
      <c r="BB789" s="18">
        <v>0</v>
      </c>
      <c r="BC789" s="11">
        <v>0</v>
      </c>
      <c r="BD789" s="18">
        <v>0</v>
      </c>
      <c r="BE789" s="18">
        <v>0</v>
      </c>
      <c r="BF789" s="18">
        <v>0</v>
      </c>
      <c r="BG789" s="18">
        <v>0</v>
      </c>
      <c r="BH789" s="9">
        <v>0</v>
      </c>
    </row>
    <row r="790" spans="3:60" ht="19.5" customHeight="1">
      <c r="C790" s="18">
        <v>70305004</v>
      </c>
      <c r="D790" s="19" t="s">
        <v>638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931</v>
      </c>
      <c r="AR790" s="18" t="s">
        <v>138</v>
      </c>
      <c r="AS790" s="19" t="s">
        <v>139</v>
      </c>
      <c r="AT790" s="18" t="s">
        <v>230</v>
      </c>
      <c r="AU790" s="18">
        <v>0</v>
      </c>
      <c r="AV790" s="18">
        <v>0</v>
      </c>
      <c r="AW790" s="19" t="s">
        <v>140</v>
      </c>
      <c r="AX790" s="19" t="s">
        <v>138</v>
      </c>
      <c r="AY790" s="13">
        <v>0</v>
      </c>
      <c r="AZ790" s="13">
        <v>0</v>
      </c>
      <c r="BA790" s="58" t="s">
        <v>1009</v>
      </c>
      <c r="BB790" s="18">
        <v>0</v>
      </c>
      <c r="BC790" s="11">
        <v>0</v>
      </c>
      <c r="BD790" s="18">
        <v>0</v>
      </c>
      <c r="BE790" s="18">
        <v>0</v>
      </c>
      <c r="BF790" s="18">
        <v>0</v>
      </c>
      <c r="BG790" s="18">
        <v>0</v>
      </c>
      <c r="BH790" s="9">
        <v>0</v>
      </c>
    </row>
    <row r="791" spans="3:60" ht="19.5" customHeight="1">
      <c r="C791" s="18">
        <v>70305005</v>
      </c>
      <c r="D791" s="12" t="s">
        <v>1010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944</v>
      </c>
      <c r="AS791" s="19" t="s">
        <v>197</v>
      </c>
      <c r="AT791" s="11" t="s">
        <v>375</v>
      </c>
      <c r="AU791" s="18">
        <v>10000007</v>
      </c>
      <c r="AV791" s="18">
        <v>70305005</v>
      </c>
      <c r="AW791" s="12" t="s">
        <v>140</v>
      </c>
      <c r="AX791" s="11">
        <v>0</v>
      </c>
      <c r="AY791" s="13">
        <v>0</v>
      </c>
      <c r="AZ791" s="13">
        <v>0</v>
      </c>
      <c r="BA791" s="37" t="s">
        <v>1011</v>
      </c>
      <c r="BB791" s="11">
        <v>0</v>
      </c>
      <c r="BC791" s="11">
        <v>0</v>
      </c>
      <c r="BD791" s="11">
        <v>0</v>
      </c>
      <c r="BE791" s="11">
        <v>0</v>
      </c>
      <c r="BF791" s="11">
        <v>0</v>
      </c>
      <c r="BG791" s="11">
        <v>0</v>
      </c>
      <c r="BH791" s="9">
        <v>0</v>
      </c>
    </row>
    <row r="792" spans="3:60" ht="19.5" customHeight="1">
      <c r="C792" s="18">
        <v>70305006</v>
      </c>
      <c r="D792" s="12" t="s">
        <v>1012</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1013</v>
      </c>
      <c r="AY792" s="13">
        <v>0</v>
      </c>
      <c r="AZ792" s="13">
        <v>0</v>
      </c>
      <c r="BA792" s="37" t="s">
        <v>1014</v>
      </c>
      <c r="BB792" s="11">
        <v>0</v>
      </c>
      <c r="BC792" s="11">
        <v>0</v>
      </c>
      <c r="BD792" s="11">
        <v>0</v>
      </c>
      <c r="BE792" s="11">
        <v>0</v>
      </c>
      <c r="BF792" s="11">
        <v>0</v>
      </c>
      <c r="BG792" s="11">
        <v>0</v>
      </c>
      <c r="BH792" s="9">
        <v>0</v>
      </c>
    </row>
    <row r="793" spans="3:60" ht="19.5" customHeight="1">
      <c r="C793" s="18">
        <v>70305007</v>
      </c>
      <c r="D793" s="12" t="s">
        <v>1015</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908</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1016</v>
      </c>
      <c r="AY794" s="13">
        <v>0</v>
      </c>
      <c r="AZ794" s="13">
        <v>0</v>
      </c>
      <c r="BA794" s="37" t="s">
        <v>1017</v>
      </c>
      <c r="BB794" s="11">
        <v>0</v>
      </c>
      <c r="BC794" s="11">
        <v>0</v>
      </c>
      <c r="BD794" s="11">
        <v>0</v>
      </c>
      <c r="BE794" s="11">
        <v>0</v>
      </c>
      <c r="BF794" s="11">
        <v>0</v>
      </c>
      <c r="BG794" s="11">
        <v>0</v>
      </c>
      <c r="BH794" s="9">
        <v>0</v>
      </c>
    </row>
    <row r="795" spans="3:60" ht="20.100000000000001" customHeight="1">
      <c r="C795" s="18">
        <v>70401002</v>
      </c>
      <c r="D795" s="12" t="s">
        <v>1018</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1019</v>
      </c>
      <c r="AY795" s="13">
        <v>0</v>
      </c>
      <c r="AZ795" s="13">
        <v>0</v>
      </c>
      <c r="BA795" s="37" t="s">
        <v>1020</v>
      </c>
      <c r="BB795" s="11">
        <v>0</v>
      </c>
      <c r="BC795" s="11">
        <v>0</v>
      </c>
      <c r="BD795" s="11">
        <v>0</v>
      </c>
      <c r="BE795" s="11">
        <v>0</v>
      </c>
      <c r="BF795" s="11">
        <v>0</v>
      </c>
      <c r="BG795" s="11">
        <v>0</v>
      </c>
      <c r="BH795" s="9">
        <v>0</v>
      </c>
    </row>
    <row r="796" spans="3:60" ht="20.100000000000001" customHeight="1">
      <c r="C796" s="18">
        <v>70401003</v>
      </c>
      <c r="D796" s="19" t="s">
        <v>623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944</v>
      </c>
      <c r="AS796" s="19" t="s">
        <v>484</v>
      </c>
      <c r="AT796" s="18">
        <v>0</v>
      </c>
      <c r="AU796" s="18">
        <v>10007001</v>
      </c>
      <c r="AV796" s="18">
        <v>0</v>
      </c>
      <c r="AW796" s="19" t="s">
        <v>140</v>
      </c>
      <c r="AX796" s="19" t="s">
        <v>138</v>
      </c>
      <c r="AY796" s="13">
        <v>0</v>
      </c>
      <c r="AZ796" s="13">
        <v>0</v>
      </c>
      <c r="BA796" s="58" t="s">
        <v>945</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1021</v>
      </c>
      <c r="BB797" s="18">
        <v>0</v>
      </c>
      <c r="BC797" s="11">
        <v>0</v>
      </c>
      <c r="BD797" s="18">
        <v>0</v>
      </c>
      <c r="BE797" s="18">
        <v>0</v>
      </c>
      <c r="BF797" s="18">
        <v>0</v>
      </c>
      <c r="BG797" s="18">
        <v>0</v>
      </c>
      <c r="BH797" s="9">
        <v>0</v>
      </c>
    </row>
    <row r="798" spans="3:60" ht="20.100000000000001" customHeight="1">
      <c r="C798" s="18">
        <v>70401005</v>
      </c>
      <c r="D798" s="19" t="s">
        <v>638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1022</v>
      </c>
      <c r="BB798" s="18">
        <v>0</v>
      </c>
      <c r="BC798" s="11">
        <v>0</v>
      </c>
      <c r="BD798" s="18">
        <v>0</v>
      </c>
      <c r="BE798" s="18">
        <v>0</v>
      </c>
      <c r="BF798" s="18">
        <v>0</v>
      </c>
      <c r="BG798" s="18">
        <v>0</v>
      </c>
      <c r="BH798" s="9">
        <v>0</v>
      </c>
    </row>
    <row r="799" spans="3:60" ht="20.100000000000001" customHeight="1">
      <c r="C799" s="18">
        <v>70401006</v>
      </c>
      <c r="D799" s="12" t="s">
        <v>1023</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1024</v>
      </c>
      <c r="AS799" s="19" t="s">
        <v>336</v>
      </c>
      <c r="AT799" s="11" t="s">
        <v>368</v>
      </c>
      <c r="AU799" s="18">
        <v>10000007</v>
      </c>
      <c r="AV799" s="18">
        <v>70401006</v>
      </c>
      <c r="AW799" s="12" t="s">
        <v>140</v>
      </c>
      <c r="AX799" s="11">
        <v>0</v>
      </c>
      <c r="AY799" s="13">
        <v>0</v>
      </c>
      <c r="AZ799" s="13">
        <v>0</v>
      </c>
      <c r="BA799" s="37" t="s">
        <v>1025</v>
      </c>
      <c r="BB799" s="11">
        <v>0</v>
      </c>
      <c r="BC799" s="11">
        <v>0</v>
      </c>
      <c r="BD799" s="11">
        <v>0</v>
      </c>
      <c r="BE799" s="11">
        <v>0</v>
      </c>
      <c r="BF799" s="11">
        <v>0</v>
      </c>
      <c r="BG799" s="11">
        <v>0</v>
      </c>
      <c r="BH799" s="9">
        <v>0</v>
      </c>
    </row>
    <row r="800" spans="3:60" ht="19.5" customHeight="1">
      <c r="C800" s="18">
        <v>70402001</v>
      </c>
      <c r="D800" s="12" t="s">
        <v>1026</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6" t="s">
        <v>940</v>
      </c>
      <c r="AS800" s="19" t="s">
        <v>197</v>
      </c>
      <c r="AT800" s="11" t="s">
        <v>375</v>
      </c>
      <c r="AU800" s="18">
        <v>10000007</v>
      </c>
      <c r="AV800" s="18">
        <v>70202004</v>
      </c>
      <c r="AW800" s="19" t="s">
        <v>213</v>
      </c>
      <c r="AX800" s="19" t="s">
        <v>243</v>
      </c>
      <c r="AY800" s="13">
        <v>0</v>
      </c>
      <c r="AZ800" s="13">
        <v>0</v>
      </c>
      <c r="BA800" s="37" t="s">
        <v>972</v>
      </c>
      <c r="BB800" s="11">
        <v>0</v>
      </c>
      <c r="BC800" s="11">
        <v>0</v>
      </c>
      <c r="BD800" s="11">
        <v>0</v>
      </c>
      <c r="BE800" s="11">
        <v>0</v>
      </c>
      <c r="BF800" s="11">
        <v>0</v>
      </c>
      <c r="BG800" s="11">
        <v>0</v>
      </c>
      <c r="BH800" s="9">
        <v>0</v>
      </c>
    </row>
    <row r="801" spans="3:60" ht="20.100000000000001" customHeight="1">
      <c r="C801" s="18">
        <v>70402002</v>
      </c>
      <c r="D801" s="12" t="s">
        <v>1027</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1028</v>
      </c>
      <c r="AY801" s="13">
        <v>0</v>
      </c>
      <c r="AZ801" s="13">
        <v>0</v>
      </c>
      <c r="BA801" s="37" t="s">
        <v>1029</v>
      </c>
      <c r="BB801" s="11">
        <v>0</v>
      </c>
      <c r="BC801" s="11">
        <v>0</v>
      </c>
      <c r="BD801" s="11">
        <v>0</v>
      </c>
      <c r="BE801" s="11">
        <v>0</v>
      </c>
      <c r="BF801" s="11">
        <v>0</v>
      </c>
      <c r="BG801" s="11">
        <v>0</v>
      </c>
      <c r="BH801" s="9">
        <v>0</v>
      </c>
    </row>
    <row r="802" spans="3:60" ht="19.5" customHeight="1">
      <c r="C802" s="18">
        <v>70402003</v>
      </c>
      <c r="D802" s="12" t="s">
        <v>974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944</v>
      </c>
      <c r="AS802" s="19" t="s">
        <v>336</v>
      </c>
      <c r="AT802" s="11" t="s">
        <v>375</v>
      </c>
      <c r="AU802" s="18">
        <v>10000007</v>
      </c>
      <c r="AV802" s="18">
        <v>70402003</v>
      </c>
      <c r="AW802" s="12" t="s">
        <v>140</v>
      </c>
      <c r="AX802" s="11">
        <v>0</v>
      </c>
      <c r="AY802" s="13">
        <v>0</v>
      </c>
      <c r="AZ802" s="13">
        <v>0</v>
      </c>
      <c r="BA802" s="37" t="s">
        <v>1011</v>
      </c>
      <c r="BB802" s="11">
        <v>0</v>
      </c>
      <c r="BC802" s="11">
        <v>0</v>
      </c>
      <c r="BD802" s="11">
        <v>0</v>
      </c>
      <c r="BE802" s="11">
        <v>0</v>
      </c>
      <c r="BF802" s="11">
        <v>0</v>
      </c>
      <c r="BG802" s="11">
        <v>0</v>
      </c>
      <c r="BH802" s="9">
        <v>0</v>
      </c>
    </row>
    <row r="803" spans="3:60" ht="20.100000000000001" customHeight="1">
      <c r="C803" s="18">
        <v>70402004</v>
      </c>
      <c r="D803" s="19" t="s">
        <v>623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1030</v>
      </c>
      <c r="AS803" s="19" t="s">
        <v>484</v>
      </c>
      <c r="AT803" s="18">
        <v>0</v>
      </c>
      <c r="AU803" s="18">
        <v>10007001</v>
      </c>
      <c r="AV803" s="18">
        <v>0</v>
      </c>
      <c r="AW803" s="19" t="s">
        <v>140</v>
      </c>
      <c r="AX803" s="19" t="s">
        <v>138</v>
      </c>
      <c r="AY803" s="13">
        <v>0</v>
      </c>
      <c r="AZ803" s="13">
        <v>0</v>
      </c>
      <c r="BA803" s="58" t="s">
        <v>1031</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965</v>
      </c>
      <c r="BB804" s="18">
        <v>0</v>
      </c>
      <c r="BC804" s="11">
        <v>0</v>
      </c>
      <c r="BD804" s="18">
        <v>0</v>
      </c>
      <c r="BE804" s="18">
        <v>0</v>
      </c>
      <c r="BF804" s="18">
        <v>0</v>
      </c>
      <c r="BG804" s="18">
        <v>0</v>
      </c>
      <c r="BH804" s="9">
        <v>0</v>
      </c>
    </row>
    <row r="805" spans="3:60" ht="20.100000000000001" customHeight="1">
      <c r="C805" s="18">
        <v>70403001</v>
      </c>
      <c r="D805" s="12" t="s">
        <v>1032</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1033</v>
      </c>
      <c r="AY805" s="13">
        <v>0</v>
      </c>
      <c r="AZ805" s="13">
        <v>0</v>
      </c>
      <c r="BA805" s="37" t="s">
        <v>1034</v>
      </c>
      <c r="BB805" s="11">
        <v>0</v>
      </c>
      <c r="BC805" s="11">
        <v>0</v>
      </c>
      <c r="BD805" s="11">
        <v>0</v>
      </c>
      <c r="BE805" s="11">
        <v>0</v>
      </c>
      <c r="BF805" s="11">
        <v>0</v>
      </c>
      <c r="BG805" s="11">
        <v>0</v>
      </c>
      <c r="BH805" s="9">
        <v>0</v>
      </c>
    </row>
    <row r="806" spans="3:60" ht="20.100000000000001" customHeight="1">
      <c r="C806" s="18">
        <v>70403002</v>
      </c>
      <c r="D806" s="12" t="s">
        <v>1035</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1030</v>
      </c>
      <c r="AS806" s="12" t="s">
        <v>197</v>
      </c>
      <c r="AT806" s="11" t="s">
        <v>368</v>
      </c>
      <c r="AU806" s="18">
        <v>10000007</v>
      </c>
      <c r="AV806" s="18">
        <v>70403002</v>
      </c>
      <c r="AW806" s="12" t="s">
        <v>140</v>
      </c>
      <c r="AX806" s="11">
        <v>0</v>
      </c>
      <c r="AY806" s="13">
        <v>0</v>
      </c>
      <c r="AZ806" s="13">
        <v>0</v>
      </c>
      <c r="BA806" s="37" t="s">
        <v>1025</v>
      </c>
      <c r="BB806" s="11">
        <v>0</v>
      </c>
      <c r="BC806" s="11">
        <v>0</v>
      </c>
      <c r="BD806" s="11">
        <v>0</v>
      </c>
      <c r="BE806" s="11">
        <v>0</v>
      </c>
      <c r="BF806" s="11">
        <v>0</v>
      </c>
      <c r="BG806" s="11">
        <v>0</v>
      </c>
      <c r="BH806" s="9">
        <v>0</v>
      </c>
    </row>
    <row r="807" spans="3:60" ht="19.5" customHeight="1">
      <c r="C807" s="18">
        <v>70403003</v>
      </c>
      <c r="D807" s="12" t="s">
        <v>992</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944</v>
      </c>
      <c r="AS807" s="19" t="s">
        <v>180</v>
      </c>
      <c r="AT807" s="11" t="s">
        <v>375</v>
      </c>
      <c r="AU807" s="18">
        <v>10000007</v>
      </c>
      <c r="AV807" s="18">
        <v>70403003</v>
      </c>
      <c r="AW807" s="12" t="s">
        <v>140</v>
      </c>
      <c r="AX807" s="11">
        <v>0</v>
      </c>
      <c r="AY807" s="13">
        <v>0</v>
      </c>
      <c r="AZ807" s="13">
        <v>0</v>
      </c>
      <c r="BA807" s="37" t="s">
        <v>1011</v>
      </c>
      <c r="BB807" s="11">
        <v>0</v>
      </c>
      <c r="BC807" s="11">
        <v>0</v>
      </c>
      <c r="BD807" s="11">
        <v>0</v>
      </c>
      <c r="BE807" s="11">
        <v>0</v>
      </c>
      <c r="BF807" s="11">
        <v>0</v>
      </c>
      <c r="BG807" s="11">
        <v>0</v>
      </c>
      <c r="BH807" s="9">
        <v>0</v>
      </c>
    </row>
    <row r="808" spans="3:60" ht="20.100000000000001" customHeight="1">
      <c r="C808" s="18">
        <v>70403004</v>
      </c>
      <c r="D808" s="12" t="s">
        <v>997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1036</v>
      </c>
      <c r="AY808" s="13">
        <v>0</v>
      </c>
      <c r="AZ808" s="13">
        <v>0</v>
      </c>
      <c r="BA808" s="37" t="s">
        <v>1037</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1004</v>
      </c>
      <c r="BB809" s="18">
        <v>0</v>
      </c>
      <c r="BC809" s="11">
        <v>0</v>
      </c>
      <c r="BD809" s="18">
        <v>0</v>
      </c>
      <c r="BE809" s="18">
        <v>0</v>
      </c>
      <c r="BF809" s="18">
        <v>0</v>
      </c>
      <c r="BG809" s="18">
        <v>0</v>
      </c>
      <c r="BH809" s="9">
        <v>0</v>
      </c>
    </row>
    <row r="810" spans="3:60" ht="19.5" customHeight="1">
      <c r="C810" s="18">
        <v>70404001</v>
      </c>
      <c r="D810" s="19" t="s">
        <v>1003</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944</v>
      </c>
      <c r="AS810" s="19" t="s">
        <v>139</v>
      </c>
      <c r="AT810" s="18" t="s">
        <v>368</v>
      </c>
      <c r="AU810" s="18">
        <v>10003002</v>
      </c>
      <c r="AV810" s="18">
        <v>70106005</v>
      </c>
      <c r="AW810" s="19" t="s">
        <v>515</v>
      </c>
      <c r="AX810" s="19">
        <v>0</v>
      </c>
      <c r="AY810" s="13">
        <v>0</v>
      </c>
      <c r="AZ810" s="13">
        <v>0</v>
      </c>
      <c r="BA810" s="58" t="s">
        <v>1038</v>
      </c>
      <c r="BB810" s="18">
        <v>0</v>
      </c>
      <c r="BC810" s="11">
        <v>0</v>
      </c>
      <c r="BD810" s="18">
        <v>0</v>
      </c>
      <c r="BE810" s="18">
        <v>0</v>
      </c>
      <c r="BF810" s="18">
        <v>0</v>
      </c>
      <c r="BG810" s="18">
        <v>0</v>
      </c>
      <c r="BH810" s="9">
        <v>0</v>
      </c>
    </row>
    <row r="811" spans="3:60" ht="20.100000000000001" customHeight="1">
      <c r="C811" s="18">
        <v>70404002</v>
      </c>
      <c r="D811" s="12" t="s">
        <v>979</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1040</v>
      </c>
      <c r="AY811" s="13">
        <v>0</v>
      </c>
      <c r="AZ811" s="13">
        <v>0</v>
      </c>
      <c r="BA811" s="37" t="s">
        <v>1041</v>
      </c>
      <c r="BB811" s="11">
        <v>0</v>
      </c>
      <c r="BC811" s="11">
        <v>0</v>
      </c>
      <c r="BD811" s="11">
        <v>0</v>
      </c>
      <c r="BE811" s="11">
        <v>0</v>
      </c>
      <c r="BF811" s="11">
        <v>0</v>
      </c>
      <c r="BG811" s="11">
        <v>0</v>
      </c>
      <c r="BH811" s="9">
        <v>0</v>
      </c>
    </row>
    <row r="812" spans="3:60" ht="20.100000000000001" customHeight="1">
      <c r="C812" s="18">
        <v>70404003</v>
      </c>
      <c r="D812" s="12" t="s">
        <v>1042</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1043</v>
      </c>
      <c r="AY812" s="13">
        <v>0</v>
      </c>
      <c r="AZ812" s="13">
        <v>0</v>
      </c>
      <c r="BA812" s="37" t="s">
        <v>1021</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965</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932</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1044</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1045</v>
      </c>
      <c r="AY816" s="13">
        <v>0</v>
      </c>
      <c r="AZ816" s="13">
        <v>0</v>
      </c>
      <c r="BA816" s="37" t="s">
        <v>1046</v>
      </c>
      <c r="BB816" s="11">
        <v>0</v>
      </c>
      <c r="BC816" s="11">
        <v>0</v>
      </c>
      <c r="BD816" s="11">
        <v>0</v>
      </c>
      <c r="BE816" s="11">
        <v>0</v>
      </c>
      <c r="BF816" s="11">
        <v>0</v>
      </c>
      <c r="BG816" s="11">
        <v>0</v>
      </c>
      <c r="BH816" s="9">
        <v>0</v>
      </c>
    </row>
    <row r="817" spans="3:60" ht="19.5" customHeight="1">
      <c r="C817" s="18">
        <v>70405002</v>
      </c>
      <c r="D817" s="12" t="s">
        <v>1047</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1048</v>
      </c>
      <c r="BB817" s="11">
        <v>0</v>
      </c>
      <c r="BC817" s="11">
        <v>0</v>
      </c>
      <c r="BD817" s="11">
        <v>0</v>
      </c>
      <c r="BE817" s="11">
        <v>0</v>
      </c>
      <c r="BF817" s="11">
        <v>0</v>
      </c>
      <c r="BG817" s="11">
        <v>0</v>
      </c>
      <c r="BH817" s="9">
        <v>0</v>
      </c>
    </row>
    <row r="818" spans="3:60" ht="20.100000000000001" customHeight="1">
      <c r="C818" s="18">
        <v>70405003</v>
      </c>
      <c r="D818" s="12" t="s">
        <v>946</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1049</v>
      </c>
      <c r="AY818" s="13">
        <v>0</v>
      </c>
      <c r="AZ818" s="13">
        <v>0</v>
      </c>
      <c r="BA818" s="37" t="s">
        <v>955</v>
      </c>
      <c r="BB818" s="11">
        <v>0</v>
      </c>
      <c r="BC818" s="11">
        <v>0</v>
      </c>
      <c r="BD818" s="11">
        <v>0</v>
      </c>
      <c r="BE818" s="11">
        <v>0</v>
      </c>
      <c r="BF818" s="11">
        <v>0</v>
      </c>
      <c r="BG818" s="11">
        <v>0</v>
      </c>
      <c r="BH818" s="9">
        <v>0</v>
      </c>
    </row>
    <row r="819" spans="3:60" ht="20.100000000000001" customHeight="1">
      <c r="C819" s="18">
        <v>70405004</v>
      </c>
      <c r="D819" s="12" t="s">
        <v>949</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1050</v>
      </c>
      <c r="AY819" s="13">
        <v>0</v>
      </c>
      <c r="AZ819" s="13">
        <v>0</v>
      </c>
      <c r="BA819" s="37" t="s">
        <v>981</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965</v>
      </c>
      <c r="BB820" s="18">
        <v>0</v>
      </c>
      <c r="BC820" s="11">
        <v>0</v>
      </c>
      <c r="BD820" s="18">
        <v>0</v>
      </c>
      <c r="BE820" s="18">
        <v>0</v>
      </c>
      <c r="BF820" s="18">
        <v>0</v>
      </c>
      <c r="BG820" s="18">
        <v>0</v>
      </c>
      <c r="BH820" s="9">
        <v>0</v>
      </c>
    </row>
    <row r="821" spans="3:60" ht="20.100000000000001" customHeight="1">
      <c r="C821" s="18">
        <v>70405006</v>
      </c>
      <c r="D821" s="12" t="s">
        <v>924</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1030</v>
      </c>
      <c r="AS821" s="12" t="s">
        <v>336</v>
      </c>
      <c r="AT821" s="11" t="s">
        <v>368</v>
      </c>
      <c r="AU821" s="18">
        <v>10000007</v>
      </c>
      <c r="AV821" s="18">
        <v>70403002</v>
      </c>
      <c r="AW821" s="12" t="s">
        <v>140</v>
      </c>
      <c r="AX821" s="11">
        <v>0</v>
      </c>
      <c r="AY821" s="13">
        <v>0</v>
      </c>
      <c r="AZ821" s="13">
        <v>0</v>
      </c>
      <c r="BA821" s="37" t="s">
        <v>925</v>
      </c>
      <c r="BB821" s="11">
        <v>0</v>
      </c>
      <c r="BC821" s="11">
        <v>0</v>
      </c>
      <c r="BD821" s="11">
        <v>0</v>
      </c>
      <c r="BE821" s="11">
        <v>0</v>
      </c>
      <c r="BF821" s="11">
        <v>0</v>
      </c>
      <c r="BG821" s="11">
        <v>0</v>
      </c>
      <c r="BH821" s="9">
        <v>0</v>
      </c>
    </row>
    <row r="822" spans="3:60" ht="19.5" customHeight="1">
      <c r="C822" s="18">
        <v>70405007</v>
      </c>
      <c r="D822" s="12" t="s">
        <v>1051</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1030</v>
      </c>
      <c r="AS822" s="19" t="s">
        <v>197</v>
      </c>
      <c r="AT822" s="11" t="s">
        <v>375</v>
      </c>
      <c r="AU822" s="18">
        <v>10000007</v>
      </c>
      <c r="AV822" s="18">
        <v>70405007</v>
      </c>
      <c r="AW822" s="19" t="s">
        <v>213</v>
      </c>
      <c r="AX822" s="19" t="s">
        <v>243</v>
      </c>
      <c r="AY822" s="13">
        <v>0</v>
      </c>
      <c r="AZ822" s="13">
        <v>0</v>
      </c>
      <c r="BA822" s="37" t="s">
        <v>1052</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1021</v>
      </c>
      <c r="BB823" s="18">
        <v>0</v>
      </c>
      <c r="BC823" s="11">
        <v>0</v>
      </c>
      <c r="BD823" s="18">
        <v>0</v>
      </c>
      <c r="BE823" s="18">
        <v>0</v>
      </c>
      <c r="BF823" s="18">
        <v>0</v>
      </c>
      <c r="BG823" s="18">
        <v>0</v>
      </c>
      <c r="BH823" s="9">
        <v>0</v>
      </c>
    </row>
    <row r="824" spans="3:60" ht="19.5" customHeight="1">
      <c r="C824" s="18">
        <v>70405009</v>
      </c>
      <c r="D824" s="19" t="s">
        <v>568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1053</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1054</v>
      </c>
      <c r="AY825" s="13">
        <v>0</v>
      </c>
      <c r="AZ825" s="13">
        <v>0</v>
      </c>
      <c r="BA825" s="37" t="s">
        <v>1046</v>
      </c>
      <c r="BB825" s="11">
        <v>0</v>
      </c>
      <c r="BC825" s="11">
        <v>0</v>
      </c>
      <c r="BD825" s="11">
        <v>0</v>
      </c>
      <c r="BE825" s="11">
        <v>0</v>
      </c>
      <c r="BF825" s="11">
        <v>0</v>
      </c>
      <c r="BG825" s="11">
        <v>0</v>
      </c>
      <c r="BH825" s="9">
        <v>0</v>
      </c>
    </row>
    <row r="826" spans="3:60" ht="20.100000000000001" customHeight="1">
      <c r="C826" s="18">
        <v>70501002</v>
      </c>
      <c r="D826" s="19" t="s">
        <v>623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944</v>
      </c>
      <c r="AS826" s="19" t="s">
        <v>484</v>
      </c>
      <c r="AT826" s="18">
        <v>0</v>
      </c>
      <c r="AU826" s="18">
        <v>10007001</v>
      </c>
      <c r="AV826" s="18">
        <v>0</v>
      </c>
      <c r="AW826" s="19" t="s">
        <v>140</v>
      </c>
      <c r="AX826" s="19" t="s">
        <v>138</v>
      </c>
      <c r="AY826" s="13">
        <v>0</v>
      </c>
      <c r="AZ826" s="13">
        <v>0</v>
      </c>
      <c r="BA826" s="58" t="s">
        <v>945</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1021</v>
      </c>
      <c r="BB827" s="18">
        <v>0</v>
      </c>
      <c r="BC827" s="11">
        <v>0</v>
      </c>
      <c r="BD827" s="18">
        <v>0</v>
      </c>
      <c r="BE827" s="18">
        <v>0</v>
      </c>
      <c r="BF827" s="18">
        <v>0</v>
      </c>
      <c r="BG827" s="18">
        <v>0</v>
      </c>
      <c r="BH827" s="9">
        <v>0</v>
      </c>
    </row>
    <row r="828" spans="3:60" ht="20.100000000000001" customHeight="1">
      <c r="C828" s="18">
        <v>70501004</v>
      </c>
      <c r="D828" s="19" t="s">
        <v>638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1022</v>
      </c>
      <c r="BB828" s="18">
        <v>0</v>
      </c>
      <c r="BC828" s="11">
        <v>0</v>
      </c>
      <c r="BD828" s="18">
        <v>0</v>
      </c>
      <c r="BE828" s="18">
        <v>0</v>
      </c>
      <c r="BF828" s="18">
        <v>0</v>
      </c>
      <c r="BG828" s="18">
        <v>0</v>
      </c>
      <c r="BH828" s="9">
        <v>0</v>
      </c>
    </row>
    <row r="829" spans="3:60" ht="20.100000000000001" customHeight="1">
      <c r="C829" s="18">
        <v>70501005</v>
      </c>
      <c r="D829" s="12" t="s">
        <v>1023</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1024</v>
      </c>
      <c r="AS829" s="19" t="s">
        <v>336</v>
      </c>
      <c r="AT829" s="11" t="s">
        <v>368</v>
      </c>
      <c r="AU829" s="18">
        <v>10000007</v>
      </c>
      <c r="AV829" s="18">
        <v>70401006</v>
      </c>
      <c r="AW829" s="12" t="s">
        <v>140</v>
      </c>
      <c r="AX829" s="11">
        <v>0</v>
      </c>
      <c r="AY829" s="13">
        <v>0</v>
      </c>
      <c r="AZ829" s="13">
        <v>0</v>
      </c>
      <c r="BA829" s="37" t="s">
        <v>1025</v>
      </c>
      <c r="BB829" s="11">
        <v>0</v>
      </c>
      <c r="BC829" s="11">
        <v>0</v>
      </c>
      <c r="BD829" s="11">
        <v>0</v>
      </c>
      <c r="BE829" s="11">
        <v>0</v>
      </c>
      <c r="BF829" s="11">
        <v>0</v>
      </c>
      <c r="BG829" s="11">
        <v>0</v>
      </c>
      <c r="BH829" s="9">
        <v>0</v>
      </c>
    </row>
    <row r="830" spans="3:60" ht="19.5" customHeight="1">
      <c r="C830" s="18">
        <v>70501006</v>
      </c>
      <c r="D830" s="19" t="s">
        <v>568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1053</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913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1055</v>
      </c>
      <c r="AY832" s="13">
        <v>0</v>
      </c>
      <c r="AZ832" s="13">
        <v>0</v>
      </c>
      <c r="BA832" s="37" t="s">
        <v>915</v>
      </c>
      <c r="BB832" s="11">
        <v>0</v>
      </c>
      <c r="BC832" s="11">
        <v>0</v>
      </c>
      <c r="BD832" s="11">
        <v>0</v>
      </c>
      <c r="BE832" s="11">
        <v>0</v>
      </c>
      <c r="BF832" s="11">
        <v>0</v>
      </c>
      <c r="BG832" s="11">
        <v>0</v>
      </c>
      <c r="BH832" s="9">
        <v>0</v>
      </c>
    </row>
    <row r="833" spans="3:60" ht="20.100000000000001" customHeight="1">
      <c r="C833" s="18">
        <v>70502003</v>
      </c>
      <c r="D833" s="12" t="s">
        <v>916</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1056</v>
      </c>
      <c r="AY833" s="13">
        <v>0</v>
      </c>
      <c r="AZ833" s="13">
        <v>0</v>
      </c>
      <c r="BA833" s="37" t="s">
        <v>918</v>
      </c>
      <c r="BB833" s="11">
        <v>0</v>
      </c>
      <c r="BC833" s="11">
        <v>0</v>
      </c>
      <c r="BD833" s="11">
        <v>0</v>
      </c>
      <c r="BE833" s="11">
        <v>0</v>
      </c>
      <c r="BF833" s="11">
        <v>0</v>
      </c>
      <c r="BG833" s="11">
        <v>0</v>
      </c>
      <c r="BH833" s="9">
        <v>0</v>
      </c>
    </row>
    <row r="834" spans="3:60" ht="20.100000000000001" customHeight="1">
      <c r="C834" s="18">
        <v>70502004</v>
      </c>
      <c r="D834" s="19" t="s">
        <v>919</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920</v>
      </c>
      <c r="BB834" s="18">
        <v>0</v>
      </c>
      <c r="BC834" s="11">
        <v>0</v>
      </c>
      <c r="BD834" s="18">
        <v>0</v>
      </c>
      <c r="BE834" s="18">
        <v>0</v>
      </c>
      <c r="BF834" s="18">
        <v>0</v>
      </c>
      <c r="BG834" s="18">
        <v>0</v>
      </c>
      <c r="BH834" s="9">
        <v>0</v>
      </c>
    </row>
    <row r="835" spans="3:60" ht="20.100000000000001" customHeight="1">
      <c r="C835" s="18">
        <v>70502005</v>
      </c>
      <c r="D835" s="19" t="s">
        <v>921</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1003</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944</v>
      </c>
      <c r="AS836" s="19" t="s">
        <v>139</v>
      </c>
      <c r="AT836" s="18" t="s">
        <v>368</v>
      </c>
      <c r="AU836" s="18">
        <v>10003002</v>
      </c>
      <c r="AV836" s="18">
        <v>70106005</v>
      </c>
      <c r="AW836" s="19" t="s">
        <v>515</v>
      </c>
      <c r="AX836" s="19">
        <v>0</v>
      </c>
      <c r="AY836" s="13">
        <v>0</v>
      </c>
      <c r="AZ836" s="13">
        <v>0</v>
      </c>
      <c r="BA836" s="58" t="s">
        <v>1038</v>
      </c>
      <c r="BB836" s="18">
        <v>0</v>
      </c>
      <c r="BC836" s="11">
        <v>0</v>
      </c>
      <c r="BD836" s="18">
        <v>0</v>
      </c>
      <c r="BE836" s="18">
        <v>0</v>
      </c>
      <c r="BF836" s="18">
        <v>0</v>
      </c>
      <c r="BG836" s="18">
        <v>0</v>
      </c>
      <c r="BH836" s="9">
        <v>0</v>
      </c>
    </row>
    <row r="837" spans="3:60" ht="20.100000000000001" customHeight="1">
      <c r="C837" s="18">
        <v>70503002</v>
      </c>
      <c r="D837" s="12" t="s">
        <v>979</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1039</v>
      </c>
      <c r="AS837" s="19" t="s">
        <v>336</v>
      </c>
      <c r="AT837" s="11" t="s">
        <v>375</v>
      </c>
      <c r="AU837" s="18">
        <v>10000007</v>
      </c>
      <c r="AV837" s="18">
        <v>70404002</v>
      </c>
      <c r="AW837" s="12" t="s">
        <v>140</v>
      </c>
      <c r="AX837" s="11" t="s">
        <v>1057</v>
      </c>
      <c r="AY837" s="13">
        <v>0</v>
      </c>
      <c r="AZ837" s="13">
        <v>0</v>
      </c>
      <c r="BA837" s="37" t="s">
        <v>1041</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965</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932</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1044</v>
      </c>
      <c r="BB840" s="11">
        <v>0</v>
      </c>
      <c r="BC840" s="11">
        <v>0</v>
      </c>
      <c r="BD840" s="11">
        <v>0</v>
      </c>
      <c r="BE840" s="11">
        <v>0</v>
      </c>
      <c r="BF840" s="11">
        <v>0</v>
      </c>
      <c r="BG840" s="11">
        <v>0</v>
      </c>
      <c r="BH840" s="9">
        <v>0</v>
      </c>
    </row>
    <row r="841" spans="3:60" ht="20.100000000000001" customHeight="1">
      <c r="C841" s="18">
        <v>70503006</v>
      </c>
      <c r="D841" s="12" t="s">
        <v>939</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1058</v>
      </c>
      <c r="AY841" s="13">
        <v>0</v>
      </c>
      <c r="AZ841" s="13">
        <v>0</v>
      </c>
      <c r="BA841" s="37" t="s">
        <v>941</v>
      </c>
      <c r="BB841" s="11">
        <v>0</v>
      </c>
      <c r="BC841" s="11">
        <v>0</v>
      </c>
      <c r="BD841" s="11">
        <v>0</v>
      </c>
      <c r="BE841" s="11">
        <v>0</v>
      </c>
      <c r="BF841" s="11">
        <v>0</v>
      </c>
      <c r="BG841" s="11">
        <v>0</v>
      </c>
      <c r="BH841" s="9">
        <v>0</v>
      </c>
    </row>
    <row r="842" spans="3:60" ht="20.100000000000001" customHeight="1">
      <c r="C842" s="18">
        <v>70504001</v>
      </c>
      <c r="D842" s="12" t="s">
        <v>989</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1059</v>
      </c>
      <c r="AY842" s="13">
        <v>0</v>
      </c>
      <c r="AZ842" s="13">
        <v>0</v>
      </c>
      <c r="BA842" s="37" t="s">
        <v>991</v>
      </c>
      <c r="BB842" s="11">
        <v>0</v>
      </c>
      <c r="BC842" s="11">
        <v>0</v>
      </c>
      <c r="BD842" s="11">
        <v>0</v>
      </c>
      <c r="BE842" s="11">
        <v>0</v>
      </c>
      <c r="BF842" s="11">
        <v>0</v>
      </c>
      <c r="BG842" s="11">
        <v>0</v>
      </c>
      <c r="BH842" s="9">
        <v>0</v>
      </c>
    </row>
    <row r="843" spans="3:60" ht="19.5" customHeight="1">
      <c r="C843" s="18">
        <v>70504002</v>
      </c>
      <c r="D843" s="12" t="s">
        <v>992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993</v>
      </c>
      <c r="BB843" s="11">
        <v>0</v>
      </c>
      <c r="BC843" s="11">
        <v>0</v>
      </c>
      <c r="BD843" s="11">
        <v>0</v>
      </c>
      <c r="BE843" s="11">
        <v>0</v>
      </c>
      <c r="BF843" s="11">
        <v>0</v>
      </c>
      <c r="BG843" s="11">
        <v>0</v>
      </c>
      <c r="BH843" s="9">
        <v>0</v>
      </c>
    </row>
    <row r="844" spans="3:60" ht="20.100000000000001" customHeight="1">
      <c r="C844" s="18">
        <v>70504003</v>
      </c>
      <c r="D844" s="12" t="s">
        <v>994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1060</v>
      </c>
      <c r="AY844" s="13">
        <v>0</v>
      </c>
      <c r="AZ844" s="13">
        <v>0</v>
      </c>
      <c r="BA844" s="37" t="s">
        <v>996</v>
      </c>
      <c r="BB844" s="11">
        <v>0</v>
      </c>
      <c r="BC844" s="11">
        <v>0</v>
      </c>
      <c r="BD844" s="11">
        <v>0</v>
      </c>
      <c r="BE844" s="11">
        <v>0</v>
      </c>
      <c r="BF844" s="11">
        <v>0</v>
      </c>
      <c r="BG844" s="11">
        <v>0</v>
      </c>
      <c r="BH844" s="9">
        <v>0</v>
      </c>
    </row>
    <row r="845" spans="3:60" ht="20.100000000000001" customHeight="1">
      <c r="C845" s="18">
        <v>70504004</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1061</v>
      </c>
      <c r="AY845" s="13">
        <v>0</v>
      </c>
      <c r="AZ845" s="13">
        <v>0</v>
      </c>
      <c r="BA845" s="37" t="s">
        <v>998</v>
      </c>
      <c r="BB845" s="11">
        <v>0</v>
      </c>
      <c r="BC845" s="11">
        <v>0</v>
      </c>
      <c r="BD845" s="11">
        <v>0</v>
      </c>
      <c r="BE845" s="11">
        <v>0</v>
      </c>
      <c r="BF845" s="11">
        <v>0</v>
      </c>
      <c r="BG845" s="11">
        <v>0</v>
      </c>
      <c r="BH845" s="9">
        <v>0</v>
      </c>
    </row>
    <row r="846" spans="3:60" ht="19.5" customHeight="1">
      <c r="C846" s="18">
        <v>70504005</v>
      </c>
      <c r="D846" s="12" t="s">
        <v>1047</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1048</v>
      </c>
      <c r="BB846" s="11">
        <v>0</v>
      </c>
      <c r="BC846" s="11">
        <v>0</v>
      </c>
      <c r="BD846" s="11">
        <v>0</v>
      </c>
      <c r="BE846" s="11">
        <v>0</v>
      </c>
      <c r="BF846" s="11">
        <v>0</v>
      </c>
      <c r="BG846" s="11">
        <v>0</v>
      </c>
      <c r="BH846" s="9">
        <v>0</v>
      </c>
    </row>
    <row r="847" spans="3:60" ht="20.100000000000001" customHeight="1">
      <c r="C847" s="18">
        <v>70505001</v>
      </c>
      <c r="D847" s="12" t="s">
        <v>949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1062</v>
      </c>
      <c r="AY847" s="13">
        <v>0</v>
      </c>
      <c r="AZ847" s="13">
        <v>0</v>
      </c>
      <c r="BA847" s="37" t="s">
        <v>955</v>
      </c>
      <c r="BB847" s="11">
        <v>0</v>
      </c>
      <c r="BC847" s="11">
        <v>0</v>
      </c>
      <c r="BD847" s="11">
        <v>0</v>
      </c>
      <c r="BE847" s="11">
        <v>0</v>
      </c>
      <c r="BF847" s="11">
        <v>0</v>
      </c>
      <c r="BG847" s="11">
        <v>0</v>
      </c>
      <c r="BH847" s="9">
        <v>0</v>
      </c>
    </row>
    <row r="848" spans="3:60" ht="20.100000000000001" customHeight="1">
      <c r="C848" s="18">
        <v>70505002</v>
      </c>
      <c r="D848" s="12" t="s">
        <v>568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1008</v>
      </c>
      <c r="BB848" s="11">
        <v>0</v>
      </c>
      <c r="BC848" s="11">
        <v>0</v>
      </c>
      <c r="BD848" s="11">
        <v>0</v>
      </c>
      <c r="BE848" s="11">
        <v>0</v>
      </c>
      <c r="BF848" s="11">
        <v>0</v>
      </c>
      <c r="BG848" s="11">
        <v>0</v>
      </c>
      <c r="BH848" s="9">
        <v>0</v>
      </c>
    </row>
    <row r="849" spans="3:60" ht="20.100000000000001" customHeight="1">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959</v>
      </c>
      <c r="BB849" s="18">
        <v>0</v>
      </c>
      <c r="BC849" s="11">
        <v>0</v>
      </c>
      <c r="BD849" s="18">
        <v>0</v>
      </c>
      <c r="BE849" s="18">
        <v>0</v>
      </c>
      <c r="BF849" s="18">
        <v>0</v>
      </c>
      <c r="BG849" s="18">
        <v>0</v>
      </c>
      <c r="BH849" s="9">
        <v>0</v>
      </c>
    </row>
    <row r="850" spans="3:60" ht="19.5" customHeight="1">
      <c r="C850" s="18">
        <v>70505004</v>
      </c>
      <c r="D850" s="19" t="s">
        <v>638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931</v>
      </c>
      <c r="AR850" s="18" t="s">
        <v>138</v>
      </c>
      <c r="AS850" s="19" t="s">
        <v>139</v>
      </c>
      <c r="AT850" s="18" t="s">
        <v>230</v>
      </c>
      <c r="AU850" s="18">
        <v>0</v>
      </c>
      <c r="AV850" s="18">
        <v>0</v>
      </c>
      <c r="AW850" s="19" t="s">
        <v>140</v>
      </c>
      <c r="AX850" s="19" t="s">
        <v>138</v>
      </c>
      <c r="AY850" s="13">
        <v>0</v>
      </c>
      <c r="AZ850" s="13">
        <v>0</v>
      </c>
      <c r="BA850" s="58" t="s">
        <v>1009</v>
      </c>
      <c r="BB850" s="18">
        <v>0</v>
      </c>
      <c r="BC850" s="11">
        <v>0</v>
      </c>
      <c r="BD850" s="18">
        <v>0</v>
      </c>
      <c r="BE850" s="18">
        <v>0</v>
      </c>
      <c r="BF850" s="18">
        <v>0</v>
      </c>
      <c r="BG850" s="18">
        <v>0</v>
      </c>
      <c r="BH850" s="9">
        <v>0</v>
      </c>
    </row>
    <row r="851" spans="3:60" ht="19.5" customHeight="1">
      <c r="C851" s="18">
        <v>70505005</v>
      </c>
      <c r="D851" s="12" t="s">
        <v>1010</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944</v>
      </c>
      <c r="AS851" s="19" t="s">
        <v>197</v>
      </c>
      <c r="AT851" s="11" t="s">
        <v>375</v>
      </c>
      <c r="AU851" s="18">
        <v>10000007</v>
      </c>
      <c r="AV851" s="18">
        <v>70305005</v>
      </c>
      <c r="AW851" s="12" t="s">
        <v>140</v>
      </c>
      <c r="AX851" s="11">
        <v>0</v>
      </c>
      <c r="AY851" s="13">
        <v>0</v>
      </c>
      <c r="AZ851" s="13">
        <v>0</v>
      </c>
      <c r="BA851" s="37" t="s">
        <v>1011</v>
      </c>
      <c r="BB851" s="11">
        <v>0</v>
      </c>
      <c r="BC851" s="11">
        <v>0</v>
      </c>
      <c r="BD851" s="11">
        <v>0</v>
      </c>
      <c r="BE851" s="11">
        <v>0</v>
      </c>
      <c r="BF851" s="11">
        <v>0</v>
      </c>
      <c r="BG851" s="11">
        <v>0</v>
      </c>
      <c r="BH851" s="9">
        <v>0</v>
      </c>
    </row>
    <row r="852" spans="3:60" ht="19.5" customHeight="1">
      <c r="C852" s="18">
        <v>70505006</v>
      </c>
      <c r="D852" s="12" t="s">
        <v>1015</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908</v>
      </c>
      <c r="BB852" s="11">
        <v>0</v>
      </c>
      <c r="BC852" s="11">
        <v>0</v>
      </c>
      <c r="BD852" s="11">
        <v>0</v>
      </c>
      <c r="BE852" s="11">
        <v>0</v>
      </c>
      <c r="BF852" s="11">
        <v>0</v>
      </c>
      <c r="BG852" s="11">
        <v>0</v>
      </c>
      <c r="BH852" s="9">
        <v>0</v>
      </c>
    </row>
    <row r="853" spans="3:60" ht="19.5" customHeight="1">
      <c r="C853" s="18">
        <v>70505007</v>
      </c>
      <c r="D853" s="12" t="s">
        <v>1026</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6" t="s">
        <v>940</v>
      </c>
      <c r="AS853" s="19" t="s">
        <v>197</v>
      </c>
      <c r="AT853" s="11" t="s">
        <v>375</v>
      </c>
      <c r="AU853" s="18">
        <v>10000007</v>
      </c>
      <c r="AV853" s="18">
        <v>70202004</v>
      </c>
      <c r="AW853" s="19" t="s">
        <v>213</v>
      </c>
      <c r="AX853" s="19" t="s">
        <v>243</v>
      </c>
      <c r="AY853" s="13">
        <v>0</v>
      </c>
      <c r="AZ853" s="13">
        <v>0</v>
      </c>
      <c r="BA853" s="37" t="s">
        <v>972</v>
      </c>
      <c r="BB853" s="11">
        <v>0</v>
      </c>
      <c r="BC853" s="11">
        <v>0</v>
      </c>
      <c r="BD853" s="11">
        <v>0</v>
      </c>
      <c r="BE853" s="11">
        <v>0</v>
      </c>
      <c r="BF853" s="11">
        <v>0</v>
      </c>
      <c r="BG853" s="11">
        <v>0</v>
      </c>
      <c r="BH853" s="9">
        <v>0</v>
      </c>
    </row>
    <row r="854" spans="3:60" ht="19.5" customHeight="1">
      <c r="C854" s="18">
        <v>70505008</v>
      </c>
      <c r="D854" s="12" t="s">
        <v>992</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944</v>
      </c>
      <c r="AS854" s="19" t="s">
        <v>180</v>
      </c>
      <c r="AT854" s="11" t="s">
        <v>375</v>
      </c>
      <c r="AU854" s="18">
        <v>10000007</v>
      </c>
      <c r="AV854" s="18">
        <v>70403003</v>
      </c>
      <c r="AW854" s="12" t="s">
        <v>140</v>
      </c>
      <c r="AX854" s="11">
        <v>0</v>
      </c>
      <c r="AY854" s="13">
        <v>0</v>
      </c>
      <c r="AZ854" s="13">
        <v>0</v>
      </c>
      <c r="BA854" s="37" t="s">
        <v>1011</v>
      </c>
      <c r="BB854" s="11">
        <v>0</v>
      </c>
      <c r="BC854" s="11">
        <v>0</v>
      </c>
      <c r="BD854" s="11">
        <v>0</v>
      </c>
      <c r="BE854" s="11">
        <v>0</v>
      </c>
      <c r="BF854" s="11">
        <v>0</v>
      </c>
      <c r="BG854" s="11">
        <v>0</v>
      </c>
      <c r="BH854" s="9">
        <v>0</v>
      </c>
    </row>
    <row r="855" spans="3:60" ht="19.5" customHeight="1">
      <c r="C855" s="18">
        <v>71000001</v>
      </c>
      <c r="D855" s="19" t="s">
        <v>1063</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1064</v>
      </c>
      <c r="AS855" s="19" t="s">
        <v>180</v>
      </c>
      <c r="AT855" s="18" t="s">
        <v>375</v>
      </c>
      <c r="AU855" s="18" t="s">
        <v>138</v>
      </c>
      <c r="AV855" s="18" t="s">
        <v>138</v>
      </c>
      <c r="AW855" s="19" t="s">
        <v>140</v>
      </c>
      <c r="AX855" s="19">
        <v>0</v>
      </c>
      <c r="AY855" s="13">
        <v>0</v>
      </c>
      <c r="AZ855" s="13">
        <v>0</v>
      </c>
      <c r="BA855" s="58" t="s">
        <v>1065</v>
      </c>
      <c r="BB855" s="18">
        <v>0</v>
      </c>
      <c r="BC855" s="11">
        <v>0</v>
      </c>
      <c r="BD855" s="18">
        <v>0</v>
      </c>
      <c r="BE855" s="18">
        <v>0</v>
      </c>
      <c r="BF855" s="18">
        <v>0</v>
      </c>
      <c r="BG855" s="18">
        <v>0</v>
      </c>
      <c r="BH855" s="9">
        <v>0</v>
      </c>
    </row>
    <row r="856" spans="3:60" ht="20.100000000000001" customHeight="1">
      <c r="C856" s="18">
        <v>73001101</v>
      </c>
      <c r="D856" s="19" t="s">
        <v>535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536</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898</v>
      </c>
      <c r="AY857" s="13">
        <v>0</v>
      </c>
      <c r="AZ857" s="13">
        <v>0</v>
      </c>
      <c r="BA857" s="37" t="s">
        <v>899</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886</v>
      </c>
      <c r="AS858" s="12" t="s">
        <v>197</v>
      </c>
      <c r="AT858" s="11" t="s">
        <v>375</v>
      </c>
      <c r="AU858" s="18">
        <v>10000007</v>
      </c>
      <c r="AV858" s="18">
        <v>70102001</v>
      </c>
      <c r="AW858" s="12" t="s">
        <v>140</v>
      </c>
      <c r="AX858" s="11" t="s">
        <v>887</v>
      </c>
      <c r="AY858" s="13">
        <v>0</v>
      </c>
      <c r="AZ858" s="13">
        <v>0</v>
      </c>
      <c r="BA858" s="37" t="s">
        <v>888</v>
      </c>
      <c r="BB858" s="11">
        <v>0</v>
      </c>
      <c r="BC858" s="11">
        <v>0</v>
      </c>
      <c r="BD858" s="11">
        <v>0</v>
      </c>
      <c r="BE858" s="11">
        <v>0</v>
      </c>
      <c r="BF858" s="11">
        <v>0</v>
      </c>
      <c r="BG858" s="11">
        <v>0</v>
      </c>
      <c r="BH858" s="9">
        <v>0</v>
      </c>
    </row>
    <row r="859" spans="3:60" ht="19.5" customHeight="1">
      <c r="C859" s="18">
        <v>73001201</v>
      </c>
      <c r="D859" s="12" t="s">
        <v>1051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1030</v>
      </c>
      <c r="AS859" s="19" t="s">
        <v>197</v>
      </c>
      <c r="AT859" s="11" t="s">
        <v>375</v>
      </c>
      <c r="AU859" s="18">
        <v>10000007</v>
      </c>
      <c r="AV859" s="18">
        <v>70405007</v>
      </c>
      <c r="AW859" s="19" t="s">
        <v>213</v>
      </c>
      <c r="AX859" s="19" t="s">
        <v>243</v>
      </c>
      <c r="AY859" s="13">
        <v>0</v>
      </c>
      <c r="AZ859" s="13">
        <v>0</v>
      </c>
      <c r="BA859" s="37" t="s">
        <v>1052</v>
      </c>
      <c r="BB859" s="11">
        <v>0</v>
      </c>
      <c r="BC859" s="11">
        <v>0</v>
      </c>
      <c r="BD859" s="11">
        <v>0</v>
      </c>
      <c r="BE859" s="11">
        <v>0</v>
      </c>
      <c r="BF859" s="11">
        <v>0</v>
      </c>
      <c r="BG859" s="11">
        <v>0</v>
      </c>
      <c r="BH859" s="9">
        <v>0</v>
      </c>
    </row>
    <row r="860" spans="3:60" ht="20.100000000000001" customHeight="1">
      <c r="C860" s="18">
        <v>73001203</v>
      </c>
      <c r="D860" s="12" t="s">
        <v>900</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1066</v>
      </c>
      <c r="AY860" s="13">
        <v>0</v>
      </c>
      <c r="AZ860" s="13">
        <v>0</v>
      </c>
      <c r="BA860" s="37" t="s">
        <v>902</v>
      </c>
      <c r="BB860" s="11">
        <v>0</v>
      </c>
      <c r="BC860" s="11">
        <v>0</v>
      </c>
      <c r="BD860" s="11">
        <v>0</v>
      </c>
      <c r="BE860" s="11">
        <v>0</v>
      </c>
      <c r="BF860" s="11">
        <v>0</v>
      </c>
      <c r="BG860" s="11">
        <v>0</v>
      </c>
      <c r="BH860" s="9">
        <v>0</v>
      </c>
    </row>
    <row r="861" spans="3:60" ht="20.100000000000001" customHeight="1">
      <c r="C861" s="18">
        <v>73001204</v>
      </c>
      <c r="D861" s="12" t="s">
        <v>890</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1067</v>
      </c>
      <c r="AY861" s="13">
        <v>0</v>
      </c>
      <c r="AZ861" s="13">
        <v>0</v>
      </c>
      <c r="BA861" s="37" t="s">
        <v>892</v>
      </c>
      <c r="BB861" s="11">
        <v>0</v>
      </c>
      <c r="BC861" s="11">
        <v>0</v>
      </c>
      <c r="BD861" s="11">
        <v>0</v>
      </c>
      <c r="BE861" s="11">
        <v>0</v>
      </c>
      <c r="BF861" s="11">
        <v>0</v>
      </c>
      <c r="BG861" s="11">
        <v>0</v>
      </c>
      <c r="BH861" s="9">
        <v>0</v>
      </c>
    </row>
    <row r="862" spans="3:60" ht="19.5" customHeight="1">
      <c r="C862" s="18">
        <v>73001205</v>
      </c>
      <c r="D862" s="19" t="s">
        <v>909</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1003</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1004</v>
      </c>
      <c r="BB863" s="11">
        <v>0</v>
      </c>
      <c r="BC863" s="11">
        <v>0</v>
      </c>
      <c r="BD863" s="11">
        <v>0</v>
      </c>
      <c r="BE863" s="11">
        <v>0</v>
      </c>
      <c r="BF863" s="11">
        <v>0</v>
      </c>
      <c r="BG863" s="11">
        <v>0</v>
      </c>
      <c r="BH863" s="9">
        <v>0</v>
      </c>
    </row>
    <row r="864" spans="3:60" ht="20.100000000000001" customHeight="1">
      <c r="C864" s="18">
        <v>73001302</v>
      </c>
      <c r="D864" s="12" t="s">
        <v>900</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1068</v>
      </c>
      <c r="AY864" s="13">
        <v>0</v>
      </c>
      <c r="AZ864" s="13">
        <v>0</v>
      </c>
      <c r="BA864" s="37" t="s">
        <v>902</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931</v>
      </c>
      <c r="AR866" s="18" t="s">
        <v>138</v>
      </c>
      <c r="AS866" s="19" t="s">
        <v>139</v>
      </c>
      <c r="AT866" s="18" t="s">
        <v>230</v>
      </c>
      <c r="AU866" s="18">
        <v>0</v>
      </c>
      <c r="AV866" s="18">
        <v>0</v>
      </c>
      <c r="AW866" s="19" t="s">
        <v>140</v>
      </c>
      <c r="AX866" s="19" t="s">
        <v>138</v>
      </c>
      <c r="AY866" s="13">
        <v>0</v>
      </c>
      <c r="AZ866" s="13">
        <v>0</v>
      </c>
      <c r="BA866" s="58" t="s">
        <v>1009</v>
      </c>
      <c r="BB866" s="18">
        <v>0</v>
      </c>
      <c r="BC866" s="11">
        <v>0</v>
      </c>
      <c r="BD866" s="18">
        <v>0</v>
      </c>
      <c r="BE866" s="18">
        <v>0</v>
      </c>
      <c r="BF866" s="18">
        <v>0</v>
      </c>
      <c r="BG866" s="18">
        <v>0</v>
      </c>
      <c r="BH866" s="9">
        <v>0</v>
      </c>
    </row>
    <row r="867" spans="3:60" ht="20.25" customHeight="1">
      <c r="C867" s="18">
        <v>73001306</v>
      </c>
      <c r="D867" s="19" t="s">
        <v>633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562</v>
      </c>
      <c r="AU867" s="18">
        <v>10000011</v>
      </c>
      <c r="AV867" s="18">
        <v>20001010</v>
      </c>
      <c r="AW867" s="19" t="s">
        <v>178</v>
      </c>
      <c r="AX867" s="19" t="s">
        <v>138</v>
      </c>
      <c r="AY867" s="13">
        <v>0</v>
      </c>
      <c r="AZ867" s="13">
        <v>0</v>
      </c>
      <c r="BA867" s="37" t="s">
        <v>634</v>
      </c>
      <c r="BB867" s="18">
        <v>0</v>
      </c>
      <c r="BC867" s="11">
        <v>0</v>
      </c>
      <c r="BD867" s="18">
        <v>0</v>
      </c>
      <c r="BE867" s="18">
        <v>0</v>
      </c>
      <c r="BF867" s="18">
        <v>0</v>
      </c>
      <c r="BG867" s="18">
        <v>0</v>
      </c>
      <c r="BH867" s="9">
        <v>0</v>
      </c>
    </row>
    <row r="868" spans="3:60" ht="20.100000000000001" customHeight="1">
      <c r="C868" s="18">
        <v>73002101</v>
      </c>
      <c r="D868" s="12" t="s">
        <v>900</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1069</v>
      </c>
      <c r="AY868" s="13">
        <v>0</v>
      </c>
      <c r="AZ868" s="13">
        <v>0</v>
      </c>
      <c r="BA868" s="37" t="s">
        <v>902</v>
      </c>
      <c r="BB868" s="11">
        <v>0</v>
      </c>
      <c r="BC868" s="11">
        <v>0</v>
      </c>
      <c r="BD868" s="11">
        <v>0</v>
      </c>
      <c r="BE868" s="11">
        <v>0</v>
      </c>
      <c r="BF868" s="11">
        <v>0</v>
      </c>
      <c r="BG868" s="11">
        <v>0</v>
      </c>
      <c r="BH868" s="9">
        <v>0</v>
      </c>
    </row>
    <row r="869" spans="3:60" ht="20.100000000000001" customHeight="1">
      <c r="C869" s="18">
        <v>73002102</v>
      </c>
      <c r="D869" s="19" t="s">
        <v>1070</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1071</v>
      </c>
      <c r="BB869" s="18">
        <v>0</v>
      </c>
      <c r="BC869" s="11">
        <v>0</v>
      </c>
      <c r="BD869" s="18">
        <v>0</v>
      </c>
      <c r="BE869" s="18">
        <v>0</v>
      </c>
      <c r="BF869" s="18">
        <v>0</v>
      </c>
      <c r="BG869" s="18">
        <v>0</v>
      </c>
      <c r="BH869" s="9">
        <v>0</v>
      </c>
    </row>
    <row r="870" spans="3:60" ht="20.100000000000001" customHeight="1">
      <c r="C870" s="18">
        <v>73002103</v>
      </c>
      <c r="D870" s="19" t="s">
        <v>1072</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904</v>
      </c>
      <c r="AS870" s="19" t="s">
        <v>139</v>
      </c>
      <c r="AT870" s="18" t="s">
        <v>368</v>
      </c>
      <c r="AU870" s="18">
        <v>10002001</v>
      </c>
      <c r="AV870" s="18">
        <v>70106001</v>
      </c>
      <c r="AW870" s="19" t="s">
        <v>213</v>
      </c>
      <c r="AX870" s="19" t="s">
        <v>905</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1072</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1021</v>
      </c>
      <c r="BB871" s="18">
        <v>0</v>
      </c>
      <c r="BC871" s="11">
        <v>0</v>
      </c>
      <c r="BD871" s="18">
        <v>0</v>
      </c>
      <c r="BE871" s="18">
        <v>0</v>
      </c>
      <c r="BF871" s="18">
        <v>0</v>
      </c>
      <c r="BG871" s="18">
        <v>0</v>
      </c>
      <c r="BH871" s="9">
        <v>0</v>
      </c>
    </row>
    <row r="872" spans="3:60" ht="19.5" customHeight="1">
      <c r="C872" s="18">
        <v>73002105</v>
      </c>
      <c r="D872" s="12" t="s">
        <v>1026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6" t="s">
        <v>940</v>
      </c>
      <c r="AS872" s="19" t="s">
        <v>197</v>
      </c>
      <c r="AT872" s="11" t="s">
        <v>375</v>
      </c>
      <c r="AU872" s="18">
        <v>10000007</v>
      </c>
      <c r="AV872" s="18">
        <v>70202004</v>
      </c>
      <c r="AW872" s="19" t="s">
        <v>213</v>
      </c>
      <c r="AX872" s="19" t="s">
        <v>243</v>
      </c>
      <c r="AY872" s="13">
        <v>0</v>
      </c>
      <c r="AZ872" s="13">
        <v>0</v>
      </c>
      <c r="BA872" s="37" t="s">
        <v>1073</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913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1074</v>
      </c>
      <c r="AY874" s="13">
        <v>0</v>
      </c>
      <c r="AZ874" s="13">
        <v>0</v>
      </c>
      <c r="BA874" s="37" t="s">
        <v>915</v>
      </c>
      <c r="BB874" s="11">
        <v>0</v>
      </c>
      <c r="BC874" s="11">
        <v>0</v>
      </c>
      <c r="BD874" s="11">
        <v>0</v>
      </c>
      <c r="BE874" s="11">
        <v>0</v>
      </c>
      <c r="BF874" s="11">
        <v>0</v>
      </c>
      <c r="BG874" s="11">
        <v>0</v>
      </c>
      <c r="BH874" s="9">
        <v>0</v>
      </c>
    </row>
    <row r="875" spans="3:60" ht="20.100000000000001" customHeight="1">
      <c r="C875" s="18">
        <v>73002203</v>
      </c>
      <c r="D875" s="12" t="s">
        <v>916</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1075</v>
      </c>
      <c r="AY875" s="13">
        <v>0</v>
      </c>
      <c r="AZ875" s="13">
        <v>0</v>
      </c>
      <c r="BA875" s="37" t="s">
        <v>918</v>
      </c>
      <c r="BB875" s="11">
        <v>0</v>
      </c>
      <c r="BC875" s="11">
        <v>0</v>
      </c>
      <c r="BD875" s="11">
        <v>0</v>
      </c>
      <c r="BE875" s="11">
        <v>0</v>
      </c>
      <c r="BF875" s="11">
        <v>0</v>
      </c>
      <c r="BG875" s="11">
        <v>0</v>
      </c>
      <c r="BH875" s="9">
        <v>0</v>
      </c>
    </row>
    <row r="876" spans="3:60" ht="20.100000000000001" customHeight="1">
      <c r="C876" s="18">
        <v>73002204</v>
      </c>
      <c r="D876" s="19" t="s">
        <v>919</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920</v>
      </c>
      <c r="BB876" s="18">
        <v>0</v>
      </c>
      <c r="BC876" s="11">
        <v>0</v>
      </c>
      <c r="BD876" s="18">
        <v>0</v>
      </c>
      <c r="BE876" s="18">
        <v>0</v>
      </c>
      <c r="BF876" s="18">
        <v>0</v>
      </c>
      <c r="BG876" s="18">
        <v>0</v>
      </c>
      <c r="BH876" s="9">
        <v>0</v>
      </c>
    </row>
    <row r="877" spans="3:60" ht="20.100000000000001" customHeight="1">
      <c r="C877" s="18">
        <v>73002205</v>
      </c>
      <c r="D877" s="19" t="s">
        <v>921</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962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1076</v>
      </c>
      <c r="AY878" s="13">
        <v>0</v>
      </c>
      <c r="AZ878" s="13">
        <v>0</v>
      </c>
      <c r="BA878" s="37" t="s">
        <v>964</v>
      </c>
      <c r="BB878" s="11">
        <v>0</v>
      </c>
      <c r="BC878" s="11">
        <v>0</v>
      </c>
      <c r="BD878" s="11">
        <v>0</v>
      </c>
      <c r="BE878" s="11">
        <v>0</v>
      </c>
      <c r="BF878" s="11">
        <v>0</v>
      </c>
      <c r="BG878" s="11">
        <v>0</v>
      </c>
      <c r="BH878" s="9">
        <v>0</v>
      </c>
    </row>
    <row r="879" spans="3:60" ht="19.5" customHeight="1">
      <c r="C879" s="18">
        <v>73002302</v>
      </c>
      <c r="D879" s="12" t="s">
        <v>992</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944</v>
      </c>
      <c r="AS879" s="19" t="s">
        <v>180</v>
      </c>
      <c r="AT879" s="11" t="s">
        <v>375</v>
      </c>
      <c r="AU879" s="18">
        <v>10000007</v>
      </c>
      <c r="AV879" s="18">
        <v>70403003</v>
      </c>
      <c r="AW879" s="12" t="s">
        <v>140</v>
      </c>
      <c r="AX879" s="11">
        <v>0</v>
      </c>
      <c r="AY879" s="13">
        <v>0</v>
      </c>
      <c r="AZ879" s="13">
        <v>0</v>
      </c>
      <c r="BA879" s="37" t="s">
        <v>1011</v>
      </c>
      <c r="BB879" s="11">
        <v>0</v>
      </c>
      <c r="BC879" s="11">
        <v>0</v>
      </c>
      <c r="BD879" s="11">
        <v>0</v>
      </c>
      <c r="BE879" s="11">
        <v>0</v>
      </c>
      <c r="BF879" s="11">
        <v>0</v>
      </c>
      <c r="BG879" s="11">
        <v>0</v>
      </c>
      <c r="BH879" s="9">
        <v>0</v>
      </c>
    </row>
    <row r="880" spans="3:60" ht="20.100000000000001" customHeight="1">
      <c r="C880" s="18">
        <v>73002303</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1077</v>
      </c>
      <c r="AY880" s="13">
        <v>0</v>
      </c>
      <c r="AZ880" s="13">
        <v>0</v>
      </c>
      <c r="BA880" s="37" t="s">
        <v>1008</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1021</v>
      </c>
      <c r="BB881" s="18">
        <v>0</v>
      </c>
      <c r="BC881" s="11">
        <v>0</v>
      </c>
      <c r="BD881" s="18">
        <v>0</v>
      </c>
      <c r="BE881" s="18">
        <v>0</v>
      </c>
      <c r="BF881" s="18">
        <v>0</v>
      </c>
      <c r="BG881" s="18">
        <v>0</v>
      </c>
      <c r="BH881" s="9">
        <v>0</v>
      </c>
    </row>
    <row r="882" spans="3:60" ht="19.5" customHeight="1">
      <c r="C882" s="18">
        <v>73002305</v>
      </c>
      <c r="D882" s="19" t="s">
        <v>638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931</v>
      </c>
      <c r="AR882" s="18" t="s">
        <v>138</v>
      </c>
      <c r="AS882" s="19" t="s">
        <v>139</v>
      </c>
      <c r="AT882" s="18" t="s">
        <v>230</v>
      </c>
      <c r="AU882" s="18">
        <v>0</v>
      </c>
      <c r="AV882" s="18">
        <v>0</v>
      </c>
      <c r="AW882" s="19" t="s">
        <v>140</v>
      </c>
      <c r="AX882" s="19" t="s">
        <v>138</v>
      </c>
      <c r="AY882" s="13">
        <v>0</v>
      </c>
      <c r="AZ882" s="13">
        <v>0</v>
      </c>
      <c r="BA882" s="58" t="s">
        <v>1009</v>
      </c>
      <c r="BB882" s="18">
        <v>0</v>
      </c>
      <c r="BC882" s="11">
        <v>0</v>
      </c>
      <c r="BD882" s="18">
        <v>0</v>
      </c>
      <c r="BE882" s="18">
        <v>0</v>
      </c>
      <c r="BF882" s="18">
        <v>0</v>
      </c>
      <c r="BG882" s="18">
        <v>0</v>
      </c>
      <c r="BH882" s="9">
        <v>0</v>
      </c>
    </row>
    <row r="883" spans="3:60" ht="19.5" customHeight="1">
      <c r="C883" s="18">
        <v>73002307</v>
      </c>
      <c r="D883" s="12" t="s">
        <v>973</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1003</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1004</v>
      </c>
      <c r="BB884" s="45">
        <v>0</v>
      </c>
      <c r="BC884" s="45">
        <v>0</v>
      </c>
      <c r="BD884" s="45">
        <v>0</v>
      </c>
      <c r="BE884" s="45">
        <v>0</v>
      </c>
      <c r="BF884" s="45">
        <v>0</v>
      </c>
      <c r="BG884" s="45">
        <v>0</v>
      </c>
      <c r="BH884" s="72">
        <v>0</v>
      </c>
    </row>
    <row r="885" spans="3:60" ht="19.5" customHeight="1">
      <c r="C885" s="18">
        <v>73003102</v>
      </c>
      <c r="D885" s="12" t="s">
        <v>992</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993</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898</v>
      </c>
      <c r="AY886" s="13">
        <v>0</v>
      </c>
      <c r="AZ886" s="13">
        <v>0</v>
      </c>
      <c r="BA886" s="37" t="s">
        <v>899</v>
      </c>
      <c r="BB886" s="11">
        <v>0</v>
      </c>
      <c r="BC886" s="11">
        <v>0</v>
      </c>
      <c r="BD886" s="11">
        <v>0</v>
      </c>
      <c r="BE886" s="11">
        <v>0</v>
      </c>
      <c r="BF886" s="11">
        <v>0</v>
      </c>
      <c r="BG886" s="11">
        <v>0</v>
      </c>
      <c r="BH886" s="9">
        <v>0</v>
      </c>
    </row>
    <row r="887" spans="3:60" ht="20.100000000000001" customHeight="1">
      <c r="C887" s="18">
        <v>73003104</v>
      </c>
      <c r="D887" s="12" t="s">
        <v>623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944</v>
      </c>
      <c r="AS887" s="19" t="s">
        <v>484</v>
      </c>
      <c r="AT887" s="18">
        <v>0</v>
      </c>
      <c r="AU887" s="18">
        <v>10007001</v>
      </c>
      <c r="AV887" s="18">
        <v>0</v>
      </c>
      <c r="AW887" s="19" t="s">
        <v>140</v>
      </c>
      <c r="AX887" s="19" t="s">
        <v>138</v>
      </c>
      <c r="AY887" s="13">
        <v>0</v>
      </c>
      <c r="AZ887" s="13">
        <v>0</v>
      </c>
      <c r="BA887" s="58" t="s">
        <v>1078</v>
      </c>
      <c r="BB887" s="18">
        <v>0</v>
      </c>
      <c r="BC887" s="11">
        <v>0</v>
      </c>
      <c r="BD887" s="18">
        <v>0</v>
      </c>
      <c r="BE887" s="18">
        <v>0</v>
      </c>
      <c r="BF887" s="18">
        <v>0</v>
      </c>
      <c r="BG887" s="18">
        <v>0</v>
      </c>
      <c r="BH887" s="9">
        <v>0</v>
      </c>
    </row>
    <row r="888" spans="3:60" ht="20.100000000000001" customHeight="1">
      <c r="C888" s="18">
        <v>73003201</v>
      </c>
      <c r="D888" s="12" t="s">
        <v>916</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1056</v>
      </c>
      <c r="AY888" s="13">
        <v>0</v>
      </c>
      <c r="AZ888" s="13">
        <v>0</v>
      </c>
      <c r="BA888" s="37" t="s">
        <v>918</v>
      </c>
      <c r="BB888" s="11">
        <v>0</v>
      </c>
      <c r="BC888" s="11">
        <v>0</v>
      </c>
      <c r="BD888" s="11">
        <v>0</v>
      </c>
      <c r="BE888" s="11">
        <v>0</v>
      </c>
      <c r="BF888" s="11">
        <v>0</v>
      </c>
      <c r="BG888" s="11">
        <v>0</v>
      </c>
      <c r="BH888" s="9">
        <v>0</v>
      </c>
    </row>
    <row r="889" spans="3:60" ht="20.100000000000001" customHeight="1">
      <c r="C889" s="18">
        <v>73003202</v>
      </c>
      <c r="D889" s="19" t="s">
        <v>1079</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1080</v>
      </c>
      <c r="BB889" s="18">
        <v>0</v>
      </c>
      <c r="BC889" s="11">
        <v>0</v>
      </c>
      <c r="BD889" s="18">
        <v>0</v>
      </c>
      <c r="BE889" s="18">
        <v>0</v>
      </c>
      <c r="BF889" s="18">
        <v>0</v>
      </c>
      <c r="BG889" s="18">
        <v>0</v>
      </c>
      <c r="BH889" s="9">
        <v>0</v>
      </c>
    </row>
    <row r="890" spans="3:60" ht="19.5" customHeight="1">
      <c r="C890" s="18">
        <v>73003203</v>
      </c>
      <c r="D890" s="12" t="s">
        <v>992</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944</v>
      </c>
      <c r="AS890" s="19" t="s">
        <v>180</v>
      </c>
      <c r="AT890" s="11" t="s">
        <v>375</v>
      </c>
      <c r="AU890" s="18">
        <v>10000007</v>
      </c>
      <c r="AV890" s="18">
        <v>70403003</v>
      </c>
      <c r="AW890" s="12" t="s">
        <v>140</v>
      </c>
      <c r="AX890" s="11">
        <v>0</v>
      </c>
      <c r="AY890" s="13">
        <v>0</v>
      </c>
      <c r="AZ890" s="13">
        <v>0</v>
      </c>
      <c r="BA890" s="37" t="s">
        <v>1011</v>
      </c>
      <c r="BB890" s="11">
        <v>0</v>
      </c>
      <c r="BC890" s="11">
        <v>0</v>
      </c>
      <c r="BD890" s="11">
        <v>0</v>
      </c>
      <c r="BE890" s="11">
        <v>0</v>
      </c>
      <c r="BF890" s="11">
        <v>0</v>
      </c>
      <c r="BG890" s="11">
        <v>0</v>
      </c>
      <c r="BH890" s="9">
        <v>0</v>
      </c>
    </row>
    <row r="891" spans="3:60" ht="20.100000000000001" customHeight="1">
      <c r="C891" s="18">
        <v>73003204</v>
      </c>
      <c r="D891" s="9" t="s">
        <v>1005</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944</v>
      </c>
      <c r="AS891" s="19" t="s">
        <v>197</v>
      </c>
      <c r="AT891" s="10">
        <v>0</v>
      </c>
      <c r="AU891" s="10">
        <v>0</v>
      </c>
      <c r="AV891" s="10">
        <v>70205004</v>
      </c>
      <c r="AW891" s="19" t="s">
        <v>140</v>
      </c>
      <c r="AX891" s="19">
        <v>0</v>
      </c>
      <c r="AY891" s="19">
        <v>0</v>
      </c>
      <c r="AZ891" s="19">
        <v>0</v>
      </c>
      <c r="BA891" s="37" t="s">
        <v>1006</v>
      </c>
      <c r="BB891" s="9">
        <v>2</v>
      </c>
      <c r="BC891" s="9">
        <v>0</v>
      </c>
      <c r="BD891" s="18">
        <v>0</v>
      </c>
      <c r="BE891" s="9">
        <v>1</v>
      </c>
      <c r="BF891" s="9">
        <v>2</v>
      </c>
      <c r="BG891" s="26">
        <v>0</v>
      </c>
      <c r="BH891" s="9">
        <v>0</v>
      </c>
    </row>
    <row r="892" spans="3:60" ht="20.100000000000001" customHeight="1">
      <c r="C892" s="18">
        <v>730033011</v>
      </c>
      <c r="D892" s="12" t="s">
        <v>568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1081</v>
      </c>
      <c r="AY892" s="13">
        <v>0</v>
      </c>
      <c r="AZ892" s="13">
        <v>0</v>
      </c>
      <c r="BA892" s="37" t="s">
        <v>1008</v>
      </c>
      <c r="BB892" s="11">
        <v>1</v>
      </c>
      <c r="BC892" s="11">
        <v>0</v>
      </c>
      <c r="BD892" s="11">
        <v>0</v>
      </c>
      <c r="BE892" s="11">
        <v>0</v>
      </c>
      <c r="BF892" s="11">
        <v>0</v>
      </c>
      <c r="BG892" s="11">
        <v>0</v>
      </c>
      <c r="BH892" s="9">
        <v>0</v>
      </c>
    </row>
    <row r="893" spans="3:60" ht="20.100000000000001" customHeight="1">
      <c r="C893" s="18">
        <v>73003301</v>
      </c>
      <c r="D893" s="50" t="s">
        <v>1082</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1083</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1084</v>
      </c>
      <c r="AX893" s="45" t="s">
        <v>1085</v>
      </c>
      <c r="AY893" s="44">
        <v>0</v>
      </c>
      <c r="AZ893" s="44">
        <v>0</v>
      </c>
      <c r="BA893" s="54" t="s">
        <v>1086</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1087</v>
      </c>
      <c r="AY894" s="13">
        <v>0</v>
      </c>
      <c r="AZ894" s="13">
        <v>0</v>
      </c>
      <c r="BA894" s="37" t="s">
        <v>902</v>
      </c>
      <c r="BB894" s="11">
        <v>0</v>
      </c>
      <c r="BC894" s="11">
        <v>0</v>
      </c>
      <c r="BD894" s="11">
        <v>0</v>
      </c>
      <c r="BE894" s="11">
        <v>0</v>
      </c>
      <c r="BF894" s="11">
        <v>0</v>
      </c>
      <c r="BG894" s="11">
        <v>0</v>
      </c>
      <c r="BH894" s="9">
        <v>0</v>
      </c>
    </row>
    <row r="895" spans="3:60" ht="20.100000000000001" customHeight="1">
      <c r="C895" s="18">
        <v>73003303</v>
      </c>
      <c r="D895" s="12" t="s">
        <v>568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1008</v>
      </c>
      <c r="BB895" s="11">
        <v>1</v>
      </c>
      <c r="BC895" s="11">
        <v>0</v>
      </c>
      <c r="BD895" s="11">
        <v>0</v>
      </c>
      <c r="BE895" s="11">
        <v>0</v>
      </c>
      <c r="BF895" s="11">
        <v>0</v>
      </c>
      <c r="BG895" s="11">
        <v>0</v>
      </c>
      <c r="BH895" s="9">
        <v>0</v>
      </c>
    </row>
    <row r="896" spans="3:60" ht="20.100000000000001" customHeight="1">
      <c r="C896" s="18">
        <v>73003304</v>
      </c>
      <c r="D896" s="50" t="s">
        <v>1088</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1078</v>
      </c>
      <c r="BB896" s="42">
        <v>0</v>
      </c>
      <c r="BC896" s="45">
        <v>0</v>
      </c>
      <c r="BD896" s="42">
        <v>0</v>
      </c>
      <c r="BE896" s="42">
        <v>0</v>
      </c>
      <c r="BF896" s="42">
        <v>0</v>
      </c>
      <c r="BG896" s="42">
        <v>0</v>
      </c>
      <c r="BH896" s="72">
        <v>0</v>
      </c>
    </row>
    <row r="897" spans="3:60" ht="19.5" customHeight="1">
      <c r="C897" s="18">
        <v>73003305</v>
      </c>
      <c r="D897" s="12" t="s">
        <v>992</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944</v>
      </c>
      <c r="AS897" s="19" t="s">
        <v>180</v>
      </c>
      <c r="AT897" s="11" t="s">
        <v>375</v>
      </c>
      <c r="AU897" s="18">
        <v>10000007</v>
      </c>
      <c r="AV897" s="18">
        <v>70403003</v>
      </c>
      <c r="AW897" s="12" t="s">
        <v>140</v>
      </c>
      <c r="AX897" s="11">
        <v>0</v>
      </c>
      <c r="AY897" s="13">
        <v>0</v>
      </c>
      <c r="AZ897" s="13">
        <v>0</v>
      </c>
      <c r="BA897" s="37" t="s">
        <v>1011</v>
      </c>
      <c r="BB897" s="11">
        <v>0</v>
      </c>
      <c r="BC897" s="11">
        <v>0</v>
      </c>
      <c r="BD897" s="11">
        <v>0</v>
      </c>
      <c r="BE897" s="11">
        <v>0</v>
      </c>
      <c r="BF897" s="11">
        <v>0</v>
      </c>
      <c r="BG897" s="11">
        <v>0</v>
      </c>
      <c r="BH897" s="9">
        <v>0</v>
      </c>
    </row>
    <row r="898" spans="3:60" ht="20.100000000000001" customHeight="1">
      <c r="C898" s="18">
        <v>73003306</v>
      </c>
      <c r="D898" s="19" t="s">
        <v>921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1089</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898</v>
      </c>
      <c r="AY899" s="13">
        <v>0</v>
      </c>
      <c r="AZ899" s="13">
        <v>0</v>
      </c>
      <c r="BA899" s="37" t="s">
        <v>899</v>
      </c>
      <c r="BB899" s="11">
        <v>0</v>
      </c>
      <c r="BC899" s="11">
        <v>0</v>
      </c>
      <c r="BD899" s="11">
        <v>0</v>
      </c>
      <c r="BE899" s="11">
        <v>0</v>
      </c>
      <c r="BF899" s="11">
        <v>0</v>
      </c>
      <c r="BG899" s="11">
        <v>0</v>
      </c>
      <c r="BH899" s="9">
        <v>0</v>
      </c>
    </row>
    <row r="900" spans="3:60" ht="20.100000000000001" customHeight="1">
      <c r="C900" s="18">
        <v>73004101</v>
      </c>
      <c r="D900" s="12" t="s">
        <v>623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1090</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1091</v>
      </c>
      <c r="AY901" s="13">
        <v>0</v>
      </c>
      <c r="AZ901" s="13">
        <v>0</v>
      </c>
      <c r="BA901" s="37" t="s">
        <v>1092</v>
      </c>
      <c r="BB901" s="11">
        <v>0</v>
      </c>
      <c r="BC901" s="11">
        <v>0</v>
      </c>
      <c r="BD901" s="11">
        <v>0</v>
      </c>
      <c r="BE901" s="11">
        <v>0</v>
      </c>
      <c r="BF901" s="11">
        <v>0</v>
      </c>
      <c r="BG901" s="11">
        <v>0</v>
      </c>
      <c r="BH901" s="9">
        <v>0</v>
      </c>
    </row>
    <row r="902" spans="3:60" ht="20.100000000000001" customHeight="1">
      <c r="C902" s="18">
        <v>73004103</v>
      </c>
      <c r="D902" s="12" t="s">
        <v>568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1008</v>
      </c>
      <c r="BB902" s="11">
        <v>1</v>
      </c>
      <c r="BC902" s="11">
        <v>0</v>
      </c>
      <c r="BD902" s="11">
        <v>0</v>
      </c>
      <c r="BE902" s="11">
        <v>0</v>
      </c>
      <c r="BF902" s="11">
        <v>0</v>
      </c>
      <c r="BG902" s="11">
        <v>0</v>
      </c>
      <c r="BH902" s="9">
        <v>0</v>
      </c>
    </row>
    <row r="903" spans="3:60" ht="20.100000000000001" customHeight="1">
      <c r="C903" s="18">
        <v>73004201</v>
      </c>
      <c r="D903" s="12" t="s">
        <v>916</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1093</v>
      </c>
      <c r="AY903" s="13">
        <v>0</v>
      </c>
      <c r="AZ903" s="13">
        <v>0</v>
      </c>
      <c r="BA903" s="37" t="s">
        <v>918</v>
      </c>
      <c r="BB903" s="11">
        <v>0</v>
      </c>
      <c r="BC903" s="11">
        <v>0</v>
      </c>
      <c r="BD903" s="11">
        <v>0</v>
      </c>
      <c r="BE903" s="11">
        <v>0</v>
      </c>
      <c r="BF903" s="11">
        <v>0</v>
      </c>
      <c r="BG903" s="11">
        <v>0</v>
      </c>
      <c r="BH903" s="9">
        <v>0</v>
      </c>
    </row>
    <row r="904" spans="3:60" ht="20.100000000000001" customHeight="1">
      <c r="C904" s="18">
        <v>73004202</v>
      </c>
      <c r="D904" s="12" t="s">
        <v>623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1090</v>
      </c>
      <c r="BB904" s="18">
        <v>0</v>
      </c>
      <c r="BC904" s="11">
        <v>0</v>
      </c>
      <c r="BD904" s="18">
        <v>0</v>
      </c>
      <c r="BE904" s="18">
        <v>0</v>
      </c>
      <c r="BF904" s="18">
        <v>0</v>
      </c>
      <c r="BG904" s="18">
        <v>0</v>
      </c>
      <c r="BH904" s="9">
        <v>0</v>
      </c>
    </row>
    <row r="905" spans="3:60" ht="19.5" customHeight="1">
      <c r="C905" s="18">
        <v>73004203</v>
      </c>
      <c r="D905" s="12" t="s">
        <v>992</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944</v>
      </c>
      <c r="AS905" s="19" t="s">
        <v>180</v>
      </c>
      <c r="AT905" s="11" t="s">
        <v>375</v>
      </c>
      <c r="AU905" s="18">
        <v>10000007</v>
      </c>
      <c r="AV905" s="18">
        <v>70403003</v>
      </c>
      <c r="AW905" s="12" t="s">
        <v>140</v>
      </c>
      <c r="AX905" s="11">
        <v>0</v>
      </c>
      <c r="AY905" s="13">
        <v>0</v>
      </c>
      <c r="AZ905" s="13">
        <v>0</v>
      </c>
      <c r="BA905" s="37" t="s">
        <v>1011</v>
      </c>
      <c r="BB905" s="11">
        <v>0</v>
      </c>
      <c r="BC905" s="11">
        <v>0</v>
      </c>
      <c r="BD905" s="11">
        <v>0</v>
      </c>
      <c r="BE905" s="11">
        <v>0</v>
      </c>
      <c r="BF905" s="11">
        <v>0</v>
      </c>
      <c r="BG905" s="11">
        <v>0</v>
      </c>
      <c r="BH905" s="9">
        <v>0</v>
      </c>
    </row>
    <row r="906" spans="3:60" ht="19.5" customHeight="1">
      <c r="C906" s="18">
        <v>73004204</v>
      </c>
      <c r="D906" s="12" t="s">
        <v>1026</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6" t="s">
        <v>940</v>
      </c>
      <c r="AS906" s="19" t="s">
        <v>197</v>
      </c>
      <c r="AT906" s="11" t="s">
        <v>375</v>
      </c>
      <c r="AU906" s="18">
        <v>10000007</v>
      </c>
      <c r="AV906" s="18">
        <v>70202004</v>
      </c>
      <c r="AW906" s="19" t="s">
        <v>213</v>
      </c>
      <c r="AX906" s="19" t="s">
        <v>243</v>
      </c>
      <c r="AY906" s="13">
        <v>0</v>
      </c>
      <c r="AZ906" s="13">
        <v>0</v>
      </c>
      <c r="BA906" s="37" t="s">
        <v>1073</v>
      </c>
      <c r="BB906" s="11">
        <v>0</v>
      </c>
      <c r="BC906" s="11">
        <v>0</v>
      </c>
      <c r="BD906" s="11">
        <v>0</v>
      </c>
      <c r="BE906" s="11">
        <v>0</v>
      </c>
      <c r="BF906" s="11">
        <v>0</v>
      </c>
      <c r="BG906" s="11">
        <v>0</v>
      </c>
      <c r="BH906" s="9">
        <v>0</v>
      </c>
    </row>
    <row r="907" spans="3:60" ht="20.100000000000001" customHeight="1">
      <c r="C907" s="18">
        <v>73004301</v>
      </c>
      <c r="D907" s="12" t="s">
        <v>1094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1008</v>
      </c>
      <c r="BB907" s="11">
        <v>0</v>
      </c>
      <c r="BC907" s="11">
        <v>0</v>
      </c>
      <c r="BD907" s="11">
        <v>0</v>
      </c>
      <c r="BE907" s="11">
        <v>0</v>
      </c>
      <c r="BF907" s="11">
        <v>0</v>
      </c>
      <c r="BG907" s="11">
        <v>0</v>
      </c>
      <c r="BH907" s="9">
        <v>0</v>
      </c>
    </row>
    <row r="908" spans="3:60" ht="20.100000000000001" customHeight="1">
      <c r="C908" s="18">
        <v>73004302</v>
      </c>
      <c r="D908" s="12" t="s">
        <v>1094</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1095</v>
      </c>
      <c r="AY908" s="13">
        <v>0</v>
      </c>
      <c r="AZ908" s="13">
        <v>0</v>
      </c>
      <c r="BA908" s="37" t="s">
        <v>1008</v>
      </c>
      <c r="BB908" s="11">
        <v>0</v>
      </c>
      <c r="BC908" s="11">
        <v>0</v>
      </c>
      <c r="BD908" s="11">
        <v>0</v>
      </c>
      <c r="BE908" s="11">
        <v>0</v>
      </c>
      <c r="BF908" s="11">
        <v>0</v>
      </c>
      <c r="BG908" s="11">
        <v>0</v>
      </c>
      <c r="BH908" s="9">
        <v>0</v>
      </c>
    </row>
    <row r="909" spans="3:60" ht="19.5" customHeight="1">
      <c r="C909" s="18">
        <v>73004303</v>
      </c>
      <c r="D909" s="12" t="s">
        <v>992</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944</v>
      </c>
      <c r="AS909" s="19" t="s">
        <v>180</v>
      </c>
      <c r="AT909" s="11" t="s">
        <v>375</v>
      </c>
      <c r="AU909" s="18">
        <v>10000007</v>
      </c>
      <c r="AV909" s="18">
        <v>70403003</v>
      </c>
      <c r="AW909" s="12" t="s">
        <v>140</v>
      </c>
      <c r="AX909" s="11">
        <v>0</v>
      </c>
      <c r="AY909" s="13">
        <v>0</v>
      </c>
      <c r="AZ909" s="13">
        <v>0</v>
      </c>
      <c r="BA909" s="37" t="s">
        <v>1011</v>
      </c>
      <c r="BB909" s="11">
        <v>0</v>
      </c>
      <c r="BC909" s="11">
        <v>0</v>
      </c>
      <c r="BD909" s="11">
        <v>0</v>
      </c>
      <c r="BE909" s="11">
        <v>0</v>
      </c>
      <c r="BF909" s="11">
        <v>0</v>
      </c>
      <c r="BG909" s="11">
        <v>0</v>
      </c>
      <c r="BH909" s="9">
        <v>0</v>
      </c>
    </row>
    <row r="910" spans="3:60" ht="20.100000000000001" customHeight="1">
      <c r="C910" s="18">
        <v>73004304</v>
      </c>
      <c r="D910" s="19" t="s">
        <v>921</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1079</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77" t="s">
        <v>1096</v>
      </c>
      <c r="AS911" s="19" t="s">
        <v>484</v>
      </c>
      <c r="AT911" s="18">
        <v>0</v>
      </c>
      <c r="AU911" s="18">
        <v>10007001</v>
      </c>
      <c r="AV911" s="18">
        <v>0</v>
      </c>
      <c r="AW911" s="19" t="s">
        <v>140</v>
      </c>
      <c r="AX911" s="19" t="s">
        <v>138</v>
      </c>
      <c r="AY911" s="13">
        <v>0</v>
      </c>
      <c r="AZ911" s="13">
        <v>0</v>
      </c>
      <c r="BA911" s="58" t="s">
        <v>1080</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1091</v>
      </c>
      <c r="AY912" s="13">
        <v>0</v>
      </c>
      <c r="AZ912" s="13">
        <v>0</v>
      </c>
      <c r="BA912" s="37" t="s">
        <v>1092</v>
      </c>
      <c r="BB912" s="11">
        <v>0</v>
      </c>
      <c r="BC912" s="11">
        <v>0</v>
      </c>
      <c r="BD912" s="11">
        <v>0</v>
      </c>
      <c r="BE912" s="11">
        <v>0</v>
      </c>
      <c r="BF912" s="11">
        <v>0</v>
      </c>
      <c r="BG912" s="11">
        <v>0</v>
      </c>
      <c r="BH912" s="9">
        <v>0</v>
      </c>
    </row>
    <row r="913" spans="2:60" ht="20.100000000000001" customHeight="1">
      <c r="C913" s="42">
        <v>74001001</v>
      </c>
      <c r="D913" s="50" t="s">
        <v>1003</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1004</v>
      </c>
      <c r="BB913" s="45">
        <v>0</v>
      </c>
      <c r="BC913" s="45">
        <v>0</v>
      </c>
      <c r="BD913" s="45">
        <v>0</v>
      </c>
      <c r="BE913" s="45">
        <v>0</v>
      </c>
      <c r="BF913" s="45">
        <v>0</v>
      </c>
      <c r="BG913" s="45">
        <v>0</v>
      </c>
      <c r="BH913" s="72">
        <v>0</v>
      </c>
    </row>
    <row r="914" spans="2:60" ht="20.100000000000001" customHeight="1">
      <c r="B914" s="73"/>
      <c r="C914" s="18">
        <v>80000001</v>
      </c>
      <c r="D914" s="12" t="s">
        <v>1097</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1098</v>
      </c>
      <c r="AY914" s="13">
        <v>0</v>
      </c>
      <c r="AZ914" s="13">
        <v>0</v>
      </c>
      <c r="BA914" s="37" t="s">
        <v>1099</v>
      </c>
      <c r="BB914" s="11">
        <v>0</v>
      </c>
      <c r="BC914" s="11">
        <v>0</v>
      </c>
      <c r="BD914" s="11">
        <v>0</v>
      </c>
      <c r="BE914" s="11">
        <v>0</v>
      </c>
      <c r="BF914" s="11">
        <v>0</v>
      </c>
      <c r="BG914" s="11">
        <v>0</v>
      </c>
      <c r="BH914" s="9">
        <v>0</v>
      </c>
    </row>
    <row r="915" spans="2:60" ht="20.100000000000001" customHeight="1">
      <c r="B915" s="73"/>
      <c r="C915" s="18">
        <v>80000002</v>
      </c>
      <c r="D915" s="12" t="s">
        <v>1100</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1098</v>
      </c>
      <c r="AY915" s="13">
        <v>0</v>
      </c>
      <c r="AZ915" s="13">
        <v>0</v>
      </c>
      <c r="BA915" s="37" t="s">
        <v>401</v>
      </c>
      <c r="BB915" s="11">
        <v>0</v>
      </c>
      <c r="BC915" s="11">
        <v>0</v>
      </c>
      <c r="BD915" s="11">
        <v>0</v>
      </c>
      <c r="BE915" s="11">
        <v>0</v>
      </c>
      <c r="BF915" s="11">
        <v>0</v>
      </c>
      <c r="BG915" s="11">
        <v>0</v>
      </c>
      <c r="BH915" s="9">
        <v>0</v>
      </c>
    </row>
    <row r="916" spans="2:60" ht="20.100000000000001" customHeight="1">
      <c r="B916" s="73"/>
      <c r="C916" s="18">
        <v>80000003</v>
      </c>
      <c r="D916" s="12" t="s">
        <v>1101</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1098</v>
      </c>
      <c r="AY916" s="13">
        <v>0</v>
      </c>
      <c r="AZ916" s="13">
        <v>0</v>
      </c>
      <c r="BA916" s="37" t="s">
        <v>1102</v>
      </c>
      <c r="BB916" s="11">
        <v>0</v>
      </c>
      <c r="BC916" s="11">
        <v>0</v>
      </c>
      <c r="BD916" s="11">
        <v>0</v>
      </c>
      <c r="BE916" s="11">
        <v>0</v>
      </c>
      <c r="BF916" s="11">
        <v>0</v>
      </c>
      <c r="BG916" s="11">
        <v>0</v>
      </c>
      <c r="BH916" s="9">
        <v>0</v>
      </c>
    </row>
    <row r="917" spans="2:60" ht="20.100000000000001" customHeight="1">
      <c r="B917" s="73"/>
      <c r="C917" s="18">
        <v>80000004</v>
      </c>
      <c r="D917" s="12" t="s">
        <v>1103</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1098</v>
      </c>
      <c r="AY917" s="13">
        <v>0</v>
      </c>
      <c r="AZ917" s="13">
        <v>0</v>
      </c>
      <c r="BA917" s="37" t="s">
        <v>1104</v>
      </c>
      <c r="BB917" s="11">
        <v>0</v>
      </c>
      <c r="BC917" s="11">
        <v>0</v>
      </c>
      <c r="BD917" s="11">
        <v>0</v>
      </c>
      <c r="BE917" s="11">
        <v>0</v>
      </c>
      <c r="BF917" s="11">
        <v>0</v>
      </c>
      <c r="BG917" s="11">
        <v>0</v>
      </c>
      <c r="BH917" s="9">
        <v>0</v>
      </c>
    </row>
    <row r="918" spans="2:60" ht="20.100000000000001" customHeight="1">
      <c r="B918" s="73"/>
      <c r="C918" s="18">
        <v>80000005</v>
      </c>
      <c r="D918" s="12" t="s">
        <v>1105</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1098</v>
      </c>
      <c r="AY918" s="13">
        <v>0</v>
      </c>
      <c r="AZ918" s="13">
        <v>0</v>
      </c>
      <c r="BA918" s="37" t="s">
        <v>1106</v>
      </c>
      <c r="BB918" s="11">
        <v>0</v>
      </c>
      <c r="BC918" s="11">
        <v>0</v>
      </c>
      <c r="BD918" s="11">
        <v>0</v>
      </c>
      <c r="BE918" s="11">
        <v>0</v>
      </c>
      <c r="BF918" s="11">
        <v>0</v>
      </c>
      <c r="BG918" s="11">
        <v>0</v>
      </c>
      <c r="BH918" s="9">
        <v>0</v>
      </c>
    </row>
    <row r="919" spans="2:60" ht="20.100000000000001" customHeight="1">
      <c r="B919" s="73"/>
      <c r="C919" s="18">
        <v>80000006</v>
      </c>
      <c r="D919" s="12" t="s">
        <v>1107</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1098</v>
      </c>
      <c r="AY919" s="13">
        <v>0</v>
      </c>
      <c r="AZ919" s="13">
        <v>0</v>
      </c>
      <c r="BA919" s="37" t="s">
        <v>1108</v>
      </c>
      <c r="BB919" s="11">
        <v>0</v>
      </c>
      <c r="BC919" s="11">
        <v>0</v>
      </c>
      <c r="BD919" s="11">
        <v>0</v>
      </c>
      <c r="BE919" s="11">
        <v>0</v>
      </c>
      <c r="BF919" s="11">
        <v>0</v>
      </c>
      <c r="BG919" s="11">
        <v>0</v>
      </c>
      <c r="BH919" s="9">
        <v>0</v>
      </c>
    </row>
    <row r="920" spans="2:60" ht="20.100000000000001" customHeight="1">
      <c r="B920" s="73"/>
      <c r="C920" s="18">
        <v>80000007</v>
      </c>
      <c r="D920" s="12" t="s">
        <v>1109</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1098</v>
      </c>
      <c r="AY920" s="13">
        <v>0</v>
      </c>
      <c r="AZ920" s="13">
        <v>0</v>
      </c>
      <c r="BA920" s="37" t="s">
        <v>1110</v>
      </c>
      <c r="BB920" s="11">
        <v>0</v>
      </c>
      <c r="BC920" s="11">
        <v>0</v>
      </c>
      <c r="BD920" s="11">
        <v>0</v>
      </c>
      <c r="BE920" s="11">
        <v>0</v>
      </c>
      <c r="BF920" s="11">
        <v>0</v>
      </c>
      <c r="BG920" s="11">
        <v>0</v>
      </c>
      <c r="BH920" s="9">
        <v>0</v>
      </c>
    </row>
    <row r="921" spans="2:60" ht="20.100000000000001" customHeight="1">
      <c r="B921" s="73"/>
      <c r="C921" s="18">
        <v>80000008</v>
      </c>
      <c r="D921" s="12" t="s">
        <v>1111</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1098</v>
      </c>
      <c r="AY921" s="13">
        <v>0</v>
      </c>
      <c r="AZ921" s="13">
        <v>0</v>
      </c>
      <c r="BA921" s="37" t="s">
        <v>535</v>
      </c>
      <c r="BB921" s="11">
        <v>0</v>
      </c>
      <c r="BC921" s="11">
        <v>0</v>
      </c>
      <c r="BD921" s="11">
        <v>0</v>
      </c>
      <c r="BE921" s="11">
        <v>0</v>
      </c>
      <c r="BF921" s="11">
        <v>0</v>
      </c>
      <c r="BG921" s="11">
        <v>0</v>
      </c>
      <c r="BH921" s="9">
        <v>0</v>
      </c>
    </row>
    <row r="922" spans="2:60" ht="20.100000000000001" customHeight="1">
      <c r="C922" s="18">
        <v>80001001</v>
      </c>
      <c r="D922" s="12" t="s">
        <v>1112</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1113</v>
      </c>
      <c r="AY922" s="13">
        <v>0</v>
      </c>
      <c r="AZ922" s="13">
        <v>0</v>
      </c>
      <c r="BA922" s="37" t="s">
        <v>1114</v>
      </c>
      <c r="BB922" s="11">
        <v>0</v>
      </c>
      <c r="BC922" s="11">
        <v>0</v>
      </c>
      <c r="BD922" s="11">
        <v>0</v>
      </c>
      <c r="BE922" s="11">
        <v>0</v>
      </c>
      <c r="BF922" s="11">
        <v>0</v>
      </c>
      <c r="BG922" s="11">
        <v>0</v>
      </c>
      <c r="BH922" s="9">
        <v>0</v>
      </c>
    </row>
    <row r="923" spans="2:60" ht="20.100000000000001" customHeight="1">
      <c r="C923" s="18">
        <v>80001002</v>
      </c>
      <c r="D923" s="12" t="s">
        <v>1115</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1116</v>
      </c>
      <c r="AY923" s="13">
        <v>0</v>
      </c>
      <c r="AZ923" s="13">
        <v>0</v>
      </c>
      <c r="BA923" s="37" t="s">
        <v>1117</v>
      </c>
      <c r="BB923" s="11"/>
      <c r="BC923" s="11">
        <v>0</v>
      </c>
      <c r="BD923" s="11"/>
      <c r="BE923" s="11"/>
      <c r="BF923" s="11"/>
      <c r="BG923" s="11"/>
      <c r="BH923" s="11">
        <v>0</v>
      </c>
    </row>
    <row r="924" spans="2:60" ht="20.100000000000001" customHeight="1">
      <c r="C924" s="18">
        <v>80001003</v>
      </c>
      <c r="D924" s="12" t="s">
        <v>1118</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1119</v>
      </c>
      <c r="AY924" s="13">
        <v>0</v>
      </c>
      <c r="AZ924" s="13">
        <v>0</v>
      </c>
      <c r="BA924" s="37" t="s">
        <v>1120</v>
      </c>
      <c r="BB924" s="11"/>
      <c r="BC924" s="11">
        <v>0</v>
      </c>
      <c r="BD924" s="11"/>
      <c r="BE924" s="11"/>
      <c r="BF924" s="11"/>
      <c r="BG924" s="11"/>
      <c r="BH924" s="11">
        <v>0</v>
      </c>
    </row>
    <row r="925" spans="2:60" ht="20.100000000000001" customHeight="1">
      <c r="C925" s="18">
        <v>80001004</v>
      </c>
      <c r="D925" s="12" t="s">
        <v>1121</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1122</v>
      </c>
      <c r="AY925" s="13">
        <v>0</v>
      </c>
      <c r="AZ925" s="13">
        <v>0</v>
      </c>
      <c r="BA925" s="37" t="s">
        <v>1123</v>
      </c>
      <c r="BB925" s="11"/>
      <c r="BC925" s="11">
        <v>0</v>
      </c>
      <c r="BD925" s="11"/>
      <c r="BE925" s="11"/>
      <c r="BF925" s="11"/>
      <c r="BG925" s="11"/>
      <c r="BH925" s="11">
        <v>0</v>
      </c>
    </row>
    <row r="926" spans="2:60" ht="20.100000000000001" customHeight="1">
      <c r="C926" s="18">
        <v>80001005</v>
      </c>
      <c r="D926" s="12" t="s">
        <v>1124</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651</v>
      </c>
      <c r="AY926" s="13">
        <v>0</v>
      </c>
      <c r="AZ926" s="13">
        <v>0</v>
      </c>
      <c r="BA926" s="37" t="s">
        <v>652</v>
      </c>
      <c r="BB926" s="11"/>
      <c r="BC926" s="11">
        <v>0</v>
      </c>
      <c r="BD926" s="11"/>
      <c r="BE926" s="11"/>
      <c r="BF926" s="11"/>
      <c r="BG926" s="11"/>
      <c r="BH926" s="11">
        <v>0</v>
      </c>
    </row>
    <row r="927" spans="2:60" ht="20.100000000000001" customHeight="1">
      <c r="C927" s="65">
        <v>80001006</v>
      </c>
      <c r="D927" s="64" t="s">
        <v>1125</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5" t="s">
        <v>1126</v>
      </c>
      <c r="BB927" s="65"/>
      <c r="BC927" s="11">
        <v>0</v>
      </c>
      <c r="BD927" s="65"/>
      <c r="BE927" s="65"/>
      <c r="BF927" s="65"/>
      <c r="BG927" s="65"/>
      <c r="BH927" s="11">
        <v>0</v>
      </c>
    </row>
    <row r="928" spans="2:60" ht="20.100000000000001" customHeight="1">
      <c r="C928" s="18">
        <v>80001007</v>
      </c>
      <c r="D928" s="12" t="s">
        <v>1127</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1128</v>
      </c>
      <c r="BB928" s="11"/>
      <c r="BC928" s="11">
        <v>0</v>
      </c>
      <c r="BD928" s="11"/>
      <c r="BE928" s="11"/>
      <c r="BF928" s="11"/>
      <c r="BG928" s="11"/>
      <c r="BH928" s="11">
        <v>0</v>
      </c>
    </row>
    <row r="929" spans="2:60" ht="20.100000000000001" customHeight="1">
      <c r="C929" s="18">
        <v>80001008</v>
      </c>
      <c r="D929" s="12" t="s">
        <v>1129</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1130</v>
      </c>
      <c r="BB929" s="11"/>
      <c r="BC929" s="11">
        <v>0</v>
      </c>
      <c r="BD929" s="11"/>
      <c r="BE929" s="11"/>
      <c r="BF929" s="11"/>
      <c r="BG929" s="11"/>
      <c r="BH929" s="11">
        <v>0</v>
      </c>
    </row>
    <row r="930" spans="2:60" ht="20.100000000000001" customHeight="1">
      <c r="C930" s="18">
        <v>80001009</v>
      </c>
      <c r="D930" s="12" t="s">
        <v>1131</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1132</v>
      </c>
      <c r="AY930" s="13">
        <v>0</v>
      </c>
      <c r="AZ930" s="13">
        <v>0</v>
      </c>
      <c r="BA930" s="37" t="s">
        <v>1133</v>
      </c>
      <c r="BB930" s="11"/>
      <c r="BC930" s="11">
        <v>0</v>
      </c>
      <c r="BD930" s="11"/>
      <c r="BE930" s="11"/>
      <c r="BF930" s="11"/>
      <c r="BG930" s="11"/>
      <c r="BH930" s="11">
        <v>0</v>
      </c>
    </row>
    <row r="931" spans="2:60" ht="20.100000000000001" customHeight="1">
      <c r="C931" s="18">
        <v>80001010</v>
      </c>
      <c r="D931" s="12" t="s">
        <v>1134</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1135</v>
      </c>
      <c r="AY931" s="13">
        <v>0</v>
      </c>
      <c r="AZ931" s="13">
        <v>0</v>
      </c>
      <c r="BA931" s="37" t="s">
        <v>1136</v>
      </c>
      <c r="BB931" s="11"/>
      <c r="BC931" s="11">
        <v>0</v>
      </c>
      <c r="BD931" s="11"/>
      <c r="BE931" s="11"/>
      <c r="BF931" s="11"/>
      <c r="BG931" s="11"/>
      <c r="BH931" s="11">
        <v>0</v>
      </c>
    </row>
    <row r="932" spans="2:60" ht="20.100000000000001" customHeight="1">
      <c r="C932" s="18">
        <v>80001011</v>
      </c>
      <c r="D932" s="12" t="s">
        <v>1137</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1138</v>
      </c>
      <c r="AY932" s="13">
        <v>0</v>
      </c>
      <c r="AZ932" s="13">
        <v>0</v>
      </c>
      <c r="BA932" s="37" t="s">
        <v>1139</v>
      </c>
      <c r="BB932" s="11"/>
      <c r="BC932" s="11">
        <v>0</v>
      </c>
      <c r="BD932" s="11"/>
      <c r="BE932" s="11"/>
      <c r="BF932" s="11"/>
      <c r="BG932" s="11"/>
      <c r="BH932" s="11">
        <v>0</v>
      </c>
    </row>
    <row r="933" spans="2:60" ht="20.100000000000001" customHeight="1">
      <c r="C933" s="18">
        <v>80001012</v>
      </c>
      <c r="D933" s="12" t="s">
        <v>1140</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1141</v>
      </c>
      <c r="AY933" s="13">
        <v>0</v>
      </c>
      <c r="AZ933" s="13">
        <v>0</v>
      </c>
      <c r="BA933" s="37" t="s">
        <v>1142</v>
      </c>
      <c r="BB933" s="11"/>
      <c r="BC933" s="11">
        <v>0</v>
      </c>
      <c r="BD933" s="11"/>
      <c r="BE933" s="11"/>
      <c r="BF933" s="11"/>
      <c r="BG933" s="11"/>
      <c r="BH933" s="11">
        <v>0</v>
      </c>
    </row>
    <row r="934" spans="2:60" ht="20.100000000000001" customHeight="1">
      <c r="C934" s="18">
        <v>80001013</v>
      </c>
      <c r="D934" s="12" t="s">
        <v>1143</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1144</v>
      </c>
      <c r="AY934" s="13">
        <v>0</v>
      </c>
      <c r="AZ934" s="13">
        <v>0</v>
      </c>
      <c r="BA934" s="37" t="s">
        <v>1145</v>
      </c>
      <c r="BB934" s="11"/>
      <c r="BC934" s="11">
        <v>0</v>
      </c>
      <c r="BD934" s="11"/>
      <c r="BE934" s="11"/>
      <c r="BF934" s="11"/>
      <c r="BG934" s="11"/>
      <c r="BH934" s="11">
        <v>0</v>
      </c>
    </row>
    <row r="935" spans="2:60" ht="20.100000000000001" customHeight="1">
      <c r="C935" s="18">
        <v>80001014</v>
      </c>
      <c r="D935" s="12" t="s">
        <v>702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1146</v>
      </c>
      <c r="AY935" s="13">
        <v>0</v>
      </c>
      <c r="AZ935" s="13">
        <v>0</v>
      </c>
      <c r="BA935" s="37" t="s">
        <v>1147</v>
      </c>
      <c r="BB935" s="11"/>
      <c r="BC935" s="11">
        <v>0</v>
      </c>
      <c r="BD935" s="11"/>
      <c r="BE935" s="11"/>
      <c r="BF935" s="11"/>
      <c r="BG935" s="11"/>
      <c r="BH935" s="11">
        <v>0</v>
      </c>
    </row>
    <row r="936" spans="2:60" ht="20.100000000000001" customHeight="1">
      <c r="C936" s="65">
        <v>80001015</v>
      </c>
      <c r="D936" s="64" t="s">
        <v>1148</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5" t="s">
        <v>1149</v>
      </c>
      <c r="BB936" s="65"/>
      <c r="BC936" s="11">
        <v>0</v>
      </c>
      <c r="BD936" s="65"/>
      <c r="BE936" s="65"/>
      <c r="BF936" s="65"/>
      <c r="BG936" s="65"/>
      <c r="BH936" s="11">
        <v>0</v>
      </c>
    </row>
    <row r="937" spans="2:60" ht="20.100000000000001" customHeight="1">
      <c r="C937" s="18">
        <v>80001016</v>
      </c>
      <c r="D937" s="12" t="s">
        <v>1150</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1151</v>
      </c>
      <c r="AY937" s="13">
        <v>0</v>
      </c>
      <c r="AZ937" s="13">
        <v>0</v>
      </c>
      <c r="BA937" s="37" t="s">
        <v>1152</v>
      </c>
      <c r="BB937" s="11"/>
      <c r="BC937" s="11">
        <v>0</v>
      </c>
      <c r="BD937" s="11"/>
      <c r="BE937" s="11"/>
      <c r="BF937" s="11"/>
      <c r="BG937" s="11"/>
      <c r="BH937" s="11">
        <v>0</v>
      </c>
    </row>
    <row r="938" spans="2:60" ht="20.100000000000001" customHeight="1">
      <c r="C938" s="18">
        <v>80001017</v>
      </c>
      <c r="D938" s="12" t="s">
        <v>1153</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5" t="s">
        <v>1154</v>
      </c>
      <c r="BB938" s="11"/>
      <c r="BC938" s="11">
        <v>0</v>
      </c>
      <c r="BD938" s="11"/>
      <c r="BE938" s="11"/>
      <c r="BF938" s="11"/>
      <c r="BG938" s="11"/>
      <c r="BH938" s="11">
        <v>0</v>
      </c>
    </row>
    <row r="939" spans="2:60" ht="20.100000000000001" customHeight="1">
      <c r="C939" s="18">
        <v>80001018</v>
      </c>
      <c r="D939" s="12" t="s">
        <v>1155</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1156</v>
      </c>
      <c r="AY939" s="13">
        <v>0</v>
      </c>
      <c r="AZ939" s="13">
        <v>0</v>
      </c>
      <c r="BA939" s="37" t="s">
        <v>1157</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1158</v>
      </c>
      <c r="AY940" s="13">
        <v>0</v>
      </c>
      <c r="AZ940" s="13">
        <v>0</v>
      </c>
      <c r="BA940" s="37" t="s">
        <v>1159</v>
      </c>
      <c r="BB940" s="11"/>
      <c r="BC940" s="11">
        <v>0</v>
      </c>
      <c r="BD940" s="11"/>
      <c r="BE940" s="11"/>
      <c r="BF940" s="11"/>
      <c r="BG940" s="11"/>
      <c r="BH940" s="11">
        <v>0</v>
      </c>
    </row>
    <row r="941" spans="2:60" ht="20.100000000000001" customHeight="1">
      <c r="C941" s="18">
        <v>80001020</v>
      </c>
      <c r="D941" s="12" t="s">
        <v>1160</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1161</v>
      </c>
      <c r="AY941" s="13">
        <v>0</v>
      </c>
      <c r="AZ941" s="13">
        <v>0</v>
      </c>
      <c r="BA941" s="37" t="s">
        <v>1162</v>
      </c>
      <c r="BB941" s="11"/>
      <c r="BC941" s="11">
        <v>0</v>
      </c>
      <c r="BD941" s="11"/>
      <c r="BE941" s="11"/>
      <c r="BF941" s="11"/>
      <c r="BG941" s="11"/>
      <c r="BH941" s="11">
        <v>0</v>
      </c>
    </row>
    <row r="942" spans="2:60" ht="20.100000000000001" customHeight="1">
      <c r="B942" s="73"/>
      <c r="C942" s="18">
        <f>C922+1000</f>
        <v>80002001</v>
      </c>
      <c r="D942" s="12" t="s">
        <v>1163</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1164</v>
      </c>
      <c r="AY942" s="13">
        <v>0</v>
      </c>
      <c r="AZ942" s="13">
        <v>0</v>
      </c>
      <c r="BA942" s="37" t="s">
        <v>1165</v>
      </c>
      <c r="BB942" s="11">
        <v>0</v>
      </c>
      <c r="BC942" s="11">
        <v>0</v>
      </c>
      <c r="BD942" s="11">
        <v>0</v>
      </c>
      <c r="BE942" s="11">
        <v>0</v>
      </c>
      <c r="BF942" s="11">
        <v>0</v>
      </c>
      <c r="BG942" s="11">
        <v>0</v>
      </c>
      <c r="BH942" s="11">
        <v>0</v>
      </c>
    </row>
    <row r="943" spans="2:60" ht="20.100000000000001" customHeight="1">
      <c r="B943" s="73"/>
      <c r="C943" s="18">
        <f t="shared" ref="C943:C971" si="81">C923+1000</f>
        <v>80002002</v>
      </c>
      <c r="D943" s="12" t="s">
        <v>1166</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1167</v>
      </c>
      <c r="AY943" s="13">
        <v>0</v>
      </c>
      <c r="AZ943" s="13">
        <v>0</v>
      </c>
      <c r="BA943" s="37" t="s">
        <v>1168</v>
      </c>
      <c r="BB943" s="11"/>
      <c r="BC943" s="11">
        <v>0</v>
      </c>
      <c r="BD943" s="11"/>
      <c r="BE943" s="11"/>
      <c r="BF943" s="11"/>
      <c r="BG943" s="11"/>
      <c r="BH943" s="11">
        <v>0</v>
      </c>
    </row>
    <row r="944" spans="2:60" ht="20.100000000000001" customHeight="1">
      <c r="B944" s="73"/>
      <c r="C944" s="18">
        <f t="shared" si="81"/>
        <v>80002003</v>
      </c>
      <c r="D944" s="12" t="s">
        <v>1169</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1170</v>
      </c>
      <c r="AY944" s="13">
        <v>0</v>
      </c>
      <c r="AZ944" s="13">
        <v>0</v>
      </c>
      <c r="BA944" s="37" t="s">
        <v>1171</v>
      </c>
      <c r="BB944" s="11"/>
      <c r="BC944" s="11">
        <v>0</v>
      </c>
      <c r="BD944" s="11"/>
      <c r="BE944" s="11"/>
      <c r="BF944" s="11"/>
      <c r="BG944" s="11"/>
      <c r="BH944" s="11">
        <v>0</v>
      </c>
    </row>
    <row r="945" spans="2:60" ht="20.100000000000001" customHeight="1">
      <c r="B945" s="73"/>
      <c r="C945" s="18">
        <f t="shared" si="81"/>
        <v>80002004</v>
      </c>
      <c r="D945" s="12" t="s">
        <v>1172</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1173</v>
      </c>
      <c r="AY945" s="13">
        <v>0</v>
      </c>
      <c r="AZ945" s="13">
        <v>0</v>
      </c>
      <c r="BA945" s="37" t="s">
        <v>1174</v>
      </c>
      <c r="BB945" s="11"/>
      <c r="BC945" s="11">
        <v>0</v>
      </c>
      <c r="BD945" s="11"/>
      <c r="BE945" s="11"/>
      <c r="BF945" s="11"/>
      <c r="BG945" s="11"/>
      <c r="BH945" s="11">
        <v>0</v>
      </c>
    </row>
    <row r="946" spans="2:60" ht="20.100000000000001" customHeight="1">
      <c r="B946" s="73"/>
      <c r="C946" s="18">
        <f t="shared" si="81"/>
        <v>80002005</v>
      </c>
      <c r="D946" s="12" t="s">
        <v>1175</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1176</v>
      </c>
      <c r="AY946" s="13">
        <v>0</v>
      </c>
      <c r="AZ946" s="13">
        <v>0</v>
      </c>
      <c r="BA946" s="37" t="s">
        <v>1177</v>
      </c>
      <c r="BB946" s="11"/>
      <c r="BC946" s="11">
        <v>0</v>
      </c>
      <c r="BD946" s="11"/>
      <c r="BE946" s="11"/>
      <c r="BF946" s="11"/>
      <c r="BG946" s="11"/>
      <c r="BH946" s="11">
        <v>0</v>
      </c>
    </row>
    <row r="947" spans="2:60" ht="20.100000000000001" customHeight="1">
      <c r="B947" s="73"/>
      <c r="C947" s="18">
        <f t="shared" si="81"/>
        <v>80002006</v>
      </c>
      <c r="D947" s="12" t="s">
        <v>1178</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1126</v>
      </c>
      <c r="BB947" s="11"/>
      <c r="BC947" s="11">
        <v>0</v>
      </c>
      <c r="BD947" s="11"/>
      <c r="BE947" s="11"/>
      <c r="BF947" s="11"/>
      <c r="BG947" s="11"/>
      <c r="BH947" s="11">
        <v>0</v>
      </c>
    </row>
    <row r="948" spans="2:60" ht="20.100000000000001" customHeight="1">
      <c r="B948" s="73"/>
      <c r="C948" s="18">
        <f t="shared" si="81"/>
        <v>80002007</v>
      </c>
      <c r="D948" s="12" t="s">
        <v>1179</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1128</v>
      </c>
      <c r="BB948" s="11"/>
      <c r="BC948" s="11">
        <v>0</v>
      </c>
      <c r="BD948" s="11"/>
      <c r="BE948" s="11"/>
      <c r="BF948" s="11"/>
      <c r="BG948" s="11"/>
      <c r="BH948" s="11">
        <v>0</v>
      </c>
    </row>
    <row r="949" spans="2:60" ht="20.100000000000001" customHeight="1">
      <c r="B949" s="73"/>
      <c r="C949" s="18">
        <f t="shared" si="81"/>
        <v>80002008</v>
      </c>
      <c r="D949" s="12" t="s">
        <v>1180</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1181</v>
      </c>
      <c r="BB949" s="11"/>
      <c r="BC949" s="11">
        <v>0</v>
      </c>
      <c r="BD949" s="11"/>
      <c r="BE949" s="11"/>
      <c r="BF949" s="11"/>
      <c r="BG949" s="11"/>
      <c r="BH949" s="11">
        <v>0</v>
      </c>
    </row>
    <row r="950" spans="2:60" ht="20.100000000000001" customHeight="1">
      <c r="B950" s="73"/>
      <c r="C950" s="18">
        <f t="shared" si="81"/>
        <v>80002009</v>
      </c>
      <c r="D950" s="12" t="s">
        <v>1182</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1183</v>
      </c>
      <c r="AY950" s="13">
        <v>0</v>
      </c>
      <c r="AZ950" s="13">
        <v>0</v>
      </c>
      <c r="BA950" s="37" t="s">
        <v>1184</v>
      </c>
      <c r="BB950" s="11"/>
      <c r="BC950" s="11">
        <v>0</v>
      </c>
      <c r="BD950" s="11"/>
      <c r="BE950" s="11"/>
      <c r="BF950" s="11"/>
      <c r="BG950" s="11"/>
      <c r="BH950" s="11">
        <v>0</v>
      </c>
    </row>
    <row r="951" spans="2:60" ht="20.100000000000001" customHeight="1">
      <c r="B951" s="73"/>
      <c r="C951" s="18">
        <f t="shared" si="81"/>
        <v>80002010</v>
      </c>
      <c r="D951" s="12" t="s">
        <v>1185</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1186</v>
      </c>
      <c r="AY951" s="13">
        <v>0</v>
      </c>
      <c r="AZ951" s="13">
        <v>0</v>
      </c>
      <c r="BA951" s="37" t="s">
        <v>1187</v>
      </c>
      <c r="BB951" s="11"/>
      <c r="BC951" s="11">
        <v>0</v>
      </c>
      <c r="BD951" s="11"/>
      <c r="BE951" s="11"/>
      <c r="BF951" s="11"/>
      <c r="BG951" s="11"/>
      <c r="BH951" s="11">
        <v>0</v>
      </c>
    </row>
    <row r="952" spans="2:60" ht="20.100000000000001" customHeight="1">
      <c r="B952" s="73"/>
      <c r="C952" s="18">
        <f t="shared" si="81"/>
        <v>80002011</v>
      </c>
      <c r="D952" s="12" t="s">
        <v>1188</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1189</v>
      </c>
      <c r="AY952" s="13">
        <v>0</v>
      </c>
      <c r="AZ952" s="13">
        <v>0</v>
      </c>
      <c r="BA952" s="37" t="s">
        <v>1190</v>
      </c>
      <c r="BB952" s="11"/>
      <c r="BC952" s="11">
        <v>0</v>
      </c>
      <c r="BD952" s="11"/>
      <c r="BE952" s="11"/>
      <c r="BF952" s="11"/>
      <c r="BG952" s="11"/>
      <c r="BH952" s="11">
        <v>0</v>
      </c>
    </row>
    <row r="953" spans="2:60" ht="20.100000000000001" customHeight="1">
      <c r="B953" s="73"/>
      <c r="C953" s="18">
        <f t="shared" si="81"/>
        <v>80002012</v>
      </c>
      <c r="D953" s="12" t="s">
        <v>1191</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1192</v>
      </c>
      <c r="AY953" s="13">
        <v>0</v>
      </c>
      <c r="AZ953" s="13">
        <v>0</v>
      </c>
      <c r="BA953" s="37" t="s">
        <v>1193</v>
      </c>
      <c r="BB953" s="11"/>
      <c r="BC953" s="11">
        <v>0</v>
      </c>
      <c r="BD953" s="11"/>
      <c r="BE953" s="11"/>
      <c r="BF953" s="11"/>
      <c r="BG953" s="11"/>
      <c r="BH953" s="11">
        <v>0</v>
      </c>
    </row>
    <row r="954" spans="2:60" ht="20.100000000000001" customHeight="1">
      <c r="B954" s="73"/>
      <c r="C954" s="18">
        <f t="shared" si="81"/>
        <v>80002013</v>
      </c>
      <c r="D954" s="12" t="s">
        <v>1194</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1144</v>
      </c>
      <c r="AY954" s="13">
        <v>0</v>
      </c>
      <c r="AZ954" s="13">
        <v>0</v>
      </c>
      <c r="BA954" s="37" t="s">
        <v>1145</v>
      </c>
      <c r="BB954" s="11"/>
      <c r="BC954" s="11">
        <v>0</v>
      </c>
      <c r="BD954" s="11"/>
      <c r="BE954" s="11"/>
      <c r="BF954" s="11"/>
      <c r="BG954" s="11"/>
      <c r="BH954" s="11">
        <v>0</v>
      </c>
    </row>
    <row r="955" spans="2:60" ht="20.100000000000001" customHeight="1">
      <c r="B955" s="73"/>
      <c r="C955" s="18">
        <f t="shared" si="81"/>
        <v>80002014</v>
      </c>
      <c r="D955" s="12" t="s">
        <v>1195</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1196</v>
      </c>
      <c r="AY955" s="13">
        <v>0</v>
      </c>
      <c r="AZ955" s="13">
        <v>0</v>
      </c>
      <c r="BA955" s="37" t="s">
        <v>1197</v>
      </c>
      <c r="BB955" s="11"/>
      <c r="BC955" s="11">
        <v>0</v>
      </c>
      <c r="BD955" s="11"/>
      <c r="BE955" s="11"/>
      <c r="BF955" s="11"/>
      <c r="BG955" s="11"/>
      <c r="BH955" s="11">
        <v>0</v>
      </c>
    </row>
    <row r="956" spans="2:60" ht="20.100000000000001" customHeight="1">
      <c r="B956" s="74"/>
      <c r="C956" s="65">
        <f t="shared" si="81"/>
        <v>80002015</v>
      </c>
      <c r="D956" s="64" t="s">
        <v>1198</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5" t="s">
        <v>1199</v>
      </c>
      <c r="BB956" s="65"/>
      <c r="BC956" s="11">
        <v>0</v>
      </c>
      <c r="BD956" s="65"/>
      <c r="BE956" s="65"/>
      <c r="BF956" s="65"/>
      <c r="BG956" s="65"/>
      <c r="BH956" s="11">
        <v>0</v>
      </c>
    </row>
    <row r="957" spans="2:60" ht="20.100000000000001" customHeight="1">
      <c r="B957" s="73"/>
      <c r="C957" s="18">
        <f t="shared" si="81"/>
        <v>80002016</v>
      </c>
      <c r="D957" s="12" t="s">
        <v>1200</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1201</v>
      </c>
      <c r="AY957" s="13">
        <v>0</v>
      </c>
      <c r="AZ957" s="13">
        <v>0</v>
      </c>
      <c r="BA957" s="37" t="s">
        <v>1202</v>
      </c>
      <c r="BB957" s="11"/>
      <c r="BC957" s="11">
        <v>0</v>
      </c>
      <c r="BD957" s="11"/>
      <c r="BE957" s="11"/>
      <c r="BF957" s="11"/>
      <c r="BG957" s="11"/>
      <c r="BH957" s="11">
        <v>0</v>
      </c>
    </row>
    <row r="958" spans="2:60" ht="20.100000000000001" customHeight="1">
      <c r="B958" s="73"/>
      <c r="C958" s="18">
        <f t="shared" si="81"/>
        <v>80002017</v>
      </c>
      <c r="D958" s="12" t="s">
        <v>1203</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5" t="s">
        <v>1204</v>
      </c>
      <c r="BB958" s="11"/>
      <c r="BC958" s="11">
        <v>0</v>
      </c>
      <c r="BD958" s="11"/>
      <c r="BE958" s="11"/>
      <c r="BF958" s="11"/>
      <c r="BG958" s="11"/>
      <c r="BH958" s="11">
        <v>0</v>
      </c>
    </row>
    <row r="959" spans="2:60" ht="20.100000000000001" customHeight="1">
      <c r="B959" s="73"/>
      <c r="C959" s="18">
        <f t="shared" si="81"/>
        <v>80002018</v>
      </c>
      <c r="D959" s="12" t="s">
        <v>1205</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1206</v>
      </c>
      <c r="AY959" s="13">
        <v>0</v>
      </c>
      <c r="AZ959" s="13">
        <v>0</v>
      </c>
      <c r="BA959" s="37" t="s">
        <v>1207</v>
      </c>
      <c r="BB959" s="11"/>
      <c r="BC959" s="11">
        <v>0</v>
      </c>
      <c r="BD959" s="11"/>
      <c r="BE959" s="11"/>
      <c r="BF959" s="11"/>
      <c r="BG959" s="11"/>
      <c r="BH959" s="11">
        <v>0</v>
      </c>
    </row>
    <row r="960" spans="2:60" ht="20.100000000000001" customHeight="1">
      <c r="B960" s="73"/>
      <c r="C960" s="18">
        <f t="shared" si="81"/>
        <v>80002019</v>
      </c>
      <c r="D960" s="12" t="s">
        <v>1208</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1209</v>
      </c>
      <c r="AY960" s="13">
        <v>0</v>
      </c>
      <c r="AZ960" s="13">
        <v>0</v>
      </c>
      <c r="BA960" s="37" t="s">
        <v>1210</v>
      </c>
      <c r="BB960" s="11"/>
      <c r="BC960" s="11">
        <v>0</v>
      </c>
      <c r="BD960" s="11"/>
      <c r="BE960" s="11"/>
      <c r="BF960" s="11"/>
      <c r="BG960" s="11"/>
      <c r="BH960" s="11">
        <v>0</v>
      </c>
    </row>
    <row r="961" spans="2:60" ht="20.100000000000001" customHeight="1">
      <c r="B961" s="73"/>
      <c r="C961" s="18">
        <f t="shared" si="81"/>
        <v>80002020</v>
      </c>
      <c r="D961" s="12" t="s">
        <v>1211</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1212</v>
      </c>
      <c r="AY961" s="13">
        <v>0</v>
      </c>
      <c r="AZ961" s="13">
        <v>0</v>
      </c>
      <c r="BA961" s="37" t="s">
        <v>1213</v>
      </c>
      <c r="BB961" s="11"/>
      <c r="BC961" s="11">
        <v>0</v>
      </c>
      <c r="BD961" s="11"/>
      <c r="BE961" s="11"/>
      <c r="BF961" s="11"/>
      <c r="BG961" s="11"/>
      <c r="BH961" s="11">
        <v>0</v>
      </c>
    </row>
    <row r="962" spans="2:60" ht="20.100000000000001" customHeight="1">
      <c r="B962" s="73"/>
      <c r="C962" s="18">
        <f t="shared" si="81"/>
        <v>80003001</v>
      </c>
      <c r="D962" s="12" t="s">
        <v>1214</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1215</v>
      </c>
      <c r="BB962" s="11"/>
      <c r="BC962" s="11">
        <v>0</v>
      </c>
      <c r="BD962" s="11"/>
      <c r="BE962" s="11"/>
      <c r="BF962" s="11"/>
      <c r="BG962" s="11"/>
      <c r="BH962" s="11">
        <v>0</v>
      </c>
    </row>
    <row r="963" spans="2:60" ht="20.100000000000001" customHeight="1">
      <c r="B963" s="73"/>
      <c r="C963" s="18">
        <f t="shared" si="81"/>
        <v>80003002</v>
      </c>
      <c r="D963" s="12" t="s">
        <v>1216</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1215</v>
      </c>
      <c r="BB963" s="11"/>
      <c r="BC963" s="11">
        <v>0</v>
      </c>
      <c r="BD963" s="11"/>
      <c r="BE963" s="11"/>
      <c r="BF963" s="11"/>
      <c r="BG963" s="11"/>
      <c r="BH963" s="11">
        <v>0</v>
      </c>
    </row>
    <row r="964" spans="2:60" ht="20.100000000000001" customHeight="1">
      <c r="B964" s="73"/>
      <c r="C964" s="18">
        <f t="shared" si="81"/>
        <v>80003003</v>
      </c>
      <c r="D964" s="12" t="s">
        <v>1217</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1215</v>
      </c>
      <c r="BB964" s="11"/>
      <c r="BC964" s="11">
        <v>0</v>
      </c>
      <c r="BD964" s="11"/>
      <c r="BE964" s="11"/>
      <c r="BF964" s="11"/>
      <c r="BG964" s="11"/>
      <c r="BH964" s="11">
        <v>0</v>
      </c>
    </row>
    <row r="965" spans="2:60" ht="20.100000000000001" customHeight="1">
      <c r="B965" s="73"/>
      <c r="C965" s="18">
        <f t="shared" si="81"/>
        <v>80003004</v>
      </c>
      <c r="D965" s="12" t="s">
        <v>1218</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1215</v>
      </c>
      <c r="BB965" s="11"/>
      <c r="BC965" s="11">
        <v>0</v>
      </c>
      <c r="BD965" s="11"/>
      <c r="BE965" s="11"/>
      <c r="BF965" s="11"/>
      <c r="BG965" s="11"/>
      <c r="BH965" s="11">
        <v>0</v>
      </c>
    </row>
    <row r="966" spans="2:60" ht="20.100000000000001" customHeight="1">
      <c r="B966" s="73"/>
      <c r="C966" s="18">
        <f t="shared" si="81"/>
        <v>80003005</v>
      </c>
      <c r="D966" s="12" t="s">
        <v>1219</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1215</v>
      </c>
      <c r="BB966" s="11"/>
      <c r="BC966" s="11">
        <v>0</v>
      </c>
      <c r="BD966" s="11"/>
      <c r="BE966" s="11"/>
      <c r="BF966" s="11"/>
      <c r="BG966" s="11"/>
      <c r="BH966" s="11">
        <v>0</v>
      </c>
    </row>
    <row r="967" spans="2:60" ht="20.100000000000001" customHeight="1">
      <c r="B967" s="73"/>
      <c r="C967" s="18">
        <f t="shared" si="81"/>
        <v>80003006</v>
      </c>
      <c r="D967" s="12" t="s">
        <v>1220</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1221</v>
      </c>
      <c r="BB967" s="11"/>
      <c r="BC967" s="11">
        <v>0</v>
      </c>
      <c r="BD967" s="11"/>
      <c r="BE967" s="11"/>
      <c r="BF967" s="11"/>
      <c r="BG967" s="11"/>
      <c r="BH967" s="11">
        <v>0</v>
      </c>
    </row>
    <row r="968" spans="2:60" ht="20.100000000000001" customHeight="1">
      <c r="B968" s="73"/>
      <c r="C968" s="18">
        <f t="shared" si="81"/>
        <v>80003007</v>
      </c>
      <c r="D968" s="12" t="s">
        <v>1222</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1223</v>
      </c>
      <c r="BB968" s="11"/>
      <c r="BC968" s="11">
        <v>0</v>
      </c>
      <c r="BD968" s="11"/>
      <c r="BE968" s="11"/>
      <c r="BF968" s="11"/>
      <c r="BG968" s="11"/>
      <c r="BH968" s="11">
        <v>0</v>
      </c>
    </row>
    <row r="969" spans="2:60" ht="20.100000000000001" customHeight="1">
      <c r="B969" s="73"/>
      <c r="C969" s="18">
        <f t="shared" si="81"/>
        <v>80003008</v>
      </c>
      <c r="D969" s="12" t="s">
        <v>1224</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1225</v>
      </c>
      <c r="BB969" s="11"/>
      <c r="BC969" s="11">
        <v>0</v>
      </c>
      <c r="BD969" s="11"/>
      <c r="BE969" s="11"/>
      <c r="BF969" s="11"/>
      <c r="BG969" s="11"/>
      <c r="BH969" s="11">
        <v>0</v>
      </c>
    </row>
    <row r="970" spans="2:60" ht="20.100000000000001" customHeight="1">
      <c r="B970" s="73"/>
      <c r="C970" s="18">
        <f t="shared" si="81"/>
        <v>80003009</v>
      </c>
      <c r="D970" s="12" t="s">
        <v>1226</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1227</v>
      </c>
      <c r="BB970" s="11"/>
      <c r="BC970" s="11">
        <v>0</v>
      </c>
      <c r="BD970" s="11"/>
      <c r="BE970" s="11"/>
      <c r="BF970" s="11"/>
      <c r="BG970" s="11"/>
      <c r="BH970" s="11">
        <v>0</v>
      </c>
    </row>
    <row r="971" spans="2:60" ht="20.100000000000001" customHeight="1">
      <c r="B971" s="73"/>
      <c r="C971" s="18">
        <f t="shared" si="81"/>
        <v>80003010</v>
      </c>
      <c r="D971" s="12" t="s">
        <v>1228</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1229</v>
      </c>
      <c r="BB971" s="11"/>
      <c r="BC971" s="11">
        <v>0</v>
      </c>
      <c r="BD971" s="11"/>
      <c r="BE971" s="11"/>
      <c r="BF971" s="11"/>
      <c r="BG971" s="11"/>
      <c r="BH971" s="11">
        <v>0</v>
      </c>
    </row>
    <row r="972" spans="2:60" ht="20.100000000000001" customHeight="1">
      <c r="C972" s="18">
        <v>67000262</v>
      </c>
      <c r="D972" s="12" t="s">
        <v>1230</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1231</v>
      </c>
      <c r="AX972" s="11">
        <v>0</v>
      </c>
      <c r="AY972" s="13">
        <v>0</v>
      </c>
      <c r="AZ972" s="13">
        <v>1</v>
      </c>
      <c r="BA972" s="37" t="s">
        <v>1232</v>
      </c>
      <c r="BB972" s="11">
        <v>0</v>
      </c>
      <c r="BC972" s="11">
        <v>0</v>
      </c>
      <c r="BD972" s="11">
        <v>0</v>
      </c>
      <c r="BE972" s="11">
        <v>0</v>
      </c>
      <c r="BF972" s="11">
        <v>0</v>
      </c>
      <c r="BG972" s="11">
        <v>0</v>
      </c>
      <c r="BH972" s="11">
        <v>0</v>
      </c>
    </row>
    <row r="973" spans="2:60" ht="20.100000000000001" customHeight="1">
      <c r="C973" s="18">
        <v>67000263</v>
      </c>
      <c r="D973" s="12" t="s">
        <v>1233</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1234</v>
      </c>
      <c r="AS973" s="12" t="s">
        <v>197</v>
      </c>
      <c r="AT973" s="11">
        <v>0</v>
      </c>
      <c r="AU973" s="18">
        <v>0</v>
      </c>
      <c r="AV973" s="18">
        <v>0</v>
      </c>
      <c r="AW973" s="12" t="s">
        <v>140</v>
      </c>
      <c r="AX973" s="11">
        <v>0</v>
      </c>
      <c r="AY973" s="13">
        <v>0</v>
      </c>
      <c r="AZ973" s="13">
        <v>1</v>
      </c>
      <c r="BA973" s="37" t="s">
        <v>1235</v>
      </c>
      <c r="BB973" s="11">
        <v>0</v>
      </c>
      <c r="BC973" s="11">
        <v>0</v>
      </c>
      <c r="BD973" s="11">
        <v>0</v>
      </c>
      <c r="BE973" s="11">
        <v>0</v>
      </c>
      <c r="BF973" s="11">
        <v>0</v>
      </c>
      <c r="BG973" s="11">
        <v>0</v>
      </c>
      <c r="BH973" s="11">
        <v>0</v>
      </c>
    </row>
    <row r="974" spans="2:60" ht="20.100000000000001" customHeight="1">
      <c r="C974" s="18">
        <v>67000264</v>
      </c>
      <c r="D974" s="50" t="s">
        <v>1236</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1237</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1238</v>
      </c>
      <c r="BB974" s="45">
        <v>0</v>
      </c>
      <c r="BC974" s="11">
        <v>0</v>
      </c>
      <c r="BD974" s="45">
        <v>0</v>
      </c>
      <c r="BE974" s="45">
        <v>0</v>
      </c>
      <c r="BF974" s="45">
        <v>0</v>
      </c>
      <c r="BG974" s="45">
        <v>0</v>
      </c>
      <c r="BH974" s="11">
        <v>0</v>
      </c>
    </row>
    <row r="975" spans="2:60" ht="20.100000000000001" customHeight="1">
      <c r="C975" s="18">
        <v>67000265</v>
      </c>
      <c r="D975" s="12" t="s">
        <v>1239</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1231</v>
      </c>
      <c r="AX975" s="11">
        <v>0</v>
      </c>
      <c r="AY975" s="13">
        <v>0</v>
      </c>
      <c r="AZ975" s="13">
        <v>1</v>
      </c>
      <c r="BA975" s="37" t="s">
        <v>1240</v>
      </c>
      <c r="BB975" s="11">
        <v>0</v>
      </c>
      <c r="BC975" s="11">
        <v>0</v>
      </c>
      <c r="BD975" s="11">
        <v>0</v>
      </c>
      <c r="BE975" s="11">
        <v>0</v>
      </c>
      <c r="BF975" s="11">
        <v>0</v>
      </c>
      <c r="BG975" s="11">
        <v>0</v>
      </c>
      <c r="BH975" s="11">
        <v>0</v>
      </c>
    </row>
    <row r="976" spans="2:60" ht="20.100000000000001" customHeight="1">
      <c r="C976" s="18">
        <v>67000266</v>
      </c>
      <c r="D976" s="12" t="s">
        <v>1241</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1242</v>
      </c>
      <c r="BB976" s="11">
        <v>0</v>
      </c>
      <c r="BC976" s="11">
        <v>0</v>
      </c>
      <c r="BD976" s="11">
        <v>0</v>
      </c>
      <c r="BE976" s="11">
        <v>0</v>
      </c>
      <c r="BF976" s="11">
        <v>0</v>
      </c>
      <c r="BG976" s="11">
        <v>0</v>
      </c>
      <c r="BH976" s="11">
        <v>0</v>
      </c>
    </row>
    <row r="977" spans="3:60" ht="20.100000000000001" customHeight="1">
      <c r="C977" s="18">
        <v>67000267</v>
      </c>
      <c r="D977" s="50" t="s">
        <v>1243</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1244</v>
      </c>
      <c r="BB977" s="45">
        <v>0</v>
      </c>
      <c r="BC977" s="11">
        <v>0</v>
      </c>
      <c r="BD977" s="45">
        <v>0</v>
      </c>
      <c r="BE977" s="45">
        <v>0</v>
      </c>
      <c r="BF977" s="45">
        <v>0</v>
      </c>
      <c r="BG977" s="45">
        <v>0</v>
      </c>
      <c r="BH977" s="11">
        <v>0</v>
      </c>
    </row>
    <row r="978" spans="3:60" ht="20.100000000000001" customHeight="1">
      <c r="C978" s="18">
        <v>67000268</v>
      </c>
      <c r="D978" s="50" t="s">
        <v>1245</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1246</v>
      </c>
      <c r="AS978" s="50" t="s">
        <v>197</v>
      </c>
      <c r="AT978" s="11">
        <v>0</v>
      </c>
      <c r="AU978" s="42">
        <v>10000007</v>
      </c>
      <c r="AV978" s="18">
        <v>23000030</v>
      </c>
      <c r="AW978" s="50" t="s">
        <v>140</v>
      </c>
      <c r="AX978" s="45">
        <v>0</v>
      </c>
      <c r="AY978" s="44">
        <v>0</v>
      </c>
      <c r="AZ978" s="13">
        <v>1</v>
      </c>
      <c r="BA978" s="54" t="s">
        <v>1247</v>
      </c>
      <c r="BB978" s="45">
        <v>0</v>
      </c>
      <c r="BC978" s="11">
        <v>0</v>
      </c>
      <c r="BD978" s="45">
        <v>0</v>
      </c>
      <c r="BE978" s="45">
        <v>0</v>
      </c>
      <c r="BF978" s="45">
        <v>0</v>
      </c>
      <c r="BG978" s="45">
        <v>0</v>
      </c>
      <c r="BH978" s="11">
        <v>0</v>
      </c>
    </row>
    <row r="979" spans="3:60" ht="20.100000000000001" customHeight="1">
      <c r="C979" s="18">
        <v>67000269</v>
      </c>
      <c r="D979" s="50" t="s">
        <v>1248</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1249</v>
      </c>
      <c r="BB979" s="45">
        <v>0</v>
      </c>
      <c r="BC979" s="11">
        <v>0</v>
      </c>
      <c r="BD979" s="45">
        <v>0</v>
      </c>
      <c r="BE979" s="45">
        <v>0</v>
      </c>
      <c r="BF979" s="45">
        <v>0</v>
      </c>
      <c r="BG979" s="45">
        <v>0</v>
      </c>
      <c r="BH979" s="11">
        <v>0</v>
      </c>
    </row>
    <row r="980" spans="3:60" ht="20.100000000000001" customHeight="1">
      <c r="C980" s="18">
        <v>67000270</v>
      </c>
      <c r="D980" s="12" t="s">
        <v>1250</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1251</v>
      </c>
      <c r="AS980" s="12" t="s">
        <v>197</v>
      </c>
      <c r="AT980" s="11">
        <v>0</v>
      </c>
      <c r="AU980" s="18">
        <v>0</v>
      </c>
      <c r="AV980" s="18">
        <v>0</v>
      </c>
      <c r="AW980" s="12" t="s">
        <v>140</v>
      </c>
      <c r="AX980" s="11">
        <v>0</v>
      </c>
      <c r="AY980" s="13">
        <v>0</v>
      </c>
      <c r="AZ980" s="13">
        <v>1</v>
      </c>
      <c r="BA980" s="37" t="s">
        <v>1252</v>
      </c>
      <c r="BB980" s="11">
        <v>0</v>
      </c>
      <c r="BC980" s="11">
        <v>0</v>
      </c>
      <c r="BD980" s="11">
        <v>0</v>
      </c>
      <c r="BE980" s="11">
        <v>0</v>
      </c>
      <c r="BF980" s="11">
        <v>0</v>
      </c>
      <c r="BG980" s="11">
        <v>0</v>
      </c>
      <c r="BH980" s="11">
        <v>0</v>
      </c>
    </row>
    <row r="981" spans="3:60" ht="20.100000000000001" customHeight="1">
      <c r="C981" s="18">
        <v>67000271</v>
      </c>
      <c r="D981" s="12" t="s">
        <v>1253</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1254</v>
      </c>
      <c r="AS981" s="12" t="s">
        <v>197</v>
      </c>
      <c r="AT981" s="11">
        <v>0</v>
      </c>
      <c r="AU981" s="18">
        <v>0</v>
      </c>
      <c r="AV981" s="18">
        <v>0</v>
      </c>
      <c r="AW981" s="12" t="s">
        <v>140</v>
      </c>
      <c r="AX981" s="11">
        <v>0</v>
      </c>
      <c r="AY981" s="13">
        <v>0</v>
      </c>
      <c r="AZ981" s="13">
        <v>1</v>
      </c>
      <c r="BA981" s="37" t="s">
        <v>1255</v>
      </c>
      <c r="BB981" s="11">
        <v>0</v>
      </c>
      <c r="BC981" s="11">
        <v>0</v>
      </c>
      <c r="BD981" s="11">
        <v>0</v>
      </c>
      <c r="BE981" s="11">
        <v>0</v>
      </c>
      <c r="BF981" s="11">
        <v>0</v>
      </c>
      <c r="BG981" s="11">
        <v>0</v>
      </c>
      <c r="BH981" s="11">
        <v>0</v>
      </c>
    </row>
    <row r="982" spans="3:60" ht="20.100000000000001" customHeight="1">
      <c r="C982" s="18">
        <v>67000272</v>
      </c>
      <c r="D982" s="12" t="s">
        <v>1256</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1257</v>
      </c>
      <c r="AS982" s="12" t="s">
        <v>197</v>
      </c>
      <c r="AT982" s="11">
        <v>0</v>
      </c>
      <c r="AU982" s="18">
        <v>0</v>
      </c>
      <c r="AV982" s="18">
        <v>0</v>
      </c>
      <c r="AW982" s="12" t="s">
        <v>140</v>
      </c>
      <c r="AX982" s="11">
        <v>0</v>
      </c>
      <c r="AY982" s="13">
        <v>0</v>
      </c>
      <c r="AZ982" s="13">
        <v>1</v>
      </c>
      <c r="BA982" s="37" t="s">
        <v>1258</v>
      </c>
      <c r="BB982" s="11">
        <v>0</v>
      </c>
      <c r="BC982" s="11">
        <v>0</v>
      </c>
      <c r="BD982" s="11">
        <v>0</v>
      </c>
      <c r="BE982" s="11">
        <v>0</v>
      </c>
      <c r="BF982" s="11">
        <v>0</v>
      </c>
      <c r="BG982" s="11">
        <v>0</v>
      </c>
      <c r="BH982" s="11">
        <v>0</v>
      </c>
    </row>
    <row r="983" spans="3:60" ht="20.100000000000001" customHeight="1">
      <c r="C983" s="18">
        <v>67000273</v>
      </c>
      <c r="D983" s="12" t="s">
        <v>1259</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1260</v>
      </c>
      <c r="BB983" s="11">
        <v>0</v>
      </c>
      <c r="BC983" s="11">
        <v>0</v>
      </c>
      <c r="BD983" s="11">
        <v>0</v>
      </c>
      <c r="BE983" s="11">
        <v>0</v>
      </c>
      <c r="BF983" s="11">
        <v>0</v>
      </c>
      <c r="BG983" s="11">
        <v>0</v>
      </c>
      <c r="BH983" s="11">
        <v>0</v>
      </c>
    </row>
    <row r="984" spans="3:60" ht="20.100000000000001" customHeight="1">
      <c r="C984" s="18">
        <v>67000274</v>
      </c>
      <c r="D984" s="12" t="s">
        <v>1261</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1262</v>
      </c>
      <c r="BB984" s="11">
        <v>0</v>
      </c>
      <c r="BC984" s="11">
        <v>0</v>
      </c>
      <c r="BD984" s="11">
        <v>0</v>
      </c>
      <c r="BE984" s="11">
        <v>0</v>
      </c>
      <c r="BF984" s="11">
        <v>0</v>
      </c>
      <c r="BG984" s="11">
        <v>0</v>
      </c>
      <c r="BH984" s="11">
        <v>0</v>
      </c>
    </row>
    <row r="985" spans="3:60" ht="20.100000000000001" customHeight="1">
      <c r="C985" s="18">
        <v>67000275</v>
      </c>
      <c r="D985" s="50" t="s">
        <v>1263</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1264</v>
      </c>
      <c r="AS985" s="50" t="s">
        <v>197</v>
      </c>
      <c r="AT985" s="11">
        <v>0</v>
      </c>
      <c r="AU985" s="42">
        <v>10000007</v>
      </c>
      <c r="AV985" s="18">
        <v>23000050</v>
      </c>
      <c r="AW985" s="50" t="s">
        <v>140</v>
      </c>
      <c r="AX985" s="45">
        <v>0</v>
      </c>
      <c r="AY985" s="44">
        <v>0</v>
      </c>
      <c r="AZ985" s="13">
        <v>1</v>
      </c>
      <c r="BA985" s="54" t="s">
        <v>1265</v>
      </c>
      <c r="BB985" s="45">
        <v>0</v>
      </c>
      <c r="BC985" s="11">
        <v>0</v>
      </c>
      <c r="BD985" s="45">
        <v>0</v>
      </c>
      <c r="BE985" s="45">
        <v>0</v>
      </c>
      <c r="BF985" s="45">
        <v>0</v>
      </c>
      <c r="BG985" s="45">
        <v>0</v>
      </c>
      <c r="BH985" s="11">
        <v>0</v>
      </c>
    </row>
    <row r="986" spans="3:60" ht="20.100000000000001" customHeight="1">
      <c r="C986" s="18">
        <v>67000276</v>
      </c>
      <c r="D986" s="50" t="s">
        <v>1266</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1267</v>
      </c>
      <c r="AS986" s="50" t="s">
        <v>197</v>
      </c>
      <c r="AT986" s="11">
        <v>0</v>
      </c>
      <c r="AU986" s="42">
        <v>10000007</v>
      </c>
      <c r="AV986" s="18">
        <v>23000060</v>
      </c>
      <c r="AW986" s="50" t="s">
        <v>140</v>
      </c>
      <c r="AX986" s="45">
        <v>0</v>
      </c>
      <c r="AY986" s="44">
        <v>0</v>
      </c>
      <c r="AZ986" s="44">
        <v>0</v>
      </c>
      <c r="BA986" s="54" t="s">
        <v>1268</v>
      </c>
      <c r="BB986" s="45">
        <v>0</v>
      </c>
      <c r="BC986" s="11">
        <v>0</v>
      </c>
      <c r="BD986" s="45">
        <v>0</v>
      </c>
      <c r="BE986" s="45">
        <v>0</v>
      </c>
      <c r="BF986" s="45">
        <v>0</v>
      </c>
      <c r="BG986" s="45">
        <v>0</v>
      </c>
      <c r="BH986" s="11">
        <v>0</v>
      </c>
    </row>
    <row r="987" spans="3:60" ht="20.100000000000001" customHeight="1">
      <c r="C987" s="18">
        <v>67000277</v>
      </c>
      <c r="D987" s="50" t="s">
        <v>1082</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1083</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1084</v>
      </c>
      <c r="AX987" s="45" t="s">
        <v>1269</v>
      </c>
      <c r="AY987" s="44">
        <v>0</v>
      </c>
      <c r="AZ987" s="44">
        <v>0</v>
      </c>
      <c r="BA987" s="54" t="s">
        <v>1268</v>
      </c>
      <c r="BB987" s="45">
        <v>0</v>
      </c>
      <c r="BC987" s="11">
        <v>0</v>
      </c>
      <c r="BD987" s="45">
        <v>0</v>
      </c>
      <c r="BE987" s="45">
        <v>0</v>
      </c>
      <c r="BF987" s="45">
        <v>0</v>
      </c>
      <c r="BG987" s="45">
        <v>0</v>
      </c>
      <c r="BH987" s="11">
        <v>0</v>
      </c>
    </row>
    <row r="988" spans="3:60" ht="19.5" customHeight="1">
      <c r="C988" s="18">
        <v>67000278</v>
      </c>
      <c r="D988" s="19" t="s">
        <v>1270</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1271</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648</v>
      </c>
      <c r="AX988" s="19">
        <v>0</v>
      </c>
      <c r="AY988" s="13">
        <v>0</v>
      </c>
      <c r="AZ988" s="13">
        <v>0</v>
      </c>
      <c r="BA988" s="61" t="s">
        <v>649</v>
      </c>
      <c r="BB988" s="18">
        <v>0</v>
      </c>
      <c r="BC988" s="11">
        <v>0</v>
      </c>
      <c r="BD988" s="18">
        <v>0</v>
      </c>
      <c r="BE988" s="18">
        <v>0</v>
      </c>
      <c r="BF988" s="18">
        <v>0</v>
      </c>
      <c r="BG988" s="18">
        <v>0</v>
      </c>
      <c r="BH988" s="9">
        <v>0</v>
      </c>
    </row>
  </sheetData>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2022-11-14T06:04:49Z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