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A52B3A8-80C1-4B62-ABF3-03A284820AC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593" i="1" l="1"/>
  <c r="BC594" i="1"/>
  <c r="BC595" i="1"/>
  <c r="BC596" i="1"/>
  <c r="BC597" i="1"/>
  <c r="BC592" i="1"/>
  <c r="BC599" i="1"/>
  <c r="BC600" i="1"/>
  <c r="BC601" i="1"/>
  <c r="BC602" i="1"/>
  <c r="BC603" i="1"/>
  <c r="BC598" i="1"/>
  <c r="BC1007" i="1"/>
  <c r="BC1008" i="1"/>
  <c r="BC1009" i="1"/>
  <c r="BC1010" i="1"/>
  <c r="BC1011" i="1"/>
  <c r="BC1006" i="1"/>
  <c r="BC1051" i="1"/>
  <c r="BC1052" i="1"/>
  <c r="BC1053" i="1"/>
  <c r="BC1054" i="1"/>
  <c r="BC1050" i="1"/>
  <c r="BC1049" i="1"/>
  <c r="BC1087" i="1"/>
  <c r="BC1088" i="1"/>
  <c r="BC1089" i="1"/>
  <c r="BC1090" i="1"/>
  <c r="BC1091" i="1"/>
  <c r="BC1086" i="1"/>
  <c r="BC983" i="1"/>
  <c r="BC512" i="1" s="1"/>
  <c r="BC984" i="1"/>
  <c r="BC985" i="1"/>
  <c r="BC986" i="1"/>
  <c r="BC987" i="1"/>
  <c r="BC982" i="1"/>
  <c r="BC511" i="1" s="1"/>
  <c r="BC1001" i="1"/>
  <c r="BC1002" i="1"/>
  <c r="BC1003" i="1"/>
  <c r="BC1004" i="1"/>
  <c r="BC1005" i="1"/>
  <c r="BC1000" i="1"/>
  <c r="BC611" i="1"/>
  <c r="BC612" i="1"/>
  <c r="BC613" i="1"/>
  <c r="BC614" i="1"/>
  <c r="BC615" i="1"/>
  <c r="BC610"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999" i="1"/>
  <c r="BC998" i="1"/>
  <c r="BC997" i="1"/>
  <c r="BC996" i="1"/>
  <c r="BC995" i="1"/>
  <c r="BC994" i="1"/>
  <c r="BC516" i="1"/>
  <c r="BC514"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G600" i="1"/>
  <c r="G599" i="1"/>
  <c r="G598" i="1"/>
  <c r="G594" i="1"/>
  <c r="G593"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 r="BC44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<sst xmlns="http://schemas.openxmlformats.org/spreadsheetml/2006/main" count="12835" uniqueCount="2996">
  <si>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</si>
  <si>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</si>
  <si>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</si>
  <si>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</si>
  <si>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</si>
  <si>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</si>
  <si>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</si>
  <si>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</si>
  <si>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</si>
  <si>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</si>
  <si>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</si>
  <si>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</si>
  <si>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</si>
  <si>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</si>
  <si>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</si>
  <si>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</si>
  <si>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</si>
  <si>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</si>
  <si>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</si>
  <si>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</si>
  <si>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</si>
  <si>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</si>
  <si>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</si>
  <si>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</si>
  <si>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</si>
  <si>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</si>
  <si>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</si>
  <si>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</si>
  <si>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</si>
  <si>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</si>
  <si>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</si>
  <si>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</si>
  <si>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</si>
  <si>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</si>
  <si>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</si>
  <si>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</si>
  <si>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</si>
  <si>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</si>
  <si>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</si>
  <si>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</si>
  <si>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</si>
  <si>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</si>
  <si>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</si>
  <si>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</si>
  <si>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</si>
  <si>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</si>
  <si>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</si>
  <si>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</si>
  <si>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</si>
  <si>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</si>
  <si>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</si>
  <si>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</si>
  <si>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</si>
  <si>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</si>
  <si>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</si>
  <si>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</si>
  <si>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</si>
  <si>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</si>
  <si>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</si>
  <si>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</si>
  <si>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</si>
  <si>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</si>
  <si>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</si>
  <si>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</si>
  <si>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</si>
  <si>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</si>
  <si>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</si>
  <si>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</si>
  <si>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</si>
  <si>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</si>
  <si>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</si>
  <si>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</si>
  <si>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</si>
  <si>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</si>
  <si>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</si>
  <si>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</si>
  <si>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</si>
  <si>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</si>
  <si>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</si>
  <si>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</si>
  <si>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</si>
  <si>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</si>
  <si>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</si>
  <si>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</si>
  <si>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</si>
  <si>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</si>
  <si>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</si>
  <si>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</si>
  <si>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</si>
  <si>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</si>
  <si>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</si>
  <si>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</si>
  <si>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</si>
  <si>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</si>
  <si>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</si>
  <si>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</si>
  <si>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</si>
  <si>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</si>
  <si>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</si>
  <si>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</si>
  <si>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</si>
  <si>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</si>
  <si>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</si>
  <si>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</si>
  <si>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</si>
  <si>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</si>
  <si>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</si>
  <si>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</si>
  <si>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</si>
  <si>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</si>
  <si>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</si>
  <si>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</si>
  <si>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</si>
  <si>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</si>
  <si>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</si>
  <si>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</si>
  <si>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</si>
  <si>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</si>
  <si>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</si>
  <si>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</si>
  <si>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</si>
  <si>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</si>
  <si>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</si>
  <si>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</si>
  <si>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</si>
  <si>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</si>
  <si>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</si>
  <si>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</si>
  <si>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</si>
  <si>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</si>
  <si>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</si>
  <si>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</si>
  <si>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</si>
  <si>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</si>
  <si>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</si>
  <si>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</si>
  <si>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</si>
  <si>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</si>
  <si>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</si>
  <si>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</si>
  <si>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</si>
  <si>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</si>
  <si>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</si>
  <si>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</si>
  <si>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</si>
  <si>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</si>
  <si>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</si>
  <si>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</si>
  <si>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</si>
  <si>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</si>
  <si>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</si>
  <si>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</si>
  <si>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</si>
  <si>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</si>
  <si>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</si>
  <si>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</si>
  <si>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</si>
  <si>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</si>
  <si>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</si>
  <si>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</si>
  <si>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</si>
  <si>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</si>
  <si>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</si>
  <si>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</si>
  <si>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</si>
  <si>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</si>
  <si>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</si>
  <si>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</si>
  <si>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</si>
  <si>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</si>
  <si>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</si>
  <si>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</si>
  <si>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</si>
  <si>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</si>
  <si>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</si>
  <si>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</si>
  <si>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</si>
  <si>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</si>
  <si>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</si>
  <si>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</si>
  <si>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</si>
  <si>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</si>
  <si>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</si>
  <si>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</si>
  <si>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</si>
  <si>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</si>
  <si>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</si>
  <si>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</si>
  <si>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</si>
  <si>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</si>
  <si>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</si>
  <si>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</si>
  <si>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</si>
  <si>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</si>
  <si>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</si>
  <si>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</si>
  <si>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</si>
  <si>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</si>
  <si>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</si>
  <si>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</si>
  <si>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</si>
  <si>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</si>
  <si>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</si>
  <si>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</si>
  <si>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</si>
  <si>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</si>
  <si>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</si>
  <si>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</si>
  <si>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</si>
  <si>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</si>
  <si>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</si>
  <si>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</si>
  <si>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</si>
  <si>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</si>
  <si>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</si>
  <si>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</si>
  <si>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</si>
  <si>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</si>
  <si>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</si>
  <si>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</si>
  <si>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</si>
  <si>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</si>
  <si>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</si>
  <si>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</si>
  <si>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</si>
  <si>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</si>
  <si>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</si>
  <si>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</si>
  <si>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</si>
  <si>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</si>
  <si>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</si>
  <si>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</si>
  <si>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</si>
  <si>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</si>
  <si>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</si>
  <si>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</si>
  <si>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</si>
  <si>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</si>
  <si>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</si>
  <si>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</si>
  <si>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</si>
  <si>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</si>
  <si>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</si>
  <si>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</si>
  <si>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</si>
  <si>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</si>
  <si>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</si>
  <si>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</si>
  <si>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</si>
  <si>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</si>
  <si>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</si>
  <si>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</si>
  <si>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</si>
  <si>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</si>
  <si>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</si>
  <si>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</si>
  <si>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</si>
  <si>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</si>
  <si>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</si>
  <si>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</si>
  <si>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</si>
  <si>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</si>
  <si>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</si>
  <si>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</si>
  <si>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</si>
  <si>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</si>
  <si>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</si>
  <si>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</si>
  <si>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</si>
  <si>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</si>
  <si>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</si>
  <si>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</si>
  <si>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</si>
  <si>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</si>
  <si>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</si>
  <si>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</si>
  <si>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</si>
  <si>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</si>
  <si>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</si>
  <si>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</si>
  <si>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</si>
  <si>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</si>
  <si>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</si>
  <si>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</si>
  <si>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</si>
  <si>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</si>
  <si>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</si>
  <si>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</si>
  <si>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</si>
  <si>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</si>
  <si>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</si>
  <si>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</si>
  <si>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</si>
  <si>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</si>
  <si>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</si>
  <si>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</si>
  <si>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</si>
  <si>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</si>
  <si>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</si>
  <si>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</si>
  <si>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</si>
  <si>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</si>
  <si>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</si>
  <si>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</si>
  <si>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</si>
  <si>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</si>
  <si>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</si>
  <si>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</si>
  <si>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</si>
  <si>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</si>
  <si>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</si>
  <si>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</si>
  <si>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</si>
  <si>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</si>
  <si>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</si>
  <si>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</si>
  <si>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</si>
  <si>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</si>
  <si>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</si>
  <si>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</si>
  <si>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</si>
  <si>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</si>
  <si>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</si>
  <si>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</si>
  <si>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</si>
  <si>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</si>
  <si>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</si>
  <si>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</si>
  <si>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</si>
  <si>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</si>
  <si>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</si>
  <si>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</si>
  <si>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</si>
  <si>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</si>
  <si>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</si>
  <si>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</si>
  <si>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</si>
  <si>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</si>
  <si>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</si>
  <si>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</si>
  <si>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</si>
  <si>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</si>
  <si>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</si>
  <si>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</si>
  <si>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</si>
  <si>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</si>
  <si>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</si>
  <si>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</si>
  <si>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</si>
  <si>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</si>
  <si>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</si>
  <si>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</si>
  <si>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</si>
  <si>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</si>
  <si>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</si>
  <si>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</si>
  <si>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</si>
  <si>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</si>
  <si>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</si>
  <si>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</si>
  <si>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</si>
  <si>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</si>
  <si>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</si>
  <si>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</si>
  <si>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</si>
  <si>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</si>
  <si>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</si>
  <si>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</si>
  <si>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</si>
  <si>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</si>
  <si>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</si>
  <si>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</si>
  <si>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</si>
  <si>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</si>
  <si>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</si>
  <si>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</si>
  <si>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</si>
  <si>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</si>
  <si>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</si>
  <si>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</si>
  <si>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</si>
  <si>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</si>
  <si>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</si>
  <si>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</si>
  <si>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</si>
  <si>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</si>
  <si>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</si>
  <si>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</si>
  <si>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</si>
  <si>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</si>
  <si>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</si>
  <si>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</si>
  <si>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</si>
  <si>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</si>
  <si>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</si>
  <si>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</si>
  <si>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</si>
  <si>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</si>
  <si>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</si>
  <si>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</si>
  <si>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</si>
  <si>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</si>
  <si>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</si>
  <si>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</si>
  <si>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</si>
  <si>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</si>
  <si>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</si>
  <si>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</si>
  <si>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</si>
  <si>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</si>
  <si>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</si>
  <si>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</si>
  <si>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</si>
  <si>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</si>
  <si>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</si>
  <si>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</si>
  <si>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</si>
  <si>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</si>
  <si>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</si>
  <si>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</si>
  <si>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</si>
  <si>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</si>
  <si>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</si>
  <si>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</si>
  <si>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</si>
  <si>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</si>
  <si>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</si>
  <si>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</si>
  <si>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</si>
  <si>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</si>
  <si>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</si>
  <si>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</si>
  <si>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</si>
  <si>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</si>
  <si>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</si>
  <si>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</si>
  <si>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</si>
  <si>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</si>
  <si>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</si>
  <si>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</si>
  <si>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</si>
  <si>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</si>
  <si>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</si>
  <si>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</si>
  <si>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</si>
  <si>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</si>
  <si>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</si>
  <si>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</si>
  <si>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</si>
  <si>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</si>
  <si>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</si>
  <si>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</si>
  <si>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</si>
  <si>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</si>
  <si>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</si>
  <si>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</si>
  <si>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</si>
  <si>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</si>
  <si>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</si>
  <si>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</si>
  <si>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</si>
  <si>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</si>
  <si>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</si>
  <si>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</si>
  <si>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</si>
  <si>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</si>
  <si>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</si>
  <si>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</si>
  <si>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</si>
  <si>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</si>
  <si>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</si>
  <si>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</si>
  <si>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</si>
  <si>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</si>
  <si>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</si>
  <si>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</si>
  <si>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</si>
  <si>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</si>
  <si>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</si>
  <si>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</si>
  <si>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</si>
  <si>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</si>
  <si>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</si>
  <si>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</si>
  <si>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</si>
  <si>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</si>
  <si>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</si>
  <si>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</si>
  <si>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</si>
  <si>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</si>
  <si>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</si>
  <si>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</si>
  <si>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</si>
  <si>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</si>
  <si>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</si>
  <si>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</si>
  <si>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</si>
  <si>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</si>
  <si>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</si>
  <si>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</si>
  <si>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</si>
  <si>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</si>
  <si>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</si>
  <si>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</si>
  <si>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</si>
  <si>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</si>
  <si>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</si>
  <si>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</si>
  <si>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</si>
  <si>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</si>
  <si>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</si>
  <si>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</si>
  <si>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</si>
  <si>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</si>
  <si>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</si>
  <si>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</si>
  <si>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</si>
  <si>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</si>
  <si>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</si>
  <si>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</si>
  <si>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</si>
  <si>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</si>
  <si>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</si>
  <si>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</si>
  <si>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</si>
  <si>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</si>
  <si>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</si>
  <si>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</si>
  <si>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</si>
  <si>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</si>
  <si>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</si>
  <si>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</si>
  <si>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</si>
  <si>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</si>
  <si>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</si>
  <si>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</si>
  <si>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</si>
  <si>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</si>
  <si>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</si>
  <si>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</si>
  <si>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</si>
  <si>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</si>
  <si>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</si>
  <si>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</si>
  <si>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</si>
  <si>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</si>
  <si>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</si>
  <si>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</si>
  <si>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</si>
  <si>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</si>
  <si>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</si>
  <si>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</si>
  <si>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</si>
  <si>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</si>
  <si>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</si>
  <si>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</si>
  <si>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</si>
  <si>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</si>
  <si>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</si>
  <si>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</si>
  <si>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</si>
  <si>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</si>
  <si>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</si>
  <si>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</si>
  <si>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</si>
  <si>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</si>
  <si>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</si>
  <si>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</si>
  <si>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</si>
  <si>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</si>
  <si>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</si>
  <si>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</si>
  <si>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</si>
  <si>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</si>
  <si>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</si>
  <si>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</si>
  <si>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</si>
  <si>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</si>
  <si>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</si>
  <si>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</si>
  <si>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</si>
  <si>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</si>
  <si>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</si>
  <si>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</si>
  <si>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</si>
  <si>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</si>
  <si>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</si>
  <si>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</si>
  <si>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</si>
  <si>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</si>
  <si>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</si>
  <si>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</si>
  <si>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</si>
  <si>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</si>
  <si>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</si>
  <si>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</si>
  <si>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</si>
  <si>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</si>
  <si>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</si>
  <si>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</si>
  <si>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</si>
  <si>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</si>
  <si>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</si>
  <si>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</si>
  <si>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</si>
  <si>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</si>
  <si>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</si>
  <si>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</si>
  <si>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</si>
  <si>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</si>
  <si>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</si>
  <si>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</si>
  <si>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</si>
  <si>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</si>
  <si>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</si>
  <si>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</si>
  <si>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</si>
  <si>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</si>
  <si>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</si>
  <si>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</si>
  <si>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</si>
  <si>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</si>
  <si>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</si>
  <si>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</si>
  <si>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</si>
  <si>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</si>
  <si>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</si>
  <si>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</si>
  <si>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</si>
  <si>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</si>
  <si>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</si>
  <si>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</si>
  <si>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</si>
  <si>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</si>
  <si>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</si>
  <si>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</si>
  <si>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</si>
  <si>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</si>
  <si>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</si>
  <si>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</si>
  <si>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</si>
  <si>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</si>
  <si>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</si>
  <si>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</si>
  <si>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</si>
  <si>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</si>
  <si>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</si>
  <si>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</si>
  <si>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</si>
  <si>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</si>
  <si>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</si>
  <si>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</si>
  <si>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</si>
  <si>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</si>
  <si>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</si>
  <si>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</si>
  <si>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</si>
  <si>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</si>
  <si>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</si>
  <si>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</si>
  <si>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</si>
  <si>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</si>
  <si>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</si>
  <si>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</si>
  <si>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</si>
  <si>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</si>
  <si>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</si>
  <si>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</si>
  <si>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</si>
  <si>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</si>
  <si>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</si>
  <si>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</si>
  <si>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</si>
  <si>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</si>
  <si>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</si>
  <si>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</si>
  <si>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</si>
  <si>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</si>
  <si>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</si>
  <si>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</si>
  <si>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</si>
  <si>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</si>
  <si>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</si>
  <si>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</si>
  <si>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</si>
  <si>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</si>
  <si>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</si>
  <si>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</si>
  <si>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</si>
  <si>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</si>
  <si>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</si>
  <si>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</si>
  <si>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</si>
  <si>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</si>
  <si>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</si>
  <si>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</si>
  <si>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</si>
  <si>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</si>
  <si>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</si>
  <si>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</si>
  <si>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</si>
  <si>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</si>
  <si>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</si>
  <si>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</si>
  <si>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</si>
  <si>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</si>
  <si>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</si>
  <si>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</si>
  <si>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</si>
  <si>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</si>
  <si>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</si>
  <si>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</si>
  <si>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</si>
  <si>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</si>
  <si>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</si>
  <si>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</si>
  <si>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</si>
  <si>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</si>
  <si>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</si>
  <si>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</si>
  <si>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</si>
  <si>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</si>
  <si>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</si>
  <si>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</si>
  <si>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</si>
  <si>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</si>
  <si>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</si>
  <si>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</si>
  <si>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</si>
  <si>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</si>
  <si>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</si>
  <si>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</si>
  <si>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</si>
  <si>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</si>
  <si>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</si>
  <si>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</si>
  <si>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</si>
  <si>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</si>
  <si>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</si>
  <si>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</si>
  <si>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</si>
  <si>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</si>
  <si>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</si>
  <si>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</si>
  <si>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</si>
  <si>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</si>
  <si>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</si>
  <si>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</si>
  <si>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</si>
  <si>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</si>
  <si>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</si>
  <si>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</si>
  <si>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</si>
  <si>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</si>
  <si>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</si>
  <si>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</si>
  <si>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</si>
  <si>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</si>
  <si>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</si>
  <si>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</si>
  <si>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</si>
  <si>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</si>
  <si>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</si>
  <si>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</si>
  <si>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</si>
  <si>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</si>
  <si>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</si>
  <si>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</si>
  <si>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</si>
  <si>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</si>
  <si>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</si>
  <si>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</si>
  <si>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</si>
  <si>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</si>
  <si>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</si>
  <si>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</si>
  <si>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</si>
  <si>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</si>
  <si>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</si>
  <si>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</si>
  <si>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</si>
  <si>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</si>
  <si>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</si>
  <si>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</si>
  <si>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</si>
  <si>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</si>
  <si>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</si>
  <si>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</si>
  <si>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</si>
  <si>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</si>
  <si>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</si>
  <si>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</si>
  <si>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</si>
  <si>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</si>
  <si>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</si>
  <si>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</si>
  <si>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</si>
  <si>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</si>
  <si>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</si>
  <si>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</si>
  <si>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</si>
  <si>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</si>
  <si>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</si>
  <si>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</si>
  <si>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</si>
  <si>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</si>
  <si>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</si>
  <si>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</si>
  <si>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</si>
  <si>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</si>
  <si>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</si>
  <si>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</si>
  <si>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</si>
  <si>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</si>
  <si>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</si>
  <si>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</si>
  <si>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</si>
  <si>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</si>
  <si>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</si>
  <si>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</si>
  <si>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</si>
  <si>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</si>
  <si>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</si>
  <si>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</si>
  <si>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</si>
  <si>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</si>
  <si>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</si>
  <si>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</si>
  <si>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</si>
  <si>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</si>
  <si>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</si>
  <si>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</si>
  <si>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</si>
  <si>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</si>
  <si>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</si>
  <si>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</si>
  <si>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</si>
  <si>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</si>
  <si>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</si>
  <si>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</si>
  <si>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</si>
  <si>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</si>
  <si>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</si>
  <si>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</si>
  <si>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</si>
  <si>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</si>
  <si>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</si>
  <si>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</si>
  <si>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</si>
  <si>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</si>
  <si>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</si>
  <si>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</si>
  <si>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</si>
  <si>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</si>
  <si>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</si>
  <si>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</si>
  <si>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</si>
  <si>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</si>
  <si>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</si>
  <si>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</si>
  <si>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</si>
  <si>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</si>
  <si>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</si>
  <si>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</si>
  <si>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</si>
  <si>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</si>
  <si>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</si>
  <si>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</si>
  <si>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</si>
  <si>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</si>
  <si>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</si>
  <si>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</si>
  <si>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</si>
  <si>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</si>
  <si>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</si>
  <si>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</si>
  <si>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</si>
  <si>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</si>
  <si>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</si>
  <si>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</si>
  <si>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</si>
  <si>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</si>
  <si>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</si>
  <si>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</si>
  <si>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</si>
  <si>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</si>
  <si>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</si>
  <si>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</si>
  <si>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</si>
  <si>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</si>
  <si>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</si>
  <si>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</si>
  <si>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</si>
  <si>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</si>
  <si>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</si>
  <si>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</si>
  <si>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</si>
  <si>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</si>
  <si>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</si>
  <si>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</si>
  <si>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</si>
  <si>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</si>
  <si>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</si>
  <si>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</si>
  <si>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</si>
  <si>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</si>
  <si>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</si>
  <si>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</si>
  <si>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</si>
  <si>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</si>
  <si>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</si>
  <si>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</si>
  <si>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</si>
  <si>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</si>
  <si>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</si>
  <si>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</si>
  <si>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</si>
  <si>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</si>
  <si>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</si>
  <si>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</si>
  <si>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</si>
  <si>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</si>
  <si>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</si>
  <si>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</si>
  <si>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</si>
  <si>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</si>
  <si>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</si>
  <si>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</si>
  <si>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</si>
  <si>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</si>
  <si>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</si>
  <si>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</si>
  <si>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</si>
  <si>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</si>
  <si>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</si>
  <si>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</si>
  <si>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</si>
  <si>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</si>
  <si>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</si>
  <si>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</si>
  <si>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</si>
  <si>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</si>
  <si>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</si>
  <si>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</si>
  <si>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</si>
  <si>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</si>
  <si>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</si>
  <si>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</si>
  <si>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</si>
  <si>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</si>
  <si>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</si>
  <si>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</si>
  <si>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</si>
  <si>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</si>
  <si>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</si>
  <si>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</si>
  <si>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</si>
  <si>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</si>
  <si>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</si>
  <si>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</si>
  <si>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</si>
  <si>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</si>
  <si>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</si>
  <si>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</si>
  <si>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</si>
  <si>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</si>
  <si>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</si>
  <si>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</si>
  <si>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</si>
  <si>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</si>
  <si>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</si>
  <si>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</si>
  <si>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</si>
  <si>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</si>
  <si>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</si>
  <si>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</si>
  <si>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</si>
  <si>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</si>
  <si>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</si>
  <si>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</si>
  <si>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</si>
  <si>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</si>
  <si>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</si>
  <si>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</si>
  <si>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</si>
  <si>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</si>
  <si>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</si>
  <si>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</si>
  <si>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</si>
  <si>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</si>
  <si>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</si>
  <si>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</si>
  <si>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</si>
  <si>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</si>
  <si>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</si>
  <si>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</si>
  <si>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</si>
  <si>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</si>
  <si>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</si>
  <si>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</si>
  <si>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</si>
  <si>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</si>
  <si>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</si>
  <si>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</si>
  <si>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</si>
  <si>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</si>
  <si>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</si>
  <si>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</si>
  <si>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</si>
  <si>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</si>
  <si>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</si>
  <si>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</si>
  <si>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</si>
  <si>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</si>
  <si>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</si>
  <si>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</si>
  <si>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</si>
  <si>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</si>
  <si>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</si>
  <si>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</si>
  <si>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</si>
  <si>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</si>
  <si>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</si>
  <si>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</si>
  <si>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</si>
  <si>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</si>
  <si>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</si>
  <si>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</si>
  <si>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</si>
  <si>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</si>
  <si>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</si>
  <si>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</si>
  <si>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</si>
  <si>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</si>
  <si>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</si>
  <si>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</si>
  <si>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</si>
  <si>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</si>
  <si>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</si>
  <si>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</si>
  <si>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</si>
  <si>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</si>
  <si>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</si>
  <si>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</si>
  <si>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</si>
  <si>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</si>
  <si>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</si>
  <si>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</si>
  <si>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</si>
  <si>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</si>
  <si>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</si>
  <si>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</si>
  <si>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</si>
  <si>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</si>
  <si>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</si>
  <si>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</si>
  <si>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</si>
  <si>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</si>
  <si>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</si>
  <si>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</si>
  <si>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</si>
  <si>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</si>
  <si>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</si>
  <si>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</si>
  <si>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</si>
  <si>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</si>
  <si>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</si>
  <si>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</si>
  <si>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</si>
  <si>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</si>
  <si>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</si>
  <si>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</si>
  <si>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</si>
  <si>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</si>
  <si>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</si>
  <si>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</si>
  <si>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</si>
  <si>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</si>
  <si>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</si>
  <si>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</si>
  <si>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</si>
  <si>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</si>
  <si>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</si>
  <si>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</si>
  <si>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</si>
  <si>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</si>
  <si>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</si>
  <si>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</si>
  <si>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</si>
  <si>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</si>
  <si>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</si>
  <si>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</si>
  <si>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</si>
  <si>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</si>
  <si>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</si>
  <si>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</si>
  <si>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</si>
  <si>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</si>
  <si>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</si>
  <si>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</si>
  <si>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</si>
  <si>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</si>
  <si>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</si>
  <si>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</si>
  <si>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</si>
  <si>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</si>
  <si>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</si>
  <si>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</si>
  <si>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</si>
  <si>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</si>
  <si>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</si>
  <si>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</si>
  <si>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</si>
  <si>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</si>
  <si>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</si>
  <si>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</si>
  <si>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</si>
  <si>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</si>
  <si>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</si>
  <si>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</si>
  <si>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</si>
  <si>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</si>
  <si>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</si>
  <si>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</si>
  <si>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</si>
  <si>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</si>
  <si>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</si>
  <si>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</si>
  <si>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</si>
  <si>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</si>
  <si>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</si>
  <si>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</si>
  <si>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</si>
  <si>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</si>
  <si>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</si>
  <si>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</si>
  <si>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</si>
  <si>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</si>
  <si>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</si>
  <si>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</si>
  <si>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</si>
  <si>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</si>
  <si>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</si>
  <si>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</si>
  <si>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</si>
  <si>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</si>
  <si>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</si>
  <si>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</si>
  <si>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</si>
  <si>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</si>
  <si>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</si>
  <si>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</si>
  <si>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</si>
  <si>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</si>
  <si>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</si>
  <si>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</si>
  <si>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</si>
  <si>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</si>
  <si>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</si>
  <si>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</si>
  <si>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</si>
  <si>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</si>
  <si>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</si>
  <si>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</si>
  <si>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</si>
  <si>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</si>
  <si>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</si>
  <si>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</si>
  <si>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</si>
  <si>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</si>
  <si>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</si>
  <si>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</si>
  <si>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</si>
  <si>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</si>
  <si>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</si>
  <si>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</si>
  <si>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</si>
  <si>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</si>
  <si>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</si>
  <si>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</si>
  <si>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</si>
  <si>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</si>
  <si>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</si>
  <si>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</si>
  <si>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</si>
  <si>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</si>
  <si>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</si>
  <si>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</si>
  <si>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</si>
  <si>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Skill_ComTargetMove_RangDamge_6</t>
  </si>
  <si>
    <t>1;1;1</t>
  </si>
  <si>
    <t>轰炸</t>
  </si>
  <si>
    <t>恢复自身3%最大生命值并对目标造成一个熔岩柱，对敌人造成150%伤害和60%减速效果，持续5秒</t>
  </si>
  <si>
    <t>魔闪之击</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</si>
  <si>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</si>
  <si>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</si>
  <si>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</si>
  <si>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</si>
  <si>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</si>
  <si>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</si>
  <si>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</si>
  <si>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</si>
  <si>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</si>
  <si>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</si>
  <si>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</si>
  <si>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</si>
  <si>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</si>
  <si>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</si>
  <si>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</si>
  <si>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</si>
  <si>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</si>
  <si>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</si>
  <si>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</si>
  <si>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</si>
  <si>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</si>
  <si>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</si>
  <si>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</si>
  <si>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</si>
  <si>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</si>
  <si>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</si>
  <si>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</si>
  <si>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</si>
  <si>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</si>
  <si>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</si>
  <si>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</si>
  <si>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</si>
  <si>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</si>
  <si>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</si>
  <si>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</si>
  <si>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</si>
  <si>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</si>
  <si>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</si>
  <si>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</si>
  <si>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</si>
  <si>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</si>
  <si>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</si>
  <si>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</si>
  <si>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</si>
  <si>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</si>
  <si>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</si>
  <si>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</si>
  <si>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</si>
  <si>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</si>
  <si>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</si>
  <si>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</si>
  <si>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</si>
  <si>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</si>
  <si>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</si>
  <si>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</si>
  <si>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</si>
  <si>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</si>
  <si>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</si>
  <si>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</si>
  <si>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</si>
  <si>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</si>
  <si>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</si>
  <si>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</si>
  <si>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</si>
  <si>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</si>
  <si>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</si>
  <si>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</si>
  <si>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</si>
  <si>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</si>
  <si>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</si>
  <si>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</si>
  <si>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</si>
  <si>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</si>
  <si>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</si>
  <si>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</si>
  <si>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</si>
  <si>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</si>
  <si>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</si>
  <si>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</si>
  <si>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</si>
  <si>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</si>
  <si>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</si>
  <si>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</si>
  <si>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</si>
  <si>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</si>
  <si>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</si>
  <si>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</si>
  <si>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</si>
  <si>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</si>
  <si>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</si>
  <si>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</si>
  <si>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</si>
  <si>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</si>
  <si>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</si>
  <si>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</si>
  <si>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</si>
  <si>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</si>
  <si>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</si>
  <si>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</si>
  <si>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</si>
  <si>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</si>
  <si>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</si>
  <si>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</si>
  <si>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</si>
  <si>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</si>
  <si>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</si>
  <si>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</si>
  <si>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</si>
  <si>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</si>
  <si>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</si>
  <si>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</si>
  <si>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</si>
  <si>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</si>
  <si>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</si>
  <si>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</si>
  <si>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</si>
  <si>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</si>
  <si>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</si>
  <si>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</si>
  <si>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</si>
  <si>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</si>
  <si>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</si>
  <si>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</si>
  <si>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</si>
  <si>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</si>
  <si>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</si>
  <si>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</si>
  <si>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</si>
  <si>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</si>
  <si>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</si>
  <si>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</si>
  <si>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</si>
  <si>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</si>
  <si>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</si>
  <si>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</si>
  <si>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</si>
  <si>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</si>
  <si>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</si>
  <si>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</si>
  <si>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</si>
  <si>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</si>
  <si>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</si>
  <si>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</si>
  <si>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</si>
  <si>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</si>
  <si>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</si>
  <si>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</si>
  <si>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</si>
  <si>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</si>
  <si>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</si>
  <si>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</si>
  <si>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</si>
  <si>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</si>
  <si>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</si>
  <si>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</si>
  <si>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</si>
  <si>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</si>
  <si>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</si>
  <si>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</si>
  <si>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</si>
  <si>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</si>
  <si>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</si>
  <si>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</si>
  <si>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</si>
  <si>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</si>
  <si>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</si>
  <si>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</si>
  <si>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</si>
  <si>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</si>
  <si>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</si>
  <si>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</si>
  <si>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</si>
  <si>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</si>
  <si>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</si>
  <si>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</si>
  <si>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</si>
  <si>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</si>
  <si>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</si>
  <si>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</si>
  <si>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</si>
  <si>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</si>
  <si>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</si>
  <si>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</si>
  <si>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</si>
  <si>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</si>
  <si>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</si>
  <si>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</si>
  <si>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</si>
  <si>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</si>
  <si>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</si>
  <si>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</si>
  <si>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</si>
  <si>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</si>
  <si>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</si>
  <si>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</si>
  <si>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</si>
  <si>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</si>
  <si>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</si>
  <si>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</si>
  <si>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</si>
  <si>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</si>
  <si>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</si>
  <si>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</si>
  <si>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</si>
  <si>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</si>
  <si>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</si>
  <si>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</si>
  <si>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</si>
  <si>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</si>
  <si>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</si>
  <si>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</si>
  <si>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</si>
  <si>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</si>
  <si>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</si>
  <si>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</si>
  <si>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</si>
  <si>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</si>
  <si>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</si>
  <si>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</si>
  <si>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</si>
  <si>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</si>
  <si>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</si>
  <si>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</si>
  <si>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</si>
  <si>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</si>
  <si>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</si>
  <si>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</si>
  <si>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</si>
  <si>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</si>
  <si>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</si>
  <si>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</si>
  <si>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</si>
  <si>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</si>
  <si>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</si>
  <si>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</si>
  <si>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</si>
  <si>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</si>
  <si>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</si>
  <si>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</si>
  <si>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</si>
  <si>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</si>
  <si>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</si>
  <si>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</si>
  <si>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</si>
  <si>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</si>
  <si>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</si>
  <si>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</si>
  <si>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</si>
  <si>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</si>
  <si>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</si>
  <si>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</si>
  <si>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</si>
  <si>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</si>
  <si>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</si>
  <si>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</si>
  <si>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</si>
  <si>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</si>
  <si>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</si>
  <si>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</si>
  <si>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</si>
  <si>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</si>
  <si>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</si>
  <si>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</si>
  <si>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</si>
  <si>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</si>
  <si>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</si>
  <si>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</si>
  <si>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</si>
  <si>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</si>
  <si>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</si>
  <si>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</si>
  <si>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</si>
  <si>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</si>
  <si>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</si>
  <si>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</si>
  <si>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</si>
  <si>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</si>
  <si>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</si>
  <si>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</si>
  <si>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</si>
  <si>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</si>
  <si>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</si>
  <si>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</si>
  <si>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</si>
  <si>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</si>
  <si>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</si>
  <si>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</si>
  <si>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</si>
  <si>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</si>
  <si>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</si>
  <si>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</si>
  <si>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</si>
  <si>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</si>
  <si>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</si>
  <si>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</si>
  <si>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</si>
  <si>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</si>
  <si>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</si>
  <si>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</si>
  <si>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</si>
  <si>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</si>
  <si>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</si>
  <si>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</si>
  <si>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</si>
  <si>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</si>
  <si>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</si>
  <si>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</si>
  <si>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</si>
  <si>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</si>
  <si>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</si>
  <si>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</si>
  <si>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</si>
  <si>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</si>
  <si>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</si>
  <si>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</si>
  <si>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</si>
  <si>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</si>
  <si>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</si>
  <si>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</si>
  <si>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</si>
  <si>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</si>
  <si>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</si>
  <si>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</si>
  <si>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</si>
  <si>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</si>
  <si>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</si>
  <si>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</si>
  <si>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</si>
  <si>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</si>
  <si>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</si>
  <si>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</si>
  <si>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</si>
  <si>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</si>
  <si>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</si>
  <si>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</si>
  <si>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</si>
  <si>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</si>
  <si>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</si>
  <si>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</si>
  <si>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</si>
  <si>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</si>
  <si>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</si>
  <si>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</si>
  <si>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</si>
  <si>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</si>
  <si>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</si>
  <si>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</si>
  <si>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</si>
  <si>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</si>
  <si>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</si>
  <si>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</si>
  <si>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</si>
  <si>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</si>
  <si>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</si>
  <si>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</si>
  <si>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</si>
  <si>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</si>
  <si>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</si>
  <si>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</si>
  <si>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</si>
  <si>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</si>
  <si>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</si>
  <si>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</si>
  <si>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</si>
  <si>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</si>
  <si>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</si>
  <si>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</si>
  <si>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</si>
  <si>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</si>
  <si>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</si>
  <si>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</si>
  <si>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</si>
  <si>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</si>
  <si>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</si>
  <si>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</si>
  <si>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</si>
  <si>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</si>
  <si>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</si>
  <si>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</si>
  <si>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</si>
  <si>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</si>
  <si>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</si>
  <si>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</si>
  <si>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</si>
  <si>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</si>
  <si>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</si>
  <si>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</si>
  <si>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</si>
  <si>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</si>
  <si>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</si>
  <si>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</si>
  <si>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</si>
  <si>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</si>
  <si>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</si>
  <si>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</si>
  <si>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</si>
  <si>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</si>
  <si>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</si>
  <si>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</si>
  <si>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</si>
  <si>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</si>
  <si>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</si>
  <si>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</si>
  <si>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</si>
  <si>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</si>
  <si>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</si>
  <si>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</si>
  <si>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</si>
  <si>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</si>
  <si>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</si>
  <si>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</si>
  <si>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</si>
  <si>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</si>
  <si>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</si>
  <si>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</si>
  <si>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</si>
  <si>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</si>
  <si>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</si>
  <si>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</si>
  <si>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</si>
  <si>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</si>
  <si>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</si>
  <si>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</si>
  <si>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</si>
  <si>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</si>
  <si>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</si>
  <si>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</si>
  <si>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</si>
  <si>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</si>
  <si>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</si>
  <si>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</si>
  <si>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</si>
  <si>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</si>
  <si>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</si>
  <si>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</si>
  <si>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</si>
  <si>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</si>
  <si>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</si>
  <si>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</si>
  <si>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</si>
  <si>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</si>
  <si>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</si>
  <si>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</si>
  <si>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</si>
  <si>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</si>
  <si>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</si>
  <si>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</si>
  <si>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</si>
  <si>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</si>
  <si>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</si>
  <si>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</si>
  <si>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</si>
  <si>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</si>
  <si>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</si>
  <si>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</si>
  <si>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</si>
  <si>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</si>
  <si>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</si>
  <si>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</si>
  <si>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</si>
  <si>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</si>
  <si>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</si>
  <si>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</si>
  <si>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</si>
  <si>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</si>
  <si>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</si>
  <si>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</si>
  <si>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</si>
  <si>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</si>
  <si>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</si>
  <si>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</si>
  <si>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</si>
  <si>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</si>
  <si>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</si>
  <si>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</si>
  <si>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</si>
  <si>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</si>
  <si>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</si>
  <si>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</si>
  <si>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</si>
  <si>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</si>
  <si>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</si>
  <si>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</si>
  <si>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</si>
  <si>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</si>
  <si>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</si>
  <si>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</si>
  <si>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</si>
  <si>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</si>
  <si>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</si>
  <si>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</si>
  <si>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</si>
  <si>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</si>
  <si>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</si>
  <si>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</si>
  <si>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</si>
  <si>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</si>
  <si>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</si>
  <si>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</si>
  <si>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</si>
  <si>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</si>
  <si>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</si>
  <si>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</si>
  <si>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</si>
  <si>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</si>
  <si>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</si>
  <si>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</si>
  <si>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</si>
  <si>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</si>
  <si>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</si>
  <si>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</si>
  <si>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</si>
  <si>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</si>
  <si>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</si>
  <si>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</si>
  <si>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</si>
  <si>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</si>
  <si>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</si>
  <si>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</si>
  <si>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</si>
  <si>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</si>
  <si>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</si>
  <si>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</si>
  <si>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</si>
  <si>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</si>
  <si>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</si>
  <si>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</si>
  <si>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</si>
  <si>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</si>
  <si>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</si>
  <si>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</si>
  <si>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</si>
  <si>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</si>
  <si>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</si>
  <si>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</si>
  <si>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</si>
  <si>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</si>
  <si>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</si>
  <si>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</si>
  <si>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</si>
  <si>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</si>
  <si>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</si>
  <si>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</si>
  <si>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</si>
  <si>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</si>
  <si>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</si>
  <si>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</si>
  <si>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</si>
  <si>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</si>
  <si>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</si>
  <si>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</si>
  <si>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</si>
  <si>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</si>
  <si>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</si>
  <si>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</si>
  <si>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</si>
  <si>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</si>
  <si>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</si>
  <si>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</si>
  <si>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</si>
  <si>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</si>
  <si>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</si>
  <si>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</si>
  <si>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</si>
  <si>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</si>
  <si>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</si>
  <si>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</si>
  <si>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</si>
  <si>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</si>
  <si>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</si>
  <si>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</si>
  <si>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</si>
  <si>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</si>
  <si>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</si>
  <si>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</si>
  <si>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</si>
  <si>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</si>
  <si>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</si>
  <si>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</si>
  <si>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</si>
  <si>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</si>
  <si>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</si>
  <si>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</si>
  <si>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</si>
  <si>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</si>
  <si>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</si>
  <si>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</si>
  <si>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</si>
  <si>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</si>
  <si>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</si>
  <si>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</si>
  <si>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</si>
  <si>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</si>
  <si>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</si>
  <si>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</si>
  <si>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</si>
  <si>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</si>
  <si>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</si>
  <si>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</si>
  <si>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</si>
  <si>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</si>
  <si>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</si>
  <si>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</si>
  <si>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</si>
  <si>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</si>
  <si>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</si>
  <si>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</si>
  <si>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</si>
  <si>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</si>
  <si>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</si>
  <si>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</si>
  <si>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</si>
  <si>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</si>
  <si>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</si>
  <si>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</si>
  <si>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</si>
  <si>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</si>
  <si>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</si>
  <si>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</si>
  <si>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</si>
  <si>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</si>
  <si>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</si>
  <si>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</si>
  <si>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</si>
  <si>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</si>
  <si>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</si>
  <si>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</si>
  <si>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</si>
  <si>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</si>
  <si>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</si>
  <si>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</si>
  <si>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</si>
  <si>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</si>
  <si>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</si>
  <si>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</si>
  <si>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</si>
  <si>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</si>
  <si>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</si>
  <si>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</si>
  <si>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</si>
  <si>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</si>
  <si>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</si>
  <si>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</si>
  <si>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</si>
  <si>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</si>
  <si>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</si>
  <si>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</si>
  <si>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</si>
  <si>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</si>
  <si>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</si>
  <si>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</si>
  <si>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</si>
  <si>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</si>
  <si>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</si>
  <si>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</si>
  <si>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</si>
  <si>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</si>
  <si>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</si>
  <si>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</si>
  <si>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</si>
  <si>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</si>
  <si>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</si>
  <si>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</si>
  <si>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</si>
  <si>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</si>
  <si>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</si>
  <si>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</si>
  <si>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</si>
  <si>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</si>
  <si>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</si>
  <si>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</si>
  <si>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</si>
  <si>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</si>
  <si>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</si>
  <si>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</si>
  <si>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</si>
  <si>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</si>
  <si>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</si>
  <si>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</si>
  <si>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</si>
  <si>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</si>
  <si>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</si>
  <si>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</si>
  <si>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</si>
  <si>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</si>
  <si>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</si>
  <si>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</si>
  <si>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</si>
  <si>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</si>
  <si>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</si>
  <si>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</si>
  <si>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</si>
  <si>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</si>
  <si>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</si>
  <si>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</si>
  <si>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</si>
  <si>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</si>
  <si>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</si>
  <si>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</si>
  <si>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</si>
  <si>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</si>
  <si>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</si>
  <si>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</si>
  <si>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</si>
  <si>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</si>
  <si>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</si>
  <si>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</si>
  <si>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</si>
  <si>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</si>
  <si>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</si>
  <si>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</si>
  <si>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</si>
  <si>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</si>
  <si>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</si>
  <si>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</si>
  <si>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</si>
  <si>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</si>
  <si>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</si>
  <si>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</si>
  <si>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</si>
  <si>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</si>
  <si>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</si>
  <si>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</si>
  <si>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</si>
  <si>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</si>
  <si>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</si>
  <si>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</si>
  <si>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</si>
  <si>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</si>
  <si>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</si>
  <si>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</si>
  <si>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</si>
  <si>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</si>
  <si>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</si>
  <si>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</si>
  <si>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</si>
  <si>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</si>
  <si>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</si>
  <si>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</si>
  <si>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</si>
  <si>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</si>
  <si>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</si>
  <si>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</si>
  <si>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</si>
  <si>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</si>
  <si>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</si>
  <si>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</si>
  <si>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</si>
  <si>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</si>
  <si>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</si>
  <si>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</si>
  <si>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</si>
  <si>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</si>
  <si>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</si>
  <si>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</si>
  <si>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</si>
  <si>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</si>
  <si>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</si>
  <si>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</si>
  <si>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</si>
  <si>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</si>
  <si>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</si>
  <si>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</si>
  <si>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</si>
  <si>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</si>
  <si>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</si>
  <si>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</si>
  <si>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</si>
  <si>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</si>
  <si>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</si>
  <si>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</si>
  <si>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</si>
  <si>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</si>
  <si>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</si>
  <si>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</si>
  <si>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</si>
  <si>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</si>
  <si>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</si>
  <si>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</si>
  <si>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</si>
  <si>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</si>
  <si>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</si>
  <si>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</si>
  <si>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</si>
  <si>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</si>
  <si>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</si>
  <si>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</si>
  <si>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</si>
  <si>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</si>
  <si>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</si>
  <si>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</si>
  <si>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</si>
  <si>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</si>
  <si>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</si>
  <si>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</si>
  <si>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</si>
  <si>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</si>
  <si>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</si>
  <si>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</si>
  <si>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</si>
  <si>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</si>
  <si>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</si>
  <si>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</si>
  <si>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</si>
  <si>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</si>
  <si>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</si>
  <si>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</si>
  <si>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</si>
  <si>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</si>
  <si>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</si>
  <si>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</si>
  <si>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</si>
  <si>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</si>
  <si>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</si>
  <si>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</si>
  <si>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</si>
  <si>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</si>
  <si>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</si>
  <si>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</si>
  <si>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</si>
  <si>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</si>
  <si>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</si>
  <si>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</si>
  <si>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</si>
  <si>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</si>
  <si>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</si>
  <si>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</si>
  <si>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</si>
  <si>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</si>
  <si>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</si>
  <si>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</si>
  <si>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</si>
  <si>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</si>
  <si>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</si>
  <si>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</si>
  <si>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</si>
  <si>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</si>
  <si>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</si>
  <si>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</si>
  <si>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</si>
  <si>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</si>
  <si>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</si>
  <si>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</si>
  <si>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</si>
  <si>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</si>
  <si>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</si>
  <si>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</si>
  <si>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</si>
  <si>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</si>
  <si>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</si>
  <si>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</si>
  <si>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</si>
  <si>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</si>
  <si>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</si>
  <si>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</si>
  <si>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</si>
  <si>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</si>
  <si>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</si>
  <si>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</si>
  <si>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</si>
  <si>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</si>
  <si>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</si>
  <si>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</si>
  <si>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</si>
  <si>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</si>
  <si>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</si>
  <si>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</si>
  <si>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</si>
  <si>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</si>
  <si>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</si>
  <si>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</si>
  <si>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</si>
  <si>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</si>
  <si>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</si>
  <si>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</si>
  <si>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</si>
  <si>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</si>
  <si>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</si>
  <si>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</si>
  <si>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</si>
  <si>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</si>
  <si>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</si>
  <si>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</si>
  <si>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</si>
  <si>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</si>
  <si>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</si>
  <si>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</si>
  <si>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</si>
  <si>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</si>
  <si>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</si>
  <si>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</si>
  <si>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</si>
  <si>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</si>
  <si>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</si>
  <si>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</si>
  <si>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</si>
  <si>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</si>
  <si>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</si>
  <si>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</si>
  <si>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</si>
  <si>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</si>
  <si>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</si>
  <si>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</si>
  <si>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</si>
  <si>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</si>
  <si>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</si>
  <si>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</si>
  <si>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</si>
  <si>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</si>
  <si>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</si>
  <si>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</si>
  <si>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</si>
  <si>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</si>
  <si>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</si>
  <si>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</si>
  <si>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</si>
  <si>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</si>
  <si>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</si>
  <si>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</si>
  <si>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</si>
  <si>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</si>
  <si>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</si>
  <si>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</si>
  <si>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</si>
  <si>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</si>
  <si>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</si>
  <si>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</si>
  <si>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</si>
  <si>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</si>
  <si>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</si>
  <si>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</si>
  <si>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</si>
  <si>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</si>
  <si>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</si>
  <si>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</si>
  <si>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</si>
  <si>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</si>
  <si>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</si>
  <si>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</si>
  <si>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</si>
  <si>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</si>
  <si>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</si>
  <si>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</si>
  <si>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</si>
  <si>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</si>
  <si>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</si>
  <si>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</si>
  <si>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</si>
  <si>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</si>
  <si>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</si>
  <si>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</si>
  <si>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</si>
  <si>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</si>
  <si>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</si>
  <si>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</si>
  <si>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</si>
  <si>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</si>
  <si>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</si>
  <si>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</si>
  <si>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</si>
  <si>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</si>
  <si>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</si>
  <si>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</si>
  <si>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</si>
  <si>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</si>
  <si>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</si>
  <si>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</si>
  <si>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</si>
  <si>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</si>
  <si>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</si>
  <si>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</si>
  <si>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</si>
  <si>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</si>
  <si>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</si>
  <si>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</si>
  <si>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</si>
  <si>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</si>
  <si>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</si>
  <si>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</si>
  <si>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</si>
  <si>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</si>
  <si>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</si>
  <si>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</si>
  <si>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</si>
  <si>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</si>
  <si>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</si>
  <si>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</si>
  <si>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</si>
  <si>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</si>
  <si>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</si>
  <si>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</si>
  <si>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</si>
  <si>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</si>
  <si>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</si>
  <si>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</si>
  <si>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</si>
  <si>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</si>
  <si>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</si>
  <si>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</si>
  <si>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</si>
  <si>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</si>
  <si>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</si>
  <si>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</si>
  <si>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</si>
  <si>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</si>
  <si>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</si>
  <si>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</si>
  <si>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</si>
  <si>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</si>
  <si>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</si>
  <si>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</si>
  <si>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</si>
  <si>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</si>
  <si>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</si>
  <si>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</si>
  <si>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</si>
  <si>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</si>
  <si>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</si>
  <si>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</si>
  <si>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</si>
  <si>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</si>
  <si>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</si>
  <si>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</si>
  <si>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</si>
  <si>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</si>
  <si>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</si>
  <si>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</si>
  <si>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</si>
  <si>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</si>
  <si>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</si>
  <si>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</si>
  <si>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</si>
  <si>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</si>
  <si>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</si>
  <si>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</si>
  <si>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</si>
  <si>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</si>
  <si>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</si>
  <si>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</si>
  <si>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</si>
  <si>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</si>
  <si>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</si>
  <si>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</si>
  <si>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</si>
  <si>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</si>
  <si>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</si>
  <si>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</si>
  <si>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</si>
  <si>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</si>
  <si>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</si>
  <si>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</si>
  <si>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</si>
  <si>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</si>
  <si>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</si>
  <si>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</si>
  <si>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</si>
  <si>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</si>
  <si>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</si>
  <si>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</si>
  <si>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</si>
  <si>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</si>
  <si>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</si>
  <si>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</si>
  <si>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</si>
  <si>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</si>
  <si>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</si>
  <si>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</si>
  <si>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</si>
  <si>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</si>
  <si>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</si>
  <si>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</si>
  <si>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</si>
  <si>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</si>
  <si>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</si>
  <si>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</si>
  <si>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</si>
  <si>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</si>
  <si>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</si>
  <si>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</si>
  <si>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</si>
  <si>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</si>
  <si>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</si>
  <si>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</si>
  <si>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</si>
  <si>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</si>
  <si>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</si>
  <si>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</si>
  <si>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</si>
  <si>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</si>
  <si>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</si>
  <si>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</si>
  <si>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</si>
  <si>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</si>
  <si>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</si>
  <si>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</si>
  <si>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</si>
  <si>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</si>
  <si>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</si>
  <si>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</si>
  <si>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</si>
  <si>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</si>
  <si>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</si>
  <si>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</si>
  <si>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</si>
  <si>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</si>
  <si>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</si>
  <si>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</si>
  <si>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</si>
  <si>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</si>
  <si>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</si>
  <si>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</si>
  <si>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</si>
  <si>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</si>
  <si>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</si>
  <si>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</si>
  <si>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</si>
  <si>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</si>
  <si>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</si>
  <si>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</si>
  <si>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</si>
  <si>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</si>
  <si>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</si>
  <si>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</si>
  <si>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</si>
  <si>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</si>
  <si>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</si>
  <si>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</si>
  <si>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</si>
  <si>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</si>
  <si>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</si>
  <si>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</si>
  <si>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</si>
  <si>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</si>
  <si>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</si>
  <si>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</si>
  <si>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</si>
  <si>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</si>
  <si>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</si>
  <si>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</si>
  <si>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</si>
  <si>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</si>
  <si>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</si>
  <si>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</si>
  <si>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</si>
  <si>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</si>
  <si>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</si>
  <si>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</si>
  <si>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</si>
  <si>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</si>
  <si>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</si>
  <si>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</si>
  <si>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</si>
  <si>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</si>
  <si>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</si>
  <si>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</si>
  <si>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</si>
  <si>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</si>
  <si>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</si>
  <si>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</si>
  <si>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</si>
  <si>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</si>
  <si>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</si>
  <si>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</si>
  <si>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</si>
  <si>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</si>
  <si>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</si>
  <si>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</si>
  <si>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</si>
  <si>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</si>
  <si>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</si>
  <si>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</si>
  <si>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</si>
  <si>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</si>
  <si>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</si>
  <si>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</si>
  <si>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</si>
  <si>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</si>
  <si>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</si>
  <si>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</si>
  <si>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</si>
  <si>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</si>
  <si>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</si>
  <si>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</si>
  <si>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</si>
  <si>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</si>
  <si>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</si>
  <si>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</si>
  <si>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</si>
  <si>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</si>
  <si>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</si>
  <si>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</si>
  <si>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</si>
  <si>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</si>
  <si>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</si>
  <si>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</si>
  <si>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</si>
  <si>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</si>
  <si>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</si>
  <si>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</si>
  <si>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</si>
  <si>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</si>
  <si>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</si>
  <si>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</si>
  <si>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</si>
  <si>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</si>
  <si>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</si>
  <si>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</si>
  <si>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</si>
  <si>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</si>
  <si>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</si>
  <si>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</si>
  <si>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</si>
  <si>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</si>
  <si>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</si>
  <si>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</si>
  <si>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</si>
  <si>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</si>
  <si>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</si>
  <si>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</si>
  <si>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</si>
  <si>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</si>
  <si>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</si>
  <si>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</si>
  <si>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</si>
  <si>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</si>
  <si>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</si>
  <si>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</si>
  <si>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</si>
  <si>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</si>
  <si>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</si>
  <si>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</si>
  <si>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</si>
  <si>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</si>
  <si>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</si>
  <si>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</si>
  <si>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</si>
  <si>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</si>
  <si>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</si>
  <si>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</si>
  <si>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</si>
  <si>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</si>
  <si>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</si>
  <si>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</si>
  <si>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</si>
  <si>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</si>
  <si>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</si>
  <si>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</si>
  <si>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</si>
  <si>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</si>
  <si>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</si>
  <si>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</si>
  <si>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</si>
  <si>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</si>
  <si>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</si>
  <si>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</si>
  <si>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</si>
  <si>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</si>
  <si>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</si>
  <si>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</si>
  <si>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</si>
  <si>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</si>
  <si>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</si>
  <si>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</si>
  <si>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</si>
  <si>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</si>
  <si>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</si>
  <si>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</si>
  <si>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</si>
  <si>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</si>
  <si>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</si>
  <si>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</si>
  <si>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</si>
  <si>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</si>
  <si>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</si>
  <si>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</si>
  <si>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</si>
  <si>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</si>
  <si>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</si>
  <si>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</si>
  <si>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</si>
  <si>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</si>
  <si>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</si>
  <si>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</si>
  <si>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</si>
  <si>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</si>
  <si>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</si>
  <si>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</si>
  <si>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</si>
  <si>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</si>
  <si>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</si>
  <si>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</si>
  <si>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</si>
  <si>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</si>
  <si>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</si>
  <si>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</si>
  <si>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</si>
  <si>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</si>
  <si>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</si>
  <si>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</si>
  <si>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</si>
  <si>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</si>
  <si>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</si>
  <si>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</si>
  <si>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</si>
  <si>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</si>
  <si>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</si>
  <si>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</si>
  <si>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</si>
  <si>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</si>
  <si>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</si>
  <si>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</si>
  <si>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</si>
  <si>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</si>
  <si>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</si>
  <si>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</si>
  <si>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</si>
  <si>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</si>
  <si>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</si>
  <si>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</si>
  <si>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</si>
  <si>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</si>
  <si>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</si>
  <si>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</si>
  <si>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</si>
  <si>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</si>
  <si>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</si>
  <si>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</si>
  <si>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</si>
  <si>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</si>
  <si>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</si>
  <si>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</si>
  <si>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</si>
  <si>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</si>
  <si>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</si>
  <si>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</si>
  <si>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</si>
  <si>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</si>
  <si>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</si>
  <si>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</si>
  <si>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</si>
  <si>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</si>
  <si>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</si>
  <si>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</si>
  <si>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</si>
  <si>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</si>
  <si>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</si>
  <si>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</si>
  <si>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</si>
  <si>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</si>
  <si>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</si>
  <si>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</si>
  <si>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</si>
  <si>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</si>
  <si>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</si>
  <si>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</si>
  <si>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</si>
  <si>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</si>
  <si>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</si>
  <si>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</si>
  <si>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</si>
  <si>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</si>
  <si>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</si>
  <si>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</si>
  <si>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</si>
  <si>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</si>
  <si>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</si>
  <si>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</si>
  <si>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</si>
  <si>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</si>
  <si>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</si>
  <si>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</si>
  <si>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</si>
  <si>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</si>
  <si>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</si>
  <si>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</si>
  <si>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</si>
  <si>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</si>
  <si>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</si>
  <si>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</si>
  <si>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</si>
  <si>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</si>
  <si>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</si>
  <si>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</si>
  <si>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</si>
  <si>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</si>
  <si>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</si>
  <si>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</si>
  <si>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</si>
  <si>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</si>
  <si>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</si>
  <si>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</si>
  <si>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</si>
  <si>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</si>
  <si>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</si>
  <si>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</si>
  <si>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</si>
  <si>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</si>
  <si>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</si>
  <si>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</si>
  <si>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</si>
  <si>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</si>
  <si>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</si>
  <si>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</si>
  <si>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</si>
  <si>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</si>
  <si>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</si>
  <si>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</si>
  <si>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</si>
  <si>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</si>
  <si>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</si>
  <si>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</si>
  <si>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</si>
  <si>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</si>
  <si>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</si>
  <si>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</si>
  <si>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</si>
  <si>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</si>
  <si>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</si>
  <si>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</si>
  <si>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</si>
  <si>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</si>
  <si>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</si>
  <si>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</si>
  <si>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</si>
  <si>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</si>
  <si>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</si>
  <si>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</si>
  <si>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</si>
  <si>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</si>
  <si>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</si>
  <si>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</si>
  <si>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</si>
  <si>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</si>
  <si>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</si>
  <si>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</si>
  <si>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</si>
  <si>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</si>
  <si>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</si>
  <si>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</si>
  <si>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</si>
  <si>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</si>
  <si>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</si>
  <si>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</si>
  <si>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</si>
  <si>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</si>
  <si>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</si>
  <si>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</si>
  <si>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</si>
  <si>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</si>
  <si>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</si>
  <si>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</si>
  <si>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</si>
  <si>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</si>
  <si>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</si>
  <si>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</si>
  <si>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</si>
  <si>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</si>
  <si>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</si>
  <si>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</si>
  <si>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</si>
  <si>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</si>
  <si>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</si>
  <si>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</si>
  <si>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</si>
  <si>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</si>
  <si>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</si>
  <si>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</si>
  <si>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</si>
  <si>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</si>
  <si>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</si>
  <si>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</si>
  <si>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</si>
  <si>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</si>
  <si>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</si>
  <si>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</si>
  <si>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</si>
  <si>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</si>
  <si>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</si>
  <si>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</si>
  <si>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</si>
  <si>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</si>
  <si>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</si>
  <si>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</si>
  <si>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</si>
  <si>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</si>
  <si>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</si>
  <si>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</si>
  <si>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</si>
  <si>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</si>
  <si>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</si>
  <si>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</si>
  <si>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</si>
  <si>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</si>
  <si>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</si>
  <si>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</si>
  <si>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</si>
  <si>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</si>
  <si>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</si>
  <si>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</si>
  <si>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</si>
  <si>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</si>
  <si>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</si>
  <si>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</si>
  <si>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</si>
  <si>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</si>
  <si>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</si>
  <si>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</si>
  <si>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</si>
  <si>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</si>
  <si>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</si>
  <si>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</si>
  <si>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</si>
  <si>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</si>
  <si>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</si>
  <si>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</si>
  <si>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</si>
  <si>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</si>
  <si>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</si>
  <si>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</si>
  <si>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</si>
  <si>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</si>
  <si>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</si>
  <si>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</si>
  <si>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</si>
  <si>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</si>
  <si>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</si>
  <si>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</si>
  <si>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</si>
  <si>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</si>
  <si>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</si>
  <si>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</si>
  <si>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</si>
  <si>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</si>
  <si>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</si>
  <si>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</si>
  <si>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</si>
  <si>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</si>
  <si>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</si>
  <si>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</si>
  <si>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</si>
  <si>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</si>
  <si>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</si>
  <si>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</si>
  <si>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</si>
  <si>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</si>
  <si>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</si>
  <si>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</si>
  <si>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</si>
  <si>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</si>
  <si>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</si>
  <si>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</si>
  <si>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</si>
  <si>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</si>
  <si>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</si>
  <si>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</si>
  <si>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</si>
  <si>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</si>
  <si>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</si>
  <si>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</si>
  <si>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</si>
  <si>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</si>
  <si>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</si>
  <si>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</si>
  <si>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</si>
  <si>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</si>
  <si>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</si>
  <si>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</si>
  <si>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</si>
  <si>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</si>
  <si>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</si>
  <si>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</si>
  <si>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</si>
  <si>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</si>
  <si>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</si>
  <si>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</si>
  <si>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</si>
  <si>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</si>
  <si>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</si>
  <si>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</si>
  <si>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</si>
  <si>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</si>
  <si>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</si>
  <si>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</si>
  <si>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</si>
  <si>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</si>
  <si>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</si>
  <si>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</si>
  <si>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</si>
  <si>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</si>
  <si>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</si>
  <si>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</si>
  <si>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</si>
  <si>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</si>
  <si>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</si>
  <si>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</si>
  <si>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</si>
  <si>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</si>
  <si>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</si>
  <si>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</si>
  <si>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</si>
  <si>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</si>
  <si>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</si>
  <si>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</si>
  <si>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</si>
  <si>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</si>
  <si>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</si>
  <si>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</si>
  <si>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</si>
  <si>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</si>
  <si>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</si>
  <si>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</si>
  <si>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</si>
  <si>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</si>
  <si>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</si>
  <si>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</si>
  <si>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</si>
  <si>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</si>
  <si>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</si>
  <si>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</si>
  <si>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</si>
  <si>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</si>
  <si>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</si>
  <si>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</si>
  <si>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</si>
  <si>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</si>
  <si>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</si>
  <si>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</si>
  <si>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</si>
  <si>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</si>
  <si>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</si>
  <si>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</si>
  <si>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</si>
  <si>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</si>
  <si>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</si>
  <si>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</si>
  <si>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</si>
  <si>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</si>
  <si>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</si>
  <si>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</si>
  <si>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</si>
  <si>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</si>
  <si>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</si>
  <si>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</si>
  <si>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</si>
  <si>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</si>
  <si>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</si>
  <si>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</si>
  <si>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</si>
  <si>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</si>
  <si>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</si>
  <si>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</si>
  <si>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</si>
  <si>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</si>
  <si>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</si>
  <si>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</si>
  <si>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</si>
  <si>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</si>
  <si>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</si>
  <si>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</si>
  <si>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</si>
  <si>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</si>
  <si>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</si>
  <si>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</si>
  <si>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</si>
  <si>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</si>
  <si>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</si>
  <si>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</si>
  <si>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</si>
  <si>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</si>
  <si>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</si>
  <si>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</si>
  <si>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</si>
  <si>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</si>
  <si>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</si>
  <si>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</si>
  <si>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</si>
  <si>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</si>
  <si>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</si>
  <si>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</si>
  <si>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</si>
  <si>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</si>
  <si>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</si>
  <si>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</si>
  <si>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</si>
  <si>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</si>
  <si>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</si>
  <si>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</si>
  <si>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</si>
  <si>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</si>
  <si>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</si>
  <si>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</si>
  <si>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</si>
  <si>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</si>
  <si>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</si>
  <si>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</si>
  <si>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</si>
  <si>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</si>
  <si>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</si>
  <si>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</si>
  <si>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</si>
  <si>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</si>
  <si>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</si>
  <si>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</si>
  <si>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</si>
  <si>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</si>
  <si>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</si>
  <si>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</si>
  <si>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</si>
  <si>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</si>
  <si>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</si>
  <si>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</si>
  <si>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</si>
  <si>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</si>
  <si>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</si>
  <si>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</si>
  <si>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</si>
  <si>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</si>
  <si>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</si>
  <si>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</si>
  <si>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</si>
  <si>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</si>
  <si>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</si>
  <si>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</si>
  <si>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</si>
  <si>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</si>
  <si>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</si>
  <si>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</si>
  <si>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</si>
  <si>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</si>
  <si>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</si>
  <si>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</si>
  <si>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</si>
  <si>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</si>
  <si>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</si>
  <si>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</si>
  <si>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</si>
  <si>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</si>
  <si>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</si>
  <si>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</si>
  <si>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</si>
  <si>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</si>
  <si>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</si>
  <si>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</si>
  <si>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</si>
  <si>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</si>
  <si>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</si>
  <si>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</si>
  <si>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</si>
  <si>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</si>
  <si>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</si>
  <si>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</si>
  <si>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</si>
  <si>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</si>
  <si>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</si>
  <si>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</si>
  <si>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</si>
  <si>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</si>
  <si>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</si>
  <si>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</si>
  <si>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</si>
  <si>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</si>
  <si>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</si>
  <si>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</si>
  <si>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</si>
  <si>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</si>
  <si>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</si>
  <si>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</si>
  <si>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</si>
  <si>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</si>
  <si>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</si>
  <si>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</si>
  <si>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</si>
  <si>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</si>
  <si>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</si>
  <si>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</si>
  <si>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</si>
  <si>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</si>
  <si>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</si>
  <si>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</si>
  <si>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</si>
  <si>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</si>
  <si>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</si>
  <si>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</si>
  <si>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</si>
  <si>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</si>
  <si>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</si>
  <si>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</si>
  <si>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</si>
  <si>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</si>
  <si>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</si>
  <si>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</si>
  <si>
    <t>每次释放技能有15%概率生成1个黑暗幻影,黑暗幻影每次普攻将有20%几率对前方突进对敌人造成250%伤害并眩晕目标1秒，幻影存在时间12秒</t>
    <phoneticPr fontId="48" type="noConversion"/>
  </si>
  <si>
    <t>立即冲锋到目标区域,造成250%伤害,并眩晕目标1秒</t>
    <phoneticPr fontId="48" type="noConversion"/>
  </si>
  <si>
    <t>95100001,95100000</t>
    <phoneticPr fontId="48" type="noConversion"/>
  </si>
  <si>
    <t>95101001</t>
    <phoneticPr fontId="48" type="noConversion"/>
  </si>
  <si>
    <t>向前方发射移动的魔球对敌人造成150%伤害,触碰单位后发生爆炸,对附近的单位造成250%伤害,并附带一层魔法印记</t>
    <phoneticPr fontId="48" type="noConversion"/>
  </si>
  <si>
    <t>每次普攻有15%几率召唤一个武士契约者</t>
    <phoneticPr fontId="48" type="noConversion"/>
  </si>
  <si>
    <t>90000304;0;6;1;1,1,1,1,1,1,1,1,1;5000,0,0,0,0;5</t>
    <phoneticPr fontId="48" type="noConversion"/>
  </si>
  <si>
    <t>90000302;0;1;1;1,1.1,1.1,1,1,1,1,1,1;5000,0,0,0,0;3</t>
    <phoneticPr fontId="48" type="noConversion"/>
  </si>
  <si>
    <t>对目标范围内每秒持续造成150%伤害,持续6秒</t>
    <phoneticPr fontId="48" type="noConversion"/>
  </si>
  <si>
    <t>90001021,90001017</t>
    <phoneticPr fontId="48" type="noConversion"/>
  </si>
  <si>
    <t>吟唱0.5秒,立即对前方矩形范围的目标造成325%伤害,并使目标禁锢2秒</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</si>
</sst>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E1145" activePane="bottomRight" state="frozen"/>
      <selection pane="topRight"/>
      <selection pane="bottomLeft"/>
      <selection pane="bottomRight" activeCell="I1156" sqref="I1156"/>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2977</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2971</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2979</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200%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并触发灼烧效果</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并触发灼烧效果</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并触发灼烧效果</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并触发灼烧效果</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1.75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2.25</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1.45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1.45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1.45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0.75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0.75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0.75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0.75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立即对目标范围内的怪物造成200%攻击伤害+750点固定伤害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"向前方发射一颗移动缓慢的法球,球体每秒对附近玩家造成"&amp;W592*100&amp;"%伤害+"&amp;X592&amp;"点固定伤害,并产生2秒禁锢效果,技能持续为15秒,移动过程中每秒对范围额外附加150%伤害+"&amp;BO592&amp;"点伤害"</f>
        <v>向前方发射一颗移动缓慢的法球,球体每秒对附近玩家造成300%伤害+900点固定伤害,并产生2秒禁锢效果,技能持续为15秒,移动过程中每秒对范围额外附加150%伤害+500点伤害</v>
      </c>
      <c r="BD592" s="20">
        <v>0</v>
      </c>
      <c r="BE592" s="17">
        <v>0</v>
      </c>
      <c r="BF592" s="20">
        <v>0</v>
      </c>
      <c r="BG592" s="20">
        <v>0</v>
      </c>
      <c r="BH592" s="20">
        <v>0</v>
      </c>
      <c r="BI592" s="20">
        <v>0</v>
      </c>
      <c r="BJ592" s="15">
        <v>0</v>
      </c>
      <c r="BK592" s="12">
        <v>0</v>
      </c>
      <c r="BL592" s="12">
        <v>0</v>
      </c>
      <c r="BM592" s="12">
        <v>0</v>
      </c>
      <c r="BN592" s="12">
        <v>1.5</v>
      </c>
      <c r="BO592" s="12">
        <v>500</v>
      </c>
      <c r="BP592" s="12">
        <v>0</v>
      </c>
      <c r="BQ592" s="12">
        <v>0</v>
      </c>
      <c r="BR592" s="47">
        <v>0</v>
      </c>
      <c r="BS592" s="47"/>
    </row>
    <row r="593" spans="3:71" ht="19.5" customHeight="1">
      <c r="C593" s="20">
        <v>61021202</v>
      </c>
      <c r="D593" s="21" t="s">
        <v>908</v>
      </c>
      <c r="E593" s="17">
        <v>1</v>
      </c>
      <c r="F593" s="20">
        <v>61021201</v>
      </c>
      <c r="G593" s="20">
        <f t="shared" ref="G593:G594" si="25">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ref="BC593:BC597" si="26">"向前方发射一颗移动缓慢的法球,球体每秒对附近玩家造成"&amp;W593*100&amp;"%伤害+"&amp;X593&amp;"点固定伤害,并产生2秒禁锢效果,技能持续为15秒,移动过程中每秒对范围额外附加150%伤害+"&amp;BO593&amp;"点伤害"</f>
        <v>向前方发射一颗移动缓慢的法球,球体每秒对附近玩家造成300%伤害+900点固定伤害,并产生2秒禁锢效果,技能持续为15秒,移动过程中每秒对范围额外附加150%伤害+500点伤害</v>
      </c>
      <c r="BD593" s="20">
        <v>0</v>
      </c>
      <c r="BE593" s="17">
        <v>0</v>
      </c>
      <c r="BF593" s="20">
        <v>0</v>
      </c>
      <c r="BG593" s="20">
        <v>0</v>
      </c>
      <c r="BH593" s="20">
        <v>0</v>
      </c>
      <c r="BI593" s="20">
        <v>0</v>
      </c>
      <c r="BJ593" s="15">
        <v>0</v>
      </c>
      <c r="BK593" s="12">
        <v>0</v>
      </c>
      <c r="BL593" s="12">
        <v>0</v>
      </c>
      <c r="BM593" s="12">
        <v>0</v>
      </c>
      <c r="BN593" s="12">
        <v>1.5</v>
      </c>
      <c r="BO593" s="12">
        <v>500</v>
      </c>
      <c r="BP593" s="12">
        <v>0</v>
      </c>
      <c r="BQ593" s="12">
        <v>0</v>
      </c>
      <c r="BR593" s="47">
        <v>0</v>
      </c>
      <c r="BS593" s="47"/>
    </row>
    <row r="594" spans="3:71" ht="19.5" customHeight="1">
      <c r="C594" s="20">
        <v>61021203</v>
      </c>
      <c r="D594" s="21" t="s">
        <v>908</v>
      </c>
      <c r="E594" s="17">
        <v>2</v>
      </c>
      <c r="F594" s="20">
        <v>61021201</v>
      </c>
      <c r="G594" s="20">
        <f t="shared" si="25"/>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6"/>
        <v>向前方发射一颗移动缓慢的法球,球体每秒对附近玩家造成325%伤害+1800点固定伤害,并产生2秒禁锢效果,技能持续为15秒,移动过程中每秒对范围额外附加150%伤害+1000点伤害</v>
      </c>
      <c r="BD594" s="20">
        <v>0</v>
      </c>
      <c r="BE594" s="17">
        <v>0</v>
      </c>
      <c r="BF594" s="20">
        <v>0</v>
      </c>
      <c r="BG594" s="20">
        <v>0</v>
      </c>
      <c r="BH594" s="20">
        <v>0</v>
      </c>
      <c r="BI594" s="20">
        <v>0</v>
      </c>
      <c r="BJ594" s="15">
        <v>0</v>
      </c>
      <c r="BK594" s="12">
        <v>0</v>
      </c>
      <c r="BL594" s="12">
        <v>0</v>
      </c>
      <c r="BM594" s="12">
        <v>0</v>
      </c>
      <c r="BN594" s="12">
        <v>1.5</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6"/>
        <v>向前方发射一颗移动缓慢的法球,球体每秒对附近玩家造成350%伤害+2800点固定伤害,并产生2秒禁锢效果,技能持续为15秒,移动过程中每秒对范围额外附加150%伤害+1500点伤害</v>
      </c>
      <c r="BD595" s="20">
        <v>0</v>
      </c>
      <c r="BE595" s="17">
        <v>0</v>
      </c>
      <c r="BF595" s="20">
        <v>0</v>
      </c>
      <c r="BG595" s="20">
        <v>0</v>
      </c>
      <c r="BH595" s="20">
        <v>0</v>
      </c>
      <c r="BI595" s="20">
        <v>0</v>
      </c>
      <c r="BJ595" s="15">
        <v>0</v>
      </c>
      <c r="BK595" s="12">
        <v>0</v>
      </c>
      <c r="BL595" s="12">
        <v>0</v>
      </c>
      <c r="BM595" s="12">
        <v>0</v>
      </c>
      <c r="BN595" s="12">
        <v>1.5</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6"/>
        <v>向前方发射一颗移动缓慢的法球,球体每秒对附近玩家造成375%伤害+4000点固定伤害,并产生2秒禁锢效果,技能持续为15秒,移动过程中每秒对范围额外附加150%伤害+2000点伤害</v>
      </c>
      <c r="BD596" s="20">
        <v>0</v>
      </c>
      <c r="BE596" s="17">
        <v>0</v>
      </c>
      <c r="BF596" s="20">
        <v>0</v>
      </c>
      <c r="BG596" s="20">
        <v>0</v>
      </c>
      <c r="BH596" s="20">
        <v>0</v>
      </c>
      <c r="BI596" s="20">
        <v>0</v>
      </c>
      <c r="BJ596" s="15">
        <v>0</v>
      </c>
      <c r="BK596" s="12">
        <v>0</v>
      </c>
      <c r="BL596" s="12">
        <v>0</v>
      </c>
      <c r="BM596" s="12">
        <v>0</v>
      </c>
      <c r="BN596" s="12">
        <v>1.5</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6"/>
        <v>向前方发射一颗移动缓慢的法球,球体每秒对附近玩家造成400%伤害+5200点固定伤害,并产生2秒禁锢效果,技能持续为15秒,移动过程中每秒对范围额外附加150%伤害+2500点伤害</v>
      </c>
      <c r="BD597" s="20">
        <v>0</v>
      </c>
      <c r="BE597" s="17">
        <v>0</v>
      </c>
      <c r="BF597" s="20">
        <v>0</v>
      </c>
      <c r="BG597" s="20">
        <v>0</v>
      </c>
      <c r="BH597" s="20">
        <v>0</v>
      </c>
      <c r="BI597" s="20">
        <v>0</v>
      </c>
      <c r="BJ597" s="15">
        <v>0</v>
      </c>
      <c r="BK597" s="12">
        <v>0</v>
      </c>
      <c r="BL597" s="12">
        <v>0</v>
      </c>
      <c r="BM597" s="12">
        <v>0</v>
      </c>
      <c r="BN597" s="12">
        <v>1.5</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342" t="s">
        <v>2994</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"立即对目标范围内的怪物造成"&amp;W598*100&amp;"%攻击伤害+"&amp;X598&amp;"点固定伤害,并使目标冰冻1秒,使其受到伤害额外提升20%"</f>
        <v>立即对目标范围内的怪物造成250%攻击伤害+1000点固定伤害,并使目标冰冻1秒,使其受到伤害额外提升20%</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342" t="s">
        <v>2994</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"立即对目标范围内的怪物造成"&amp;W599*100&amp;"%攻击伤害+"&amp;X599&amp;"点固定伤害,并使目标冰冻1秒,使其受到伤害额外提升20%"</f>
        <v>立即对目标范围内的怪物造成250%攻击伤害+1000点固定伤害,并使目标冰冻1秒,使其受到伤害额外提升20%</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342" t="s">
        <v>2994</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立即对目标范围内的怪物造成275%攻击伤害+1500点固定伤害,并使目标冰冻1秒,使其受到伤害额外提升20%</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342" t="s">
        <v>2994</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立即对目标范围内的怪物造成300%攻击伤害+2000点固定伤害,并使目标冰冻1秒,使其受到伤害额外提升20%</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342" t="s">
        <v>2994</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立即对目标范围内的怪物造成325%攻击伤害+2750点固定伤害,并使目标冰冻1秒,使其受到伤害额外提升20%</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342" t="s">
        <v>2994</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立即对目标范围内的怪物造成350%攻击伤害+3500点固定伤害,并使目标冰冻1秒,使其受到伤害额外提升20%</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2980</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2980</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2981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2982</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2983</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2984</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c r="AT944" s="348" t="s">
        <v>2987</v>
      </c>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c r="AT945" s="348" t="s">
        <v>2987</v>
      </c>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c r="AT946" s="348" t="s">
        <v>2987</v>
      </c>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c r="AT947" s="348" t="s">
        <v>2987</v>
      </c>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c r="AT948" s="348" t="s">
        <v>2987</v>
      </c>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c r="AT949" s="348" t="s">
        <v>2987</v>
      </c>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348" t="s">
        <v>2987</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348" t="s">
        <v>2987</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348" t="s">
        <v>2987</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348" t="s">
        <v>2987</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348" t="s">
        <v>2987</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348" t="s">
        <v>2987</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95100004</v>
      </c>
      <c r="AT982" s="348" t="s">
        <v>2987</v>
      </c>
      <c r="AU982" s="21" t="s">
        <v>164</v>
      </c>
      <c r="AV982" s="100" t="s">
        <v>361</v>
      </c>
      <c r="AW982" s="99">
        <v>0</v>
      </c>
      <c r="AX982" s="64">
        <v>21300130</v>
      </c>
      <c r="AY982" s="98" t="s">
        <v>1189</v>
      </c>
      <c r="AZ982" s="100" t="s">
        <v>1190</v>
      </c>
      <c r="BA982" s="101">
        <v>0</v>
      </c>
      <c r="BB982" s="101">
        <v>0</v>
      </c>
      <c r="BC982" s="178" t="str">
        <f>"向前方投掷一个火魔球,魔球会向前方推进且遇到敌方目标会自动停止移动,对附近区域内的目标造成"&amp;W982*100&amp;"%攻击伤害+"&amp;X982&amp;"点固定伤害,且给目标附加一层魔法印记,并触发灼烧效果"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95100004</v>
      </c>
      <c r="AT983" s="348" t="s">
        <v>2987</v>
      </c>
      <c r="AU983" s="21" t="s">
        <v>164</v>
      </c>
      <c r="AV983" s="100" t="s">
        <v>361</v>
      </c>
      <c r="AW983" s="99">
        <v>0</v>
      </c>
      <c r="AX983" s="64">
        <v>21300130</v>
      </c>
      <c r="AY983" s="98" t="s">
        <v>1189</v>
      </c>
      <c r="AZ983" s="100" t="s">
        <v>1190</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95100004</v>
      </c>
      <c r="AT984" s="348" t="s">
        <v>2987</v>
      </c>
      <c r="AU984" s="21" t="s">
        <v>164</v>
      </c>
      <c r="AV984" s="100" t="s">
        <v>361</v>
      </c>
      <c r="AW984" s="99">
        <v>0</v>
      </c>
      <c r="AX984" s="64">
        <v>21300130</v>
      </c>
      <c r="AY984" s="98" t="s">
        <v>1189</v>
      </c>
      <c r="AZ984" s="100" t="s">
        <v>1190</v>
      </c>
      <c r="BA984" s="101">
        <v>0</v>
      </c>
      <c r="BB984" s="101">
        <v>0</v>
      </c>
      <c r="BC984" s="178" t="str">
        <f t="shared" si="112"/>
        <v>向前方投掷一个火魔球,魔球会向前方推进且遇到敌方目标会自动停止移动,对附近区域内的目标造成225%攻击伤害+1500点固定伤害,且给目标附加一层魔法印记,并触发灼烧效果</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95100004</v>
      </c>
      <c r="AT985" s="348" t="s">
        <v>2987</v>
      </c>
      <c r="AU985" s="21" t="s">
        <v>164</v>
      </c>
      <c r="AV985" s="100" t="s">
        <v>361</v>
      </c>
      <c r="AW985" s="99">
        <v>0</v>
      </c>
      <c r="AX985" s="64">
        <v>21300130</v>
      </c>
      <c r="AY985" s="98" t="s">
        <v>1189</v>
      </c>
      <c r="AZ985" s="100" t="s">
        <v>1190</v>
      </c>
      <c r="BA985" s="101">
        <v>0</v>
      </c>
      <c r="BB985" s="101">
        <v>0</v>
      </c>
      <c r="BC985" s="178" t="str">
        <f t="shared" si="112"/>
        <v>向前方投掷一个火魔球,魔球会向前方推进且遇到敌方目标会自动停止移动,对附近区域内的目标造成250%攻击伤害+2250点固定伤害,且给目标附加一层魔法印记,并触发灼烧效果</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95100004</v>
      </c>
      <c r="AT986" s="348" t="s">
        <v>2987</v>
      </c>
      <c r="AU986" s="21" t="s">
        <v>164</v>
      </c>
      <c r="AV986" s="100" t="s">
        <v>361</v>
      </c>
      <c r="AW986" s="99">
        <v>0</v>
      </c>
      <c r="AX986" s="64">
        <v>21300130</v>
      </c>
      <c r="AY986" s="98" t="s">
        <v>1189</v>
      </c>
      <c r="AZ986" s="100" t="s">
        <v>1190</v>
      </c>
      <c r="BA986" s="101">
        <v>0</v>
      </c>
      <c r="BB986" s="101">
        <v>0</v>
      </c>
      <c r="BC986" s="178" t="str">
        <f t="shared" si="112"/>
        <v>向前方投掷一个火魔球,魔球会向前方推进且遇到敌方目标会自动停止移动,对附近区域内的目标造成275%攻击伤害+3250点固定伤害,且给目标附加一层魔法印记,并触发灼烧效果</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95100004</v>
      </c>
      <c r="AT987" s="348" t="s">
        <v>2987</v>
      </c>
      <c r="AU987" s="21" t="s">
        <v>164</v>
      </c>
      <c r="AV987" s="100" t="s">
        <v>361</v>
      </c>
      <c r="AW987" s="99">
        <v>0</v>
      </c>
      <c r="AX987" s="64">
        <v>21300130</v>
      </c>
      <c r="AY987" s="98" t="s">
        <v>1189</v>
      </c>
      <c r="AZ987" s="100" t="s">
        <v>1190</v>
      </c>
      <c r="BA987" s="101">
        <v>0</v>
      </c>
      <c r="BB987" s="101">
        <v>0</v>
      </c>
      <c r="BC987" s="178" t="str">
        <f t="shared" si="112"/>
        <v>向前方投掷一个火魔球,魔球会向前方推进且遇到敌方目标会自动停止移动,对附近区域内的目标造成300%攻击伤害+4250点固定伤害,且给目标附加一层魔法印记,并触发灼烧效果</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1191</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1192</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1191</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1192</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1191</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1192</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1191</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1192</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1191</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1192</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1191</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1192</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1193</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v>90001021</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1193</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v>90001021</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1193</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v>90001021</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1193</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v>90001021</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1193</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v>90001021</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1193</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v>90001021</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1194</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48">
        <v>0</v>
      </c>
      <c r="AT1000" s="348" t="s">
        <v>2987</v>
      </c>
      <c r="AU1000" s="21" t="s">
        <v>164</v>
      </c>
      <c r="AV1000" s="100" t="s">
        <v>354</v>
      </c>
      <c r="AW1000" s="99">
        <v>10000001</v>
      </c>
      <c r="AX1000" s="99">
        <v>77005102</v>
      </c>
      <c r="AY1000" s="98" t="s">
        <v>165</v>
      </c>
      <c r="AZ1000" s="100">
        <v>0</v>
      </c>
      <c r="BA1000" s="104">
        <v>0</v>
      </c>
      <c r="BB1000" s="104">
        <v>0</v>
      </c>
      <c r="BC1000" s="178" t="str">
        <f>"对前方扇形区域的敌人造成"&amp;W1000*100&amp;"%攻击伤害+"&amp;X1000&amp;"点固定伤害,并附带一层魔法印记"</f>
        <v>对前方扇形区域的敌人造成300%攻击伤害+900点固定伤害,并附带一层魔法印记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1194</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48">
        <v>0</v>
      </c>
      <c r="AT1001" s="348" t="s">
        <v>2987</v>
      </c>
      <c r="AU1001" s="21" t="s">
        <v>164</v>
      </c>
      <c r="AV1001" s="100" t="s">
        <v>354</v>
      </c>
      <c r="AW1001" s="99">
        <v>10000001</v>
      </c>
      <c r="AX1001" s="99">
        <v>77005102</v>
      </c>
      <c r="AY1001" s="98" t="s">
        <v>165</v>
      </c>
      <c r="AZ1001" s="100">
        <v>0</v>
      </c>
      <c r="BA1001" s="104">
        <v>0</v>
      </c>
      <c r="BB1001" s="104">
        <v>0</v>
      </c>
      <c r="BC1001" s="178" t="str">
        <f t="shared" ref="BC1001:BC1005" si="114">"对前方扇形区域的敌人造成"&amp;W1001*100&amp;"%攻击伤害+"&amp;X1001&amp;"点固定伤害,并附带一层魔法印记"</f>
        <v>对前方扇形区域的敌人造成300%攻击伤害+900点固定伤害,并附带一层魔法印记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1194</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48">
        <v>0</v>
      </c>
      <c r="AT1002" s="348" t="s">
        <v>2987</v>
      </c>
      <c r="AU1002" s="21" t="s">
        <v>164</v>
      </c>
      <c r="AV1002" s="100" t="s">
        <v>354</v>
      </c>
      <c r="AW1002" s="99">
        <v>10000001</v>
      </c>
      <c r="AX1002" s="99">
        <v>77005102</v>
      </c>
      <c r="AY1002" s="98" t="s">
        <v>165</v>
      </c>
      <c r="AZ1002" s="100">
        <v>0</v>
      </c>
      <c r="BA1002" s="104">
        <v>0</v>
      </c>
      <c r="BB1002" s="104">
        <v>0</v>
      </c>
      <c r="BC1002" s="178" t="str">
        <f t="shared" si="114"/>
        <v>对前方扇形区域的敌人造成325%攻击伤害+1800点固定伤害,并附带一层魔法印记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1194</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48">
        <v>0</v>
      </c>
      <c r="AT1003" s="348" t="s">
        <v>2987</v>
      </c>
      <c r="AU1003" s="21" t="s">
        <v>164</v>
      </c>
      <c r="AV1003" s="100" t="s">
        <v>354</v>
      </c>
      <c r="AW1003" s="99">
        <v>10000001</v>
      </c>
      <c r="AX1003" s="99">
        <v>77005102</v>
      </c>
      <c r="AY1003" s="98" t="s">
        <v>165</v>
      </c>
      <c r="AZ1003" s="100">
        <v>0</v>
      </c>
      <c r="BA1003" s="104">
        <v>0</v>
      </c>
      <c r="BB1003" s="104">
        <v>0</v>
      </c>
      <c r="BC1003" s="178" t="str">
        <f t="shared" si="114"/>
        <v>对前方扇形区域的敌人造成350%攻击伤害+2800点固定伤害,并附带一层魔法印记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1194</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48">
        <v>0</v>
      </c>
      <c r="AT1004" s="348" t="s">
        <v>2987</v>
      </c>
      <c r="AU1004" s="21" t="s">
        <v>164</v>
      </c>
      <c r="AV1004" s="100" t="s">
        <v>354</v>
      </c>
      <c r="AW1004" s="99">
        <v>10000001</v>
      </c>
      <c r="AX1004" s="99">
        <v>77005102</v>
      </c>
      <c r="AY1004" s="98" t="s">
        <v>165</v>
      </c>
      <c r="AZ1004" s="100">
        <v>0</v>
      </c>
      <c r="BA1004" s="104">
        <v>0</v>
      </c>
      <c r="BB1004" s="104">
        <v>0</v>
      </c>
      <c r="BC1004" s="178" t="str">
        <f t="shared" si="114"/>
        <v>对前方扇形区域的敌人造成375%攻击伤害+4000点固定伤害,并附带一层魔法印记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1194</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48">
        <v>0</v>
      </c>
      <c r="AT1005" s="348" t="s">
        <v>2987</v>
      </c>
      <c r="AU1005" s="21" t="s">
        <v>164</v>
      </c>
      <c r="AV1005" s="100" t="s">
        <v>354</v>
      </c>
      <c r="AW1005" s="99">
        <v>10000001</v>
      </c>
      <c r="AX1005" s="99">
        <v>77005102</v>
      </c>
      <c r="AY1005" s="98" t="s">
        <v>165</v>
      </c>
      <c r="AZ1005" s="100">
        <v>0</v>
      </c>
      <c r="BA1005" s="104">
        <v>0</v>
      </c>
      <c r="BB1005" s="104">
        <v>0</v>
      </c>
      <c r="BC1005" s="178" t="str">
        <f t="shared" si="114"/>
        <v>对前方扇形区域的敌人造成400%攻击伤害+5200点固定伤害,并附带一层魔法印记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1196</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348" t="s">
        <v>2988</v>
      </c>
      <c r="AT1006" s="348" t="s">
        <v>2987</v>
      </c>
      <c r="AU1006" s="21" t="s">
        <v>164</v>
      </c>
      <c r="AV1006" s="59" t="s">
        <v>361</v>
      </c>
      <c r="AW1006" s="64">
        <v>10000001</v>
      </c>
      <c r="AX1006" s="48">
        <v>77005103</v>
      </c>
      <c r="AY1006" s="194" t="s">
        <v>235</v>
      </c>
      <c r="AZ1006" s="59">
        <v>1</v>
      </c>
      <c r="BA1006" s="65">
        <v>0</v>
      </c>
      <c r="BB1006" s="65">
        <v>0</v>
      </c>
      <c r="BC1006" s="178" t="str">
        <f>"对目标区域的敌人造成"&amp;W1006*100&amp;"%攻击伤害+"&amp;X1006&amp;"点固定伤害,并附加1秒眩晕和魔法印记"</f>
        <v>对目标区域的敌人造成250%攻击伤害+900点固定伤害,并附加1秒眩晕和魔法印记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1197</v>
      </c>
      <c r="BS1006" s="47"/>
    </row>
    <row r="1007" spans="1:71" s="1" customFormat="1" ht="20.100000000000001" customHeight="1">
      <c r="A1007" s="209"/>
      <c r="B1007" s="209"/>
      <c r="C1007" s="64">
        <v>64013302</v>
      </c>
      <c r="D1007" s="58" t="s">
        <v>1196</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348" t="s">
        <v>2988</v>
      </c>
      <c r="AT1007" s="348" t="s">
        <v>2987</v>
      </c>
      <c r="AU1007" s="21" t="s">
        <v>164</v>
      </c>
      <c r="AV1007" s="59" t="s">
        <v>361</v>
      </c>
      <c r="AW1007" s="64">
        <v>10000001</v>
      </c>
      <c r="AX1007" s="48">
        <v>77005103</v>
      </c>
      <c r="AY1007" s="194" t="s">
        <v>235</v>
      </c>
      <c r="AZ1007" s="59">
        <v>1</v>
      </c>
      <c r="BA1007" s="65">
        <v>0</v>
      </c>
      <c r="BB1007" s="65">
        <v>0</v>
      </c>
      <c r="BC1007" s="178" t="str">
        <f t="shared" ref="BC1007:BC1011" si="115">"对目标区域的敌人造成"&amp;W1007*100&amp;"%攻击伤害+"&amp;X1007&amp;"点固定伤害,并附加1秒眩晕和魔法印记"</f>
        <v>对目标区域的敌人造成250%攻击伤害+900点固定伤害,并附加1秒眩晕和魔法印记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1198</v>
      </c>
      <c r="BS1007" s="47"/>
    </row>
    <row r="1008" spans="1:71" s="1" customFormat="1" ht="20.100000000000001" customHeight="1">
      <c r="A1008" s="209"/>
      <c r="B1008" s="209"/>
      <c r="C1008" s="64">
        <v>64013303</v>
      </c>
      <c r="D1008" s="58" t="s">
        <v>1196</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348" t="s">
        <v>2988</v>
      </c>
      <c r="AT1008" s="348" t="s">
        <v>2987</v>
      </c>
      <c r="AU1008" s="21" t="s">
        <v>164</v>
      </c>
      <c r="AV1008" s="59" t="s">
        <v>361</v>
      </c>
      <c r="AW1008" s="64">
        <v>10000001</v>
      </c>
      <c r="AX1008" s="48">
        <v>77005103</v>
      </c>
      <c r="AY1008" s="194" t="s">
        <v>235</v>
      </c>
      <c r="AZ1008" s="59">
        <v>1</v>
      </c>
      <c r="BA1008" s="65">
        <v>0</v>
      </c>
      <c r="BB1008" s="65">
        <v>0</v>
      </c>
      <c r="BC1008" s="178" t="str">
        <f t="shared" si="115"/>
        <v>对目标区域的敌人造成275%攻击伤害+1800点固定伤害,并附加1秒眩晕和魔法印记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1199</v>
      </c>
      <c r="BS1008" s="47"/>
    </row>
    <row r="1009" spans="1:71" s="1" customFormat="1" ht="20.100000000000001" customHeight="1">
      <c r="A1009" s="209"/>
      <c r="B1009" s="209"/>
      <c r="C1009" s="64">
        <v>64013304</v>
      </c>
      <c r="D1009" s="58" t="s">
        <v>1196</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348" t="s">
        <v>2988</v>
      </c>
      <c r="AT1009" s="348" t="s">
        <v>2987</v>
      </c>
      <c r="AU1009" s="21" t="s">
        <v>164</v>
      </c>
      <c r="AV1009" s="59" t="s">
        <v>361</v>
      </c>
      <c r="AW1009" s="64">
        <v>10000001</v>
      </c>
      <c r="AX1009" s="48">
        <v>77005103</v>
      </c>
      <c r="AY1009" s="194" t="s">
        <v>235</v>
      </c>
      <c r="AZ1009" s="59">
        <v>1</v>
      </c>
      <c r="BA1009" s="65">
        <v>0</v>
      </c>
      <c r="BB1009" s="65">
        <v>0</v>
      </c>
      <c r="BC1009" s="178" t="str">
        <f t="shared" si="115"/>
        <v>对目标区域的敌人造成300%攻击伤害+2800点固定伤害,并附加1秒眩晕和魔法印记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1200</v>
      </c>
      <c r="BS1009" s="47"/>
    </row>
    <row r="1010" spans="1:71" s="1" customFormat="1" ht="20.100000000000001" customHeight="1">
      <c r="A1010" s="209"/>
      <c r="B1010" s="209"/>
      <c r="C1010" s="64">
        <v>64013305</v>
      </c>
      <c r="D1010" s="58" t="s">
        <v>1196</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348" t="s">
        <v>2988</v>
      </c>
      <c r="AT1010" s="348" t="s">
        <v>2987</v>
      </c>
      <c r="AU1010" s="21" t="s">
        <v>164</v>
      </c>
      <c r="AV1010" s="59" t="s">
        <v>361</v>
      </c>
      <c r="AW1010" s="64">
        <v>10000001</v>
      </c>
      <c r="AX1010" s="48">
        <v>77005103</v>
      </c>
      <c r="AY1010" s="194" t="s">
        <v>235</v>
      </c>
      <c r="AZ1010" s="59">
        <v>1</v>
      </c>
      <c r="BA1010" s="65">
        <v>0</v>
      </c>
      <c r="BB1010" s="65">
        <v>0</v>
      </c>
      <c r="BC1010" s="178" t="str">
        <f t="shared" si="115"/>
        <v>对目标区域的敌人造成325%攻击伤害+4000点固定伤害,并附加1秒眩晕和魔法印记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1201</v>
      </c>
      <c r="BS1010" s="47"/>
    </row>
    <row r="1011" spans="1:71" s="1" customFormat="1" ht="20.100000000000001" customHeight="1">
      <c r="A1011" s="209"/>
      <c r="B1011" s="209"/>
      <c r="C1011" s="64">
        <v>64013306</v>
      </c>
      <c r="D1011" s="58" t="s">
        <v>1196</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348" t="s">
        <v>2988</v>
      </c>
      <c r="AT1011" s="348" t="s">
        <v>2987</v>
      </c>
      <c r="AU1011" s="21" t="s">
        <v>164</v>
      </c>
      <c r="AV1011" s="59" t="s">
        <v>361</v>
      </c>
      <c r="AW1011" s="64">
        <v>10000001</v>
      </c>
      <c r="AX1011" s="48">
        <v>77005103</v>
      </c>
      <c r="AY1011" s="194" t="s">
        <v>235</v>
      </c>
      <c r="AZ1011" s="59">
        <v>1</v>
      </c>
      <c r="BA1011" s="65">
        <v>0</v>
      </c>
      <c r="BB1011" s="65">
        <v>0</v>
      </c>
      <c r="BC1011" s="178" t="str">
        <f t="shared" si="115"/>
        <v>对目标区域的敌人造成350%攻击伤害+5200点固定伤害,并附加1秒眩晕和魔法印记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1202</v>
      </c>
      <c r="BS1011" s="47"/>
    </row>
    <row r="1012" spans="1:71" s="4" customFormat="1" ht="20.100000000000001" customHeight="1">
      <c r="A1012" s="219"/>
      <c r="B1012" s="219"/>
      <c r="C1012" s="48">
        <v>64013311</v>
      </c>
      <c r="D1012" s="49" t="s">
        <v>1203</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1204</v>
      </c>
      <c r="AS1012" s="48">
        <v>0</v>
      </c>
      <c r="AT1012" s="48"/>
      <c r="AU1012" s="49" t="s">
        <v>163</v>
      </c>
      <c r="AV1012" s="48" t="s">
        <v>361</v>
      </c>
      <c r="AW1012" s="48">
        <v>0</v>
      </c>
      <c r="AX1012" s="48">
        <v>77005103</v>
      </c>
      <c r="AY1012" s="49" t="s">
        <v>746</v>
      </c>
      <c r="AZ1012" s="350" t="s">
        <v>1205</v>
      </c>
      <c r="BA1012" s="48">
        <v>0</v>
      </c>
      <c r="BB1012" s="48">
        <v>0</v>
      </c>
      <c r="BC1012" s="53" t="s">
        <v>1206</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1203</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1204</v>
      </c>
      <c r="AS1013" s="48">
        <v>0</v>
      </c>
      <c r="AT1013" s="48"/>
      <c r="AU1013" s="49" t="s">
        <v>163</v>
      </c>
      <c r="AV1013" s="48" t="s">
        <v>361</v>
      </c>
      <c r="AW1013" s="48">
        <v>0</v>
      </c>
      <c r="AX1013" s="48">
        <v>77005103</v>
      </c>
      <c r="AY1013" s="49" t="s">
        <v>746</v>
      </c>
      <c r="AZ1013" s="350" t="s">
        <v>1205</v>
      </c>
      <c r="BA1013" s="48">
        <v>0</v>
      </c>
      <c r="BB1013" s="48">
        <v>0</v>
      </c>
      <c r="BC1013" s="53" t="s">
        <v>1206</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1203</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1204</v>
      </c>
      <c r="AS1014" s="48">
        <v>0</v>
      </c>
      <c r="AT1014" s="48"/>
      <c r="AU1014" s="49" t="s">
        <v>163</v>
      </c>
      <c r="AV1014" s="48" t="s">
        <v>361</v>
      </c>
      <c r="AW1014" s="48">
        <v>0</v>
      </c>
      <c r="AX1014" s="48">
        <v>77005103</v>
      </c>
      <c r="AY1014" s="49" t="s">
        <v>746</v>
      </c>
      <c r="AZ1014" s="350" t="s">
        <v>1205</v>
      </c>
      <c r="BA1014" s="48">
        <v>0</v>
      </c>
      <c r="BB1014" s="48">
        <v>0</v>
      </c>
      <c r="BC1014" s="53" t="s">
        <v>1206</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1203</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1204</v>
      </c>
      <c r="AS1015" s="48">
        <v>0</v>
      </c>
      <c r="AT1015" s="48"/>
      <c r="AU1015" s="49" t="s">
        <v>163</v>
      </c>
      <c r="AV1015" s="48" t="s">
        <v>361</v>
      </c>
      <c r="AW1015" s="48">
        <v>0</v>
      </c>
      <c r="AX1015" s="48">
        <v>77005103</v>
      </c>
      <c r="AY1015" s="49" t="s">
        <v>746</v>
      </c>
      <c r="AZ1015" s="350" t="s">
        <v>1205</v>
      </c>
      <c r="BA1015" s="48">
        <v>0</v>
      </c>
      <c r="BB1015" s="48">
        <v>0</v>
      </c>
      <c r="BC1015" s="53" t="s">
        <v>1206</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1203</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1204</v>
      </c>
      <c r="AS1016" s="48">
        <v>0</v>
      </c>
      <c r="AT1016" s="48"/>
      <c r="AU1016" s="49" t="s">
        <v>163</v>
      </c>
      <c r="AV1016" s="48" t="s">
        <v>361</v>
      </c>
      <c r="AW1016" s="48">
        <v>0</v>
      </c>
      <c r="AX1016" s="48">
        <v>77005103</v>
      </c>
      <c r="AY1016" s="49" t="s">
        <v>746</v>
      </c>
      <c r="AZ1016" s="350" t="s">
        <v>1205</v>
      </c>
      <c r="BA1016" s="48">
        <v>0</v>
      </c>
      <c r="BB1016" s="48">
        <v>0</v>
      </c>
      <c r="BC1016" s="53" t="s">
        <v>1206</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1203</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1204</v>
      </c>
      <c r="AS1017" s="48">
        <v>0</v>
      </c>
      <c r="AT1017" s="48"/>
      <c r="AU1017" s="49" t="s">
        <v>163</v>
      </c>
      <c r="AV1017" s="48" t="s">
        <v>361</v>
      </c>
      <c r="AW1017" s="48">
        <v>0</v>
      </c>
      <c r="AX1017" s="48">
        <v>77005103</v>
      </c>
      <c r="AY1017" s="49" t="s">
        <v>746</v>
      </c>
      <c r="AZ1017" s="350" t="s">
        <v>1205</v>
      </c>
      <c r="BA1017" s="48">
        <v>0</v>
      </c>
      <c r="BB1017" s="48">
        <v>0</v>
      </c>
      <c r="BC1017" s="53" t="s">
        <v>1206</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1207</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2.4</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1208</v>
      </c>
      <c r="AS1018" s="100" t="s">
        <v>163</v>
      </c>
      <c r="AT1018" s="348" t="s">
        <v>2987</v>
      </c>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自身变成燃烧的烈风,移动速度降低25%,旋风状态中无法选并且无法释放其他技能，对附近的单位每240%攻击伤害+900点固定伤害,并附加1秒眩晕和魔法印记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1207</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2.4</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1208</v>
      </c>
      <c r="AS1019" s="100" t="s">
        <v>163</v>
      </c>
      <c r="AT1019" s="348" t="s">
        <v>2987</v>
      </c>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自身变成燃烧的烈风,移动速度降低25%,旋风状态中无法选并且无法释放其他技能，对附近的单位每240%攻击伤害+900点固定伤害,并附加1秒眩晕和魔法印记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1207</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2.7</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1208</v>
      </c>
      <c r="AS1020" s="100" t="s">
        <v>163</v>
      </c>
      <c r="AT1020" s="348" t="s">
        <v>2987</v>
      </c>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自身变成燃烧的烈风,移动速度降低25%,旋风状态中无法选并且无法释放其他技能，对附近的单位每270%攻击伤害+1800点固定伤害,并附加1秒眩晕和魔法印记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1207</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3</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1208</v>
      </c>
      <c r="AS1021" s="100" t="s">
        <v>163</v>
      </c>
      <c r="AT1021" s="348" t="s">
        <v>2987</v>
      </c>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自身变成燃烧的烈风,移动速度降低25%,旋风状态中无法选并且无法释放其他技能，对附近的单位每300%攻击伤害+2800点固定伤害,并附加1秒眩晕和魔法印记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1207</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3.3</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1208</v>
      </c>
      <c r="AS1022" s="100" t="s">
        <v>163</v>
      </c>
      <c r="AT1022" s="348" t="s">
        <v>2987</v>
      </c>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自身变成燃烧的烈风,移动速度降低25%,旋风状态中无法选并且无法释放其他技能，对附近的单位每330%攻击伤害+4000点固定伤害,并附加1秒眩晕和魔法印记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1207</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3.6</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1208</v>
      </c>
      <c r="AS1023" s="100" t="s">
        <v>163</v>
      </c>
      <c r="AT1023" s="348" t="s">
        <v>2987</v>
      </c>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自身变成燃烧的烈风,移动速度降低25%,旋风状态中无法选并且无法释放其他技能，对附近的单位每360%攻击伤害+5200点固定伤害,并附加1秒眩晕和魔法印记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1195</v>
      </c>
      <c r="AT1024" s="222"/>
      <c r="AU1024" s="215" t="s">
        <v>164</v>
      </c>
      <c r="AV1024" s="217" t="s">
        <v>174</v>
      </c>
      <c r="AW1024" s="214">
        <v>0</v>
      </c>
      <c r="AX1024" s="214">
        <v>0</v>
      </c>
      <c r="AY1024" s="225" t="s">
        <v>175</v>
      </c>
      <c r="AZ1024" s="217">
        <v>0</v>
      </c>
      <c r="BA1024" s="218">
        <v>0</v>
      </c>
      <c r="BB1024" s="218">
        <v>0</v>
      </c>
      <c r="BC1024" s="224" t="s">
        <v>1209</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1210</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1211</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1210</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1211</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1210</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1211</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1210</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1211</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1210</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1211</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1210</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1211</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1212</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48" t="s">
        <v>2987</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1212</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48" t="s">
        <v>2987</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1212</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1.2</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48" t="s">
        <v>2987</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对目标区域释放一个疾风深渊，每秒造成120%攻击伤害+450点固定伤害,持续6秒,并附加1层魔法印记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1212</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1.4</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48" t="s">
        <v>2987</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对目标区域释放一个疾风深渊，每秒造成140%攻击伤害+700点固定伤害,持续6秒,并附加1层魔法印记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1212</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1.6</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48" t="s">
        <v>2987</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对目标区域释放一个疾风深渊，每秒造成160%攻击伤害+1000点固定伤害,持续6秒,并附加1层魔法印记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1212</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1.8</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48" t="s">
        <v>2987</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对目标区域释放一个疾风深渊，每秒造成180%攻击伤害+1300点固定伤害,持续6秒,并附加1层魔法印记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1213</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2.8</v>
      </c>
      <c r="X1037" s="20">
        <v>900</v>
      </c>
      <c r="Y1037" s="100">
        <v>0</v>
      </c>
      <c r="Z1037" s="100">
        <v>0</v>
      </c>
      <c r="AA1037" s="100">
        <v>0</v>
      </c>
      <c r="AB1037" s="100">
        <v>0</v>
      </c>
      <c r="AC1037" s="100">
        <v>0</v>
      </c>
      <c r="AD1037" s="100">
        <v>12</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1214</v>
      </c>
      <c r="AT1037" s="348" t="s">
        <v>2987</v>
      </c>
      <c r="AU1037" s="21" t="s">
        <v>164</v>
      </c>
      <c r="AV1037" s="100" t="s">
        <v>354</v>
      </c>
      <c r="AW1037" s="99">
        <v>10000001</v>
      </c>
      <c r="AX1037" s="99">
        <v>77005201</v>
      </c>
      <c r="AY1037" s="98" t="s">
        <v>385</v>
      </c>
      <c r="AZ1037" s="59" t="s">
        <v>1215</v>
      </c>
      <c r="BA1037" s="104">
        <v>0</v>
      </c>
      <c r="BB1037" s="104">
        <v>0</v>
      </c>
      <c r="BC1037" s="178" t="str">
        <f>"对目标区域释放移动的魔球，对敌方单位造成"&amp;W1037*100&amp;"%攻击伤害+"&amp;X1037&amp;"点固定伤害,并附加1层魔法印记"</f>
        <v>对目标区域释放移动的魔球，对敌方单位造成280%攻击伤害+900点固定伤害,并附加1层魔法印记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1213</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2.8</v>
      </c>
      <c r="X1038" s="20">
        <v>900</v>
      </c>
      <c r="Y1038" s="100">
        <v>0</v>
      </c>
      <c r="Z1038" s="100">
        <v>0</v>
      </c>
      <c r="AA1038" s="100">
        <v>0</v>
      </c>
      <c r="AB1038" s="100">
        <v>0</v>
      </c>
      <c r="AC1038" s="100">
        <v>0</v>
      </c>
      <c r="AD1038" s="100">
        <v>12</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1214</v>
      </c>
      <c r="AT1038" s="348" t="s">
        <v>2987</v>
      </c>
      <c r="AU1038" s="21" t="s">
        <v>164</v>
      </c>
      <c r="AV1038" s="100" t="s">
        <v>354</v>
      </c>
      <c r="AW1038" s="99">
        <v>10000001</v>
      </c>
      <c r="AX1038" s="99">
        <v>77005201</v>
      </c>
      <c r="AY1038" s="98" t="s">
        <v>385</v>
      </c>
      <c r="AZ1038" s="59" t="s">
        <v>1215</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对目标区域释放移动的魔球，对敌方单位造成280%攻击伤害+900点固定伤害,并附加1层魔法印记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1213</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3</v>
      </c>
      <c r="X1039" s="20">
        <v>1800</v>
      </c>
      <c r="Y1039" s="100">
        <v>0</v>
      </c>
      <c r="Z1039" s="100">
        <v>0</v>
      </c>
      <c r="AA1039" s="100">
        <v>0</v>
      </c>
      <c r="AB1039" s="100">
        <v>0</v>
      </c>
      <c r="AC1039" s="100">
        <v>0</v>
      </c>
      <c r="AD1039" s="100">
        <v>12</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1214</v>
      </c>
      <c r="AT1039" s="348" t="s">
        <v>2987</v>
      </c>
      <c r="AU1039" s="21" t="s">
        <v>164</v>
      </c>
      <c r="AV1039" s="100" t="s">
        <v>354</v>
      </c>
      <c r="AW1039" s="99">
        <v>10000001</v>
      </c>
      <c r="AX1039" s="99">
        <v>77005201</v>
      </c>
      <c r="AY1039" s="98" t="s">
        <v>385</v>
      </c>
      <c r="AZ1039" s="59" t="s">
        <v>1215</v>
      </c>
      <c r="BA1039" s="104">
        <v>0</v>
      </c>
      <c r="BB1039" s="104">
        <v>0</v>
      </c>
      <c r="BC1039" s="178" t="str">
        <f t="shared" si="118"/>
        <v>对目标区域释放移动的魔球，对敌方单位造成300%攻击伤害+1800点固定伤害,并附加1层魔法印记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1213</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3.3</v>
      </c>
      <c r="X1040" s="20">
        <v>2800</v>
      </c>
      <c r="Y1040" s="100">
        <v>0</v>
      </c>
      <c r="Z1040" s="100">
        <v>0</v>
      </c>
      <c r="AA1040" s="100">
        <v>0</v>
      </c>
      <c r="AB1040" s="100">
        <v>0</v>
      </c>
      <c r="AC1040" s="100">
        <v>0</v>
      </c>
      <c r="AD1040" s="100">
        <v>12</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1214</v>
      </c>
      <c r="AT1040" s="348" t="s">
        <v>2987</v>
      </c>
      <c r="AU1040" s="21" t="s">
        <v>164</v>
      </c>
      <c r="AV1040" s="100" t="s">
        <v>354</v>
      </c>
      <c r="AW1040" s="99">
        <v>10000001</v>
      </c>
      <c r="AX1040" s="99">
        <v>77005201</v>
      </c>
      <c r="AY1040" s="98" t="s">
        <v>385</v>
      </c>
      <c r="AZ1040" s="59" t="s">
        <v>1215</v>
      </c>
      <c r="BA1040" s="104">
        <v>0</v>
      </c>
      <c r="BB1040" s="104">
        <v>0</v>
      </c>
      <c r="BC1040" s="178" t="str">
        <f t="shared" si="118"/>
        <v>对目标区域释放移动的魔球，对敌方单位造成330%攻击伤害+2800点固定伤害,并附加1层魔法印记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1213</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3.6</v>
      </c>
      <c r="X1041" s="20">
        <v>4000</v>
      </c>
      <c r="Y1041" s="100">
        <v>0</v>
      </c>
      <c r="Z1041" s="100">
        <v>0</v>
      </c>
      <c r="AA1041" s="100">
        <v>0</v>
      </c>
      <c r="AB1041" s="100">
        <v>0</v>
      </c>
      <c r="AC1041" s="100">
        <v>0</v>
      </c>
      <c r="AD1041" s="100">
        <v>12</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1214</v>
      </c>
      <c r="AT1041" s="348" t="s">
        <v>2987</v>
      </c>
      <c r="AU1041" s="21" t="s">
        <v>164</v>
      </c>
      <c r="AV1041" s="100" t="s">
        <v>354</v>
      </c>
      <c r="AW1041" s="99">
        <v>10000001</v>
      </c>
      <c r="AX1041" s="99">
        <v>77005201</v>
      </c>
      <c r="AY1041" s="98" t="s">
        <v>385</v>
      </c>
      <c r="AZ1041" s="59" t="s">
        <v>1215</v>
      </c>
      <c r="BA1041" s="104">
        <v>0</v>
      </c>
      <c r="BB1041" s="104">
        <v>0</v>
      </c>
      <c r="BC1041" s="178" t="str">
        <f t="shared" si="118"/>
        <v>对目标区域释放移动的魔球，对敌方单位造成360%攻击伤害+4000点固定伤害,并附加1层魔法印记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1213</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4</v>
      </c>
      <c r="X1042" s="20">
        <v>5200</v>
      </c>
      <c r="Y1042" s="100">
        <v>0</v>
      </c>
      <c r="Z1042" s="100">
        <v>0</v>
      </c>
      <c r="AA1042" s="100">
        <v>0</v>
      </c>
      <c r="AB1042" s="100">
        <v>0</v>
      </c>
      <c r="AC1042" s="100">
        <v>0</v>
      </c>
      <c r="AD1042" s="100">
        <v>12</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1214</v>
      </c>
      <c r="AT1042" s="348" t="s">
        <v>2987</v>
      </c>
      <c r="AU1042" s="21" t="s">
        <v>164</v>
      </c>
      <c r="AV1042" s="100" t="s">
        <v>354</v>
      </c>
      <c r="AW1042" s="99">
        <v>10000001</v>
      </c>
      <c r="AX1042" s="99">
        <v>77005201</v>
      </c>
      <c r="AY1042" s="98" t="s">
        <v>385</v>
      </c>
      <c r="AZ1042" s="59" t="s">
        <v>1215</v>
      </c>
      <c r="BA1042" s="104">
        <v>0</v>
      </c>
      <c r="BB1042" s="104">
        <v>0</v>
      </c>
      <c r="BC1042" s="178" t="str">
        <f t="shared" si="118"/>
        <v>对目标区域释放移动的魔球，对敌方单位造成400%攻击伤害+5200点固定伤害,并附加1层魔法印记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1216</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1218</v>
      </c>
      <c r="BS1043" s="47"/>
    </row>
    <row r="1044" spans="1:71" s="2" customFormat="1" ht="20.100000000000001" customHeight="1">
      <c r="A1044" s="210"/>
      <c r="B1044" s="210"/>
      <c r="C1044" s="99">
        <v>64014302</v>
      </c>
      <c r="D1044" s="98" t="s">
        <v>1216</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1219</v>
      </c>
      <c r="BS1044" s="47"/>
    </row>
    <row r="1045" spans="1:71" s="2" customFormat="1" ht="20.100000000000001" customHeight="1">
      <c r="A1045" s="210"/>
      <c r="B1045" s="210"/>
      <c r="C1045" s="99">
        <v>64014303</v>
      </c>
      <c r="D1045" s="98" t="s">
        <v>1216</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1220</v>
      </c>
      <c r="BS1045" s="47"/>
    </row>
    <row r="1046" spans="1:71" s="2" customFormat="1" ht="20.100000000000001" customHeight="1">
      <c r="A1046" s="210"/>
      <c r="B1046" s="210"/>
      <c r="C1046" s="99">
        <v>64014304</v>
      </c>
      <c r="D1046" s="98" t="s">
        <v>1216</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1221</v>
      </c>
      <c r="BS1046" s="47"/>
    </row>
    <row r="1047" spans="1:71" s="2" customFormat="1" ht="20.100000000000001" customHeight="1">
      <c r="A1047" s="210"/>
      <c r="B1047" s="210"/>
      <c r="C1047" s="99">
        <v>64014305</v>
      </c>
      <c r="D1047" s="98" t="s">
        <v>1216</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1222</v>
      </c>
      <c r="BS1047" s="47"/>
    </row>
    <row r="1048" spans="1:71" s="2" customFormat="1" ht="20.100000000000001" customHeight="1">
      <c r="A1048" s="210"/>
      <c r="B1048" s="210"/>
      <c r="C1048" s="99">
        <v>64014306</v>
      </c>
      <c r="D1048" s="98" t="s">
        <v>1216</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1223</v>
      </c>
      <c r="BS1048" s="47"/>
    </row>
    <row r="1049" spans="1:71" s="1" customFormat="1" ht="20.100000000000001" customHeight="1">
      <c r="A1049" s="209"/>
      <c r="B1049" s="209"/>
      <c r="C1049" s="64">
        <v>64014401</v>
      </c>
      <c r="D1049" s="58" t="s">
        <v>1224</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1225</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1224</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1225</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1224</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1225</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"自身变成风神之女，每次攻击附带龙卷风,龙卷风每次攻击造成"&amp;W1056*100&amp;"%攻击伤害+"&amp;X1056&amp;"点固定伤害并附带一层魔法印记,如果目标血量低于35%,则普攻技能提升50%,变身效果持续"&amp;12&amp;"秒"</f>
        <v>自身变成风神之女，每次攻击附带龙卷风,龙卷风每次攻击造成175%攻击伤害+1800点固定伤害并附带一层魔法印记,如果目标血量低于35%,则普攻技能提升50%,变身效果持续12秒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1224</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1225</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自身变成风神之女，每次攻击附带龙卷风,龙卷风每次攻击造成200%攻击伤害+2800点固定伤害并附带一层魔法印记,如果目标血量低于35%,则普攻技能提升50%,变身效果持续12秒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1224</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1225</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自身变成风神之女，每次攻击附带龙卷风,龙卷风每次攻击造成225%攻击伤害+4000点固定伤害并附带一层魔法印记,如果目标血量低于35%,则普攻技能提升50%,变身效果持续12秒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1224</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1225</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自身变成风神之女，每次攻击附带龙卷风,龙卷风每次攻击造成250%攻击伤害+5200点固定伤害并附带一层魔法印记,如果目标血量低于35%,则普攻技能提升50%,变身效果持续12秒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1226</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1214</v>
      </c>
      <c r="AT1055" s="348" t="s">
        <v>2987</v>
      </c>
      <c r="AU1055" s="21" t="s">
        <v>164</v>
      </c>
      <c r="AV1055" s="100" t="s">
        <v>354</v>
      </c>
      <c r="AW1055" s="99">
        <v>10000001</v>
      </c>
      <c r="AX1055" s="99">
        <v>77005205</v>
      </c>
      <c r="AY1055" s="98" t="s">
        <v>385</v>
      </c>
      <c r="AZ1055" s="59" t="s">
        <v>1163</v>
      </c>
      <c r="BA1055" s="104">
        <v>0</v>
      </c>
      <c r="BB1055" s="104">
        <v>0</v>
      </c>
      <c r="BC1055" s="132" t="s">
        <v>2989</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2978</v>
      </c>
    </row>
    <row r="1056" spans="1:71" s="2" customFormat="1" ht="19.5" customHeight="1">
      <c r="A1056" s="210"/>
      <c r="B1056" s="210"/>
      <c r="C1056" s="99">
        <v>64014452</v>
      </c>
      <c r="D1056" s="98" t="s">
        <v>1226</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1214</v>
      </c>
      <c r="AT1056" s="348" t="s">
        <v>2987</v>
      </c>
      <c r="AU1056" s="21" t="s">
        <v>164</v>
      </c>
      <c r="AV1056" s="100" t="s">
        <v>354</v>
      </c>
      <c r="AW1056" s="99">
        <v>10000001</v>
      </c>
      <c r="AX1056" s="99">
        <v>77005205</v>
      </c>
      <c r="AY1056" s="98" t="s">
        <v>385</v>
      </c>
      <c r="AZ1056" s="59" t="s">
        <v>1163</v>
      </c>
      <c r="BA1056" s="104">
        <v>0</v>
      </c>
      <c r="BB1056" s="104">
        <v>0</v>
      </c>
      <c r="BC1056" s="132" t="s">
        <v>2989</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2978</v>
      </c>
    </row>
    <row r="1057" spans="1:71" s="2" customFormat="1" ht="19.5" customHeight="1">
      <c r="A1057" s="210"/>
      <c r="B1057" s="210"/>
      <c r="C1057" s="99">
        <v>64014453</v>
      </c>
      <c r="D1057" s="98" t="s">
        <v>1226</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1214</v>
      </c>
      <c r="AT1057" s="348" t="s">
        <v>2987</v>
      </c>
      <c r="AU1057" s="21" t="s">
        <v>164</v>
      </c>
      <c r="AV1057" s="100" t="s">
        <v>354</v>
      </c>
      <c r="AW1057" s="99">
        <v>10000001</v>
      </c>
      <c r="AX1057" s="99">
        <v>77005205</v>
      </c>
      <c r="AY1057" s="98" t="s">
        <v>385</v>
      </c>
      <c r="AZ1057" s="59" t="s">
        <v>1163</v>
      </c>
      <c r="BA1057" s="104">
        <v>0</v>
      </c>
      <c r="BB1057" s="104">
        <v>0</v>
      </c>
      <c r="BC1057" s="132" t="s">
        <v>2989</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2978</v>
      </c>
    </row>
    <row r="1058" spans="1:71" s="2" customFormat="1" ht="19.5" customHeight="1">
      <c r="A1058" s="210"/>
      <c r="B1058" s="210"/>
      <c r="C1058" s="99">
        <v>64014454</v>
      </c>
      <c r="D1058" s="98" t="s">
        <v>1226</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1214</v>
      </c>
      <c r="AT1058" s="348" t="s">
        <v>2987</v>
      </c>
      <c r="AU1058" s="21" t="s">
        <v>164</v>
      </c>
      <c r="AV1058" s="100" t="s">
        <v>354</v>
      </c>
      <c r="AW1058" s="99">
        <v>10000001</v>
      </c>
      <c r="AX1058" s="99">
        <v>77005205</v>
      </c>
      <c r="AY1058" s="98" t="s">
        <v>385</v>
      </c>
      <c r="AZ1058" s="59" t="s">
        <v>1163</v>
      </c>
      <c r="BA1058" s="104">
        <v>0</v>
      </c>
      <c r="BB1058" s="104">
        <v>0</v>
      </c>
      <c r="BC1058" s="132" t="s">
        <v>2989</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2978</v>
      </c>
    </row>
    <row r="1059" spans="1:71" s="2" customFormat="1" ht="19.5" customHeight="1">
      <c r="A1059" s="210"/>
      <c r="B1059" s="210"/>
      <c r="C1059" s="99">
        <v>64014455</v>
      </c>
      <c r="D1059" s="98" t="s">
        <v>1226</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1214</v>
      </c>
      <c r="AT1059" s="348" t="s">
        <v>2987</v>
      </c>
      <c r="AU1059" s="21" t="s">
        <v>164</v>
      </c>
      <c r="AV1059" s="100" t="s">
        <v>354</v>
      </c>
      <c r="AW1059" s="99">
        <v>10000001</v>
      </c>
      <c r="AX1059" s="99">
        <v>77005205</v>
      </c>
      <c r="AY1059" s="98" t="s">
        <v>385</v>
      </c>
      <c r="AZ1059" s="59" t="s">
        <v>1163</v>
      </c>
      <c r="BA1059" s="104">
        <v>0</v>
      </c>
      <c r="BB1059" s="104">
        <v>0</v>
      </c>
      <c r="BC1059" s="132" t="s">
        <v>2989</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2978</v>
      </c>
    </row>
    <row r="1060" spans="1:71" s="3" customFormat="1" ht="19.5" customHeight="1">
      <c r="A1060" s="213"/>
      <c r="B1060" s="213"/>
      <c r="C1060" s="214">
        <v>64014501</v>
      </c>
      <c r="D1060" s="215" t="s">
        <v>1191</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1195</v>
      </c>
      <c r="AT1060" s="222"/>
      <c r="AU1060" s="223" t="s">
        <v>163</v>
      </c>
      <c r="AV1060" s="217" t="s">
        <v>354</v>
      </c>
      <c r="AW1060" s="214">
        <v>0</v>
      </c>
      <c r="AX1060" s="214">
        <v>77005207</v>
      </c>
      <c r="AY1060" s="215" t="s">
        <v>165</v>
      </c>
      <c r="AZ1060" s="217">
        <v>0</v>
      </c>
      <c r="BA1060" s="218">
        <v>0</v>
      </c>
      <c r="BB1060" s="218">
        <v>0</v>
      </c>
      <c r="BC1060" s="224" t="s">
        <v>1228</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1229</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1195</v>
      </c>
      <c r="AT1061" s="222"/>
      <c r="AU1061" s="215" t="s">
        <v>163</v>
      </c>
      <c r="AV1061" s="217" t="s">
        <v>354</v>
      </c>
      <c r="AW1061" s="214">
        <v>10000007</v>
      </c>
      <c r="AX1061" s="214">
        <v>77005205</v>
      </c>
      <c r="AY1061" s="215" t="s">
        <v>385</v>
      </c>
      <c r="AZ1061" s="217" t="s">
        <v>1230</v>
      </c>
      <c r="BA1061" s="218">
        <v>0</v>
      </c>
      <c r="BB1061" s="218">
        <v>1</v>
      </c>
      <c r="BC1061" s="224" t="s">
        <v>1231</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1229</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1195</v>
      </c>
      <c r="AT1062" s="222"/>
      <c r="AU1062" s="215" t="s">
        <v>163</v>
      </c>
      <c r="AV1062" s="217" t="s">
        <v>354</v>
      </c>
      <c r="AW1062" s="214">
        <v>10000007</v>
      </c>
      <c r="AX1062" s="214">
        <v>77005205</v>
      </c>
      <c r="AY1062" s="215" t="s">
        <v>385</v>
      </c>
      <c r="AZ1062" s="217" t="s">
        <v>1230</v>
      </c>
      <c r="BA1062" s="218">
        <v>0</v>
      </c>
      <c r="BB1062" s="218">
        <v>1</v>
      </c>
      <c r="BC1062" s="224" t="s">
        <v>1231</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1229</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1195</v>
      </c>
      <c r="AT1063" s="222"/>
      <c r="AU1063" s="215" t="s">
        <v>163</v>
      </c>
      <c r="AV1063" s="217" t="s">
        <v>354</v>
      </c>
      <c r="AW1063" s="214">
        <v>10000007</v>
      </c>
      <c r="AX1063" s="214">
        <v>77005205</v>
      </c>
      <c r="AY1063" s="215" t="s">
        <v>385</v>
      </c>
      <c r="AZ1063" s="217" t="s">
        <v>1230</v>
      </c>
      <c r="BA1063" s="218">
        <v>0</v>
      </c>
      <c r="BB1063" s="218">
        <v>1</v>
      </c>
      <c r="BC1063" s="224" t="s">
        <v>1231</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1229</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1195</v>
      </c>
      <c r="AT1064" s="222"/>
      <c r="AU1064" s="215" t="s">
        <v>163</v>
      </c>
      <c r="AV1064" s="217" t="s">
        <v>354</v>
      </c>
      <c r="AW1064" s="214">
        <v>10000007</v>
      </c>
      <c r="AX1064" s="214">
        <v>77005205</v>
      </c>
      <c r="AY1064" s="215" t="s">
        <v>385</v>
      </c>
      <c r="AZ1064" s="217" t="s">
        <v>1230</v>
      </c>
      <c r="BA1064" s="218">
        <v>0</v>
      </c>
      <c r="BB1064" s="218">
        <v>1</v>
      </c>
      <c r="BC1064" s="224" t="s">
        <v>1231</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1229</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1195</v>
      </c>
      <c r="AT1065" s="222"/>
      <c r="AU1065" s="215" t="s">
        <v>163</v>
      </c>
      <c r="AV1065" s="217" t="s">
        <v>354</v>
      </c>
      <c r="AW1065" s="214">
        <v>10000007</v>
      </c>
      <c r="AX1065" s="214">
        <v>77005205</v>
      </c>
      <c r="AY1065" s="215" t="s">
        <v>385</v>
      </c>
      <c r="AZ1065" s="217" t="s">
        <v>1230</v>
      </c>
      <c r="BA1065" s="218">
        <v>0</v>
      </c>
      <c r="BB1065" s="218">
        <v>1</v>
      </c>
      <c r="BC1065" s="224" t="s">
        <v>1231</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1229</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1195</v>
      </c>
      <c r="AT1066" s="222"/>
      <c r="AU1066" s="215" t="s">
        <v>163</v>
      </c>
      <c r="AV1066" s="217" t="s">
        <v>354</v>
      </c>
      <c r="AW1066" s="214">
        <v>10000007</v>
      </c>
      <c r="AX1066" s="214">
        <v>77005205</v>
      </c>
      <c r="AY1066" s="215" t="s">
        <v>385</v>
      </c>
      <c r="AZ1066" s="217" t="s">
        <v>1230</v>
      </c>
      <c r="BA1066" s="218">
        <v>0</v>
      </c>
      <c r="BB1066" s="218">
        <v>1</v>
      </c>
      <c r="BC1066" s="224" t="s">
        <v>1231</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1232</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1233</v>
      </c>
      <c r="AT1067" s="222"/>
      <c r="AU1067" s="223" t="s">
        <v>163</v>
      </c>
      <c r="AV1067" s="217" t="s">
        <v>354</v>
      </c>
      <c r="AW1067" s="214">
        <v>0</v>
      </c>
      <c r="AX1067" s="214">
        <v>77005202</v>
      </c>
      <c r="AY1067" s="215" t="s">
        <v>165</v>
      </c>
      <c r="AZ1067" s="217">
        <v>0</v>
      </c>
      <c r="BA1067" s="218">
        <v>0</v>
      </c>
      <c r="BB1067" s="218">
        <v>0</v>
      </c>
      <c r="BC1067" s="224" t="s">
        <v>1192</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1232</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1233</v>
      </c>
      <c r="AT1068" s="222"/>
      <c r="AU1068" s="223" t="s">
        <v>163</v>
      </c>
      <c r="AV1068" s="217" t="s">
        <v>354</v>
      </c>
      <c r="AW1068" s="214">
        <v>0</v>
      </c>
      <c r="AX1068" s="214">
        <v>77005202</v>
      </c>
      <c r="AY1068" s="215" t="s">
        <v>165</v>
      </c>
      <c r="AZ1068" s="217">
        <v>0</v>
      </c>
      <c r="BA1068" s="218">
        <v>0</v>
      </c>
      <c r="BB1068" s="218">
        <v>0</v>
      </c>
      <c r="BC1068" s="224" t="s">
        <v>1192</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1232</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1233</v>
      </c>
      <c r="AT1069" s="222"/>
      <c r="AU1069" s="223" t="s">
        <v>163</v>
      </c>
      <c r="AV1069" s="217" t="s">
        <v>354</v>
      </c>
      <c r="AW1069" s="214">
        <v>0</v>
      </c>
      <c r="AX1069" s="214">
        <v>77005202</v>
      </c>
      <c r="AY1069" s="215" t="s">
        <v>165</v>
      </c>
      <c r="AZ1069" s="217">
        <v>0</v>
      </c>
      <c r="BA1069" s="218">
        <v>0</v>
      </c>
      <c r="BB1069" s="218">
        <v>0</v>
      </c>
      <c r="BC1069" s="224" t="s">
        <v>1192</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1232</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1233</v>
      </c>
      <c r="AT1070" s="222"/>
      <c r="AU1070" s="223" t="s">
        <v>163</v>
      </c>
      <c r="AV1070" s="217" t="s">
        <v>354</v>
      </c>
      <c r="AW1070" s="214">
        <v>0</v>
      </c>
      <c r="AX1070" s="214">
        <v>77005202</v>
      </c>
      <c r="AY1070" s="215" t="s">
        <v>165</v>
      </c>
      <c r="AZ1070" s="217">
        <v>0</v>
      </c>
      <c r="BA1070" s="218">
        <v>0</v>
      </c>
      <c r="BB1070" s="218">
        <v>0</v>
      </c>
      <c r="BC1070" s="224" t="s">
        <v>1192</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1232</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1233</v>
      </c>
      <c r="AT1071" s="222"/>
      <c r="AU1071" s="223" t="s">
        <v>163</v>
      </c>
      <c r="AV1071" s="217" t="s">
        <v>354</v>
      </c>
      <c r="AW1071" s="214">
        <v>0</v>
      </c>
      <c r="AX1071" s="214">
        <v>77005202</v>
      </c>
      <c r="AY1071" s="215" t="s">
        <v>165</v>
      </c>
      <c r="AZ1071" s="217">
        <v>0</v>
      </c>
      <c r="BA1071" s="218">
        <v>0</v>
      </c>
      <c r="BB1071" s="218">
        <v>0</v>
      </c>
      <c r="BC1071" s="224" t="s">
        <v>1192</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1232</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1233</v>
      </c>
      <c r="AT1072" s="222"/>
      <c r="AU1072" s="223" t="s">
        <v>163</v>
      </c>
      <c r="AV1072" s="217" t="s">
        <v>354</v>
      </c>
      <c r="AW1072" s="214">
        <v>0</v>
      </c>
      <c r="AX1072" s="214">
        <v>77005202</v>
      </c>
      <c r="AY1072" s="215" t="s">
        <v>165</v>
      </c>
      <c r="AZ1072" s="217">
        <v>0</v>
      </c>
      <c r="BA1072" s="218">
        <v>0</v>
      </c>
      <c r="BB1072" s="218">
        <v>0</v>
      </c>
      <c r="BC1072" s="224" t="s">
        <v>1192</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1234</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1235</v>
      </c>
      <c r="AZ1073" s="100" t="s">
        <v>1236</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1234</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1235</v>
      </c>
      <c r="AZ1074" s="100" t="s">
        <v>1236</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1234</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1235</v>
      </c>
      <c r="AZ1075" s="100" t="s">
        <v>1236</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1234</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1235</v>
      </c>
      <c r="AZ1076" s="100" t="s">
        <v>1236</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1234</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1235</v>
      </c>
      <c r="AZ1077" s="100" t="s">
        <v>1236</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1234</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1235</v>
      </c>
      <c r="AZ1078" s="100" t="s">
        <v>1236</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1237</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1238</v>
      </c>
      <c r="AT1079" s="228"/>
      <c r="AU1079" s="21" t="s">
        <v>163</v>
      </c>
      <c r="AV1079" s="48" t="s">
        <v>361</v>
      </c>
      <c r="AW1079" s="48">
        <v>10000001</v>
      </c>
      <c r="AX1079" s="48">
        <v>77005302</v>
      </c>
      <c r="AY1079" s="49" t="s">
        <v>165</v>
      </c>
      <c r="AZ1079" s="48" t="s">
        <v>1239</v>
      </c>
      <c r="BA1079" s="48">
        <v>0</v>
      </c>
      <c r="BB1079" s="48">
        <v>0</v>
      </c>
      <c r="BC1079" s="53" t="s">
        <v>1240</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1241</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1241</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1241</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1241</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1241</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1241</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1242</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348" t="s">
        <v>2987</v>
      </c>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"对目标区域立即造成"&amp;W1086*100&amp;"%攻击伤害+"&amp;X1086&amp;"点固定伤害,并附带魔法印记和并眩晕2秒"</f>
        <v>对目标区域立即造成250%攻击伤害+900点固定伤害,并附带魔法印记和并眩晕2秒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1242</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348" t="s">
        <v>2987</v>
      </c>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"对目标区域立即造成"&amp;W1087*100&amp;"%攻击伤害+"&amp;X1087&amp;"点固定伤害,并附带魔法印记和并眩晕2秒"</f>
        <v>对目标区域立即造成250%攻击伤害+900点固定伤害,并附带魔法印记和并眩晕2秒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1242</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348" t="s">
        <v>2987</v>
      </c>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对目标区域立即造成275%攻击伤害+1800点固定伤害,并附带魔法印记和并眩晕2秒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1242</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348" t="s">
        <v>2987</v>
      </c>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对目标区域立即造成300%攻击伤害+2800点固定伤害,并附带魔法印记和并眩晕2秒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1242</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348" t="s">
        <v>2987</v>
      </c>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对目标区域立即造成325%攻击伤害+4000点固定伤害,并附带魔法印记和并眩晕2秒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1242</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348" t="s">
        <v>2987</v>
      </c>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对目标区域立即造成350%攻击伤害+5200点固定伤害,并附带魔法印记和并眩晕2秒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1243</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1244</v>
      </c>
      <c r="AZ1092" s="348" t="s">
        <v>1245</v>
      </c>
      <c r="BA1092" s="65">
        <v>0</v>
      </c>
      <c r="BB1092" s="65">
        <v>0</v>
      </c>
      <c r="BC1092" s="85" t="s">
        <v>1246</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1243</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1244</v>
      </c>
      <c r="AZ1093" s="348" t="s">
        <v>1245</v>
      </c>
      <c r="BA1093" s="65">
        <v>0</v>
      </c>
      <c r="BB1093" s="65">
        <v>0</v>
      </c>
      <c r="BC1093" s="85" t="s">
        <v>1246</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1243</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1244</v>
      </c>
      <c r="AZ1094" s="348" t="s">
        <v>1247</v>
      </c>
      <c r="BA1094" s="65">
        <v>0</v>
      </c>
      <c r="BB1094" s="65">
        <v>0</v>
      </c>
      <c r="BC1094" s="85" t="s">
        <v>1248</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1243</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1244</v>
      </c>
      <c r="AZ1095" s="348" t="s">
        <v>1249</v>
      </c>
      <c r="BA1095" s="65">
        <v>0</v>
      </c>
      <c r="BB1095" s="65">
        <v>0</v>
      </c>
      <c r="BC1095" s="85" t="s">
        <v>1250</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1243</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1244</v>
      </c>
      <c r="AZ1096" s="348" t="s">
        <v>1251</v>
      </c>
      <c r="BA1096" s="65">
        <v>0</v>
      </c>
      <c r="BB1096" s="65">
        <v>0</v>
      </c>
      <c r="BC1096" s="85" t="s">
        <v>1252</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1243</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1244</v>
      </c>
      <c r="AZ1097" s="348" t="s">
        <v>1253</v>
      </c>
      <c r="BA1097" s="65">
        <v>0</v>
      </c>
      <c r="BB1097" s="65">
        <v>0</v>
      </c>
      <c r="BC1097" s="85" t="s">
        <v>1254</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1255</v>
      </c>
      <c r="AZ1098" s="352" t="s">
        <v>1256</v>
      </c>
      <c r="BA1098" s="218">
        <v>0</v>
      </c>
      <c r="BB1098" s="218">
        <v>0</v>
      </c>
      <c r="BC1098" s="224" t="s">
        <v>1257</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1258</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1259</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1260</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1261</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1262</v>
      </c>
      <c r="AV1102" s="17" t="s">
        <v>354</v>
      </c>
      <c r="AW1102" s="20">
        <v>10000007</v>
      </c>
      <c r="AX1102" s="20">
        <v>22001001</v>
      </c>
      <c r="AY1102" s="21" t="s">
        <v>385</v>
      </c>
      <c r="AZ1102" s="19" t="s">
        <v>1263</v>
      </c>
      <c r="BA1102" s="19">
        <v>0</v>
      </c>
      <c r="BB1102" s="19">
        <v>1</v>
      </c>
      <c r="BC1102" s="40" t="s">
        <v>1264</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1265</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1266</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1267</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1268</v>
      </c>
      <c r="AT1104" s="20"/>
      <c r="AU1104" s="13" t="s">
        <v>164</v>
      </c>
      <c r="AV1104" s="20" t="s">
        <v>869</v>
      </c>
      <c r="AW1104" s="12" t="s">
        <v>163</v>
      </c>
      <c r="AX1104" s="342" t="s">
        <v>1269</v>
      </c>
      <c r="AY1104" s="13" t="s">
        <v>165</v>
      </c>
      <c r="AZ1104" s="12">
        <v>0</v>
      </c>
      <c r="BA1104" s="19">
        <v>0</v>
      </c>
      <c r="BB1104" s="19">
        <v>1</v>
      </c>
      <c r="BC1104" s="178" t="s">
        <v>1270</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1271</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1272</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1273</v>
      </c>
      <c r="AZ1106" s="21" t="s">
        <v>265</v>
      </c>
      <c r="BA1106" s="19">
        <v>0</v>
      </c>
      <c r="BB1106" s="19">
        <v>1</v>
      </c>
      <c r="BC1106" s="178" t="s">
        <v>1274</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1275</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1276</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1277</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1278</v>
      </c>
      <c r="AT1108" s="20"/>
      <c r="AU1108" s="21" t="s">
        <v>909</v>
      </c>
      <c r="AV1108" s="20" t="s">
        <v>869</v>
      </c>
      <c r="AW1108" s="20">
        <v>10002001</v>
      </c>
      <c r="AX1108" s="20">
        <v>22001006</v>
      </c>
      <c r="AY1108" s="21" t="s">
        <v>1279</v>
      </c>
      <c r="AZ1108" s="19" t="s">
        <v>1280</v>
      </c>
      <c r="BA1108" s="19">
        <v>0</v>
      </c>
      <c r="BB1108" s="19">
        <v>1</v>
      </c>
      <c r="BC1108" s="178" t="s">
        <v>1281</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1282</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1283</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1284</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1285</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1286</v>
      </c>
      <c r="BA1111" s="168">
        <v>0</v>
      </c>
      <c r="BB1111" s="168" t="s">
        <v>1287</v>
      </c>
      <c r="BC1111" s="198" t="s">
        <v>1288</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1289</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1290</v>
      </c>
      <c r="BA1112" s="168">
        <v>0</v>
      </c>
      <c r="BB1112" s="168">
        <v>0</v>
      </c>
      <c r="BC1112" s="198" t="s">
        <v>1291</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1292</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2973</v>
      </c>
      <c r="BA1113" s="65">
        <v>0</v>
      </c>
      <c r="BB1113" s="65">
        <v>0</v>
      </c>
      <c r="BC1113" s="85" t="s">
        <v>2972</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1286</v>
      </c>
      <c r="BA1114" s="168">
        <v>0</v>
      </c>
      <c r="BB1114" s="168" t="s">
        <v>1287</v>
      </c>
      <c r="BC1114" s="198" t="s">
        <v>1288</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1276</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1262</v>
      </c>
      <c r="AV1116" s="17" t="s">
        <v>354</v>
      </c>
      <c r="AW1116" s="20">
        <v>10000007</v>
      </c>
      <c r="AX1116" s="20">
        <v>22001001</v>
      </c>
      <c r="AY1116" s="21" t="s">
        <v>385</v>
      </c>
      <c r="AZ1116" s="19" t="s">
        <v>1286</v>
      </c>
      <c r="BA1116" s="19">
        <v>0</v>
      </c>
      <c r="BB1116" s="19">
        <v>1</v>
      </c>
      <c r="BC1116" s="40" t="s">
        <v>1296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1298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1268</v>
      </c>
      <c r="AT1118" s="20"/>
      <c r="AU1118" s="13" t="s">
        <v>164</v>
      </c>
      <c r="AV1118" s="20" t="s">
        <v>869</v>
      </c>
      <c r="AW1118" s="12" t="s">
        <v>163</v>
      </c>
      <c r="AX1118" s="342" t="s">
        <v>1269</v>
      </c>
      <c r="AY1118" s="13" t="s">
        <v>165</v>
      </c>
      <c r="AZ1118" s="12">
        <v>0</v>
      </c>
      <c r="BA1118" s="19">
        <v>0</v>
      </c>
      <c r="BB1118" s="19">
        <v>1</v>
      </c>
      <c r="BC1118" s="178" t="s">
        <v>1270</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1299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1273</v>
      </c>
      <c r="AZ1119" s="21" t="s">
        <v>265</v>
      </c>
      <c r="BA1119" s="19">
        <v>0</v>
      </c>
      <c r="BB1119" s="19">
        <v>1</v>
      </c>
      <c r="BC1119" s="178" t="s">
        <v>1274</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1276</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1278</v>
      </c>
      <c r="AT1121" s="20"/>
      <c r="AU1121" s="21" t="s">
        <v>909</v>
      </c>
      <c r="AV1121" s="20" t="s">
        <v>869</v>
      </c>
      <c r="AW1121" s="20">
        <v>10002001</v>
      </c>
      <c r="AX1121" s="20">
        <v>22001006</v>
      </c>
      <c r="AY1121" s="21" t="s">
        <v>1279</v>
      </c>
      <c r="AZ1121" s="19" t="s">
        <v>1280</v>
      </c>
      <c r="BA1121" s="19">
        <v>0</v>
      </c>
      <c r="BB1121" s="19">
        <v>1</v>
      </c>
      <c r="BC1121" s="178" t="s">
        <v>1281</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1278</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1262</v>
      </c>
      <c r="AV1123" s="166" t="s">
        <v>354</v>
      </c>
      <c r="AW1123" s="170">
        <v>10000007</v>
      </c>
      <c r="AX1123" s="170">
        <v>21202090</v>
      </c>
      <c r="AY1123" s="195" t="s">
        <v>385</v>
      </c>
      <c r="AZ1123" s="168" t="s">
        <v>1286</v>
      </c>
      <c r="BA1123" s="168">
        <v>0</v>
      </c>
      <c r="BB1123" s="168">
        <v>1</v>
      </c>
      <c r="BC1123" s="198" t="s">
        <v>1296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1305</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10</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1308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1309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1310</v>
      </c>
      <c r="AY1127" s="13" t="s">
        <v>165</v>
      </c>
      <c r="AZ1127" s="12">
        <v>0</v>
      </c>
      <c r="BA1127" s="12">
        <v>0</v>
      </c>
      <c r="BB1127" s="12">
        <v>0</v>
      </c>
      <c r="BC1127" s="38" t="s">
        <v>1311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1314</v>
      </c>
      <c r="AS1129" s="12" t="s">
        <v>163</v>
      </c>
      <c r="AT1129" s="12"/>
      <c r="AU1129" s="13" t="s">
        <v>164</v>
      </c>
      <c r="AV1129" s="12" t="s">
        <v>1122</v>
      </c>
      <c r="AW1129" s="12">
        <v>0</v>
      </c>
      <c r="AX1129" s="12">
        <v>0</v>
      </c>
      <c r="AY1129" s="13" t="s">
        <v>165</v>
      </c>
      <c r="AZ1129" s="13" t="s">
        <v>163</v>
      </c>
      <c r="BA1129" s="12">
        <v>0</v>
      </c>
      <c r="BB1129" s="12">
        <v>0</v>
      </c>
      <c r="BC1129" s="38" t="s">
        <v>1315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1310</v>
      </c>
      <c r="AY1131" s="13" t="s">
        <v>165</v>
      </c>
      <c r="AZ1131" s="12">
        <v>0</v>
      </c>
      <c r="BA1131" s="12" t="s">
        <v>1318</v>
      </c>
      <c r="BB1131" s="12">
        <v>0</v>
      </c>
      <c r="BC1131" s="38" t="s">
        <v>1319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1322</v>
      </c>
      <c r="AS1133" s="67" t="s">
        <v>163</v>
      </c>
      <c r="AT1133" s="67"/>
      <c r="AU1133" s="122" t="s">
        <v>164</v>
      </c>
      <c r="AV1133" s="67" t="s">
        <v>1013</v>
      </c>
      <c r="AW1133" s="67">
        <v>0</v>
      </c>
      <c r="AX1133" s="64">
        <v>21030020</v>
      </c>
      <c r="AY1133" s="122" t="s">
        <v>165</v>
      </c>
      <c r="AZ1133" s="122" t="s">
        <v>163</v>
      </c>
      <c r="BA1133" s="67">
        <v>0</v>
      </c>
      <c r="BB1133" s="67">
        <v>0</v>
      </c>
      <c r="BC1133" s="235" t="s">
        <v>1323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1325</v>
      </c>
      <c r="AS1134" s="12" t="s">
        <v>163</v>
      </c>
      <c r="AT1134" s="12"/>
      <c r="AU1134" s="13" t="s">
        <v>164</v>
      </c>
      <c r="AV1134" s="12" t="s">
        <v>252</v>
      </c>
      <c r="AW1134" s="12">
        <v>0</v>
      </c>
      <c r="AX1134" s="12">
        <v>22000040</v>
      </c>
      <c r="AY1134" s="13" t="s">
        <v>165</v>
      </c>
      <c r="AZ1134" s="13" t="s">
        <v>163</v>
      </c>
      <c r="BA1134" s="12">
        <v>0</v>
      </c>
      <c r="BB1134" s="12">
        <v>0</v>
      </c>
      <c r="BC1134" s="38" t="s">
        <v>1326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1.5</v>
      </c>
      <c r="X1135" s="12">
        <v>0</v>
      </c>
      <c r="Y1135" s="12">
        <v>0</v>
      </c>
      <c r="Z1135" s="12">
        <v>0</v>
      </c>
      <c r="AA1135" s="12">
        <v>0</v>
      </c>
      <c r="AB1135" s="12">
        <v>0</v>
      </c>
      <c r="AC1135" s="12">
        <v>0</v>
      </c>
      <c r="AD1135" s="12">
        <v>18</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2993</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1328</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1329</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1330</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1331</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1332</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1333</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1334</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1335</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1336</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1337</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1338</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1339</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1340</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1341</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1342</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1343</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1344</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1345</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1346</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1347</v>
      </c>
      <c r="AT1145" s="12"/>
      <c r="AU1145" s="13" t="s">
        <v>164</v>
      </c>
      <c r="AV1145" s="12" t="s">
        <v>1013</v>
      </c>
      <c r="AW1145" s="12">
        <v>0</v>
      </c>
      <c r="AX1145" s="12">
        <v>0</v>
      </c>
      <c r="AY1145" s="13" t="s">
        <v>165</v>
      </c>
      <c r="AZ1145" s="13" t="s">
        <v>163</v>
      </c>
      <c r="BA1145" s="12">
        <v>0</v>
      </c>
      <c r="BB1145" s="12">
        <v>0</v>
      </c>
      <c r="BC1145" s="38" t="s">
        <v>1348</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1349</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1350</v>
      </c>
      <c r="BA1146" s="19">
        <v>0</v>
      </c>
      <c r="BB1146" s="19">
        <v>1</v>
      </c>
      <c r="BC1146" s="40" t="s">
        <v>1351</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1352</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1353</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1354</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1353</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1355</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1356</v>
      </c>
      <c r="BA1149" s="19">
        <v>0</v>
      </c>
      <c r="BB1149" s="19">
        <v>0</v>
      </c>
      <c r="BC1149" s="40" t="s">
        <v>1357</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1358</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1310</v>
      </c>
      <c r="AY1150" s="13" t="s">
        <v>165</v>
      </c>
      <c r="AZ1150" s="12">
        <v>0</v>
      </c>
      <c r="BA1150" s="12">
        <v>0</v>
      </c>
      <c r="BB1150" s="12">
        <v>0</v>
      </c>
      <c r="BC1150" s="38" t="s">
        <v>1311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1359</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1360</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1361</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1362</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1363</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1364</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1365</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1366</v>
      </c>
      <c r="AS1155" s="230" t="s">
        <v>163</v>
      </c>
      <c r="AT1155" s="230"/>
      <c r="AU1155" s="229" t="s">
        <v>164</v>
      </c>
      <c r="AV1155" s="230" t="s">
        <v>1013</v>
      </c>
      <c r="AW1155" s="230">
        <v>0</v>
      </c>
      <c r="AX1155" s="230">
        <v>40000003</v>
      </c>
      <c r="AY1155" s="229" t="s">
        <v>165</v>
      </c>
      <c r="AZ1155" s="230" t="s">
        <v>163</v>
      </c>
      <c r="BA1155" s="230">
        <v>0</v>
      </c>
      <c r="BB1155" s="230">
        <v>0</v>
      </c>
      <c r="BC1155" s="234" t="s">
        <v>1320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1241</v>
      </c>
      <c r="E1156" s="207">
        <v>1</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1367</v>
      </c>
      <c r="AT1156" s="228"/>
      <c r="AU1156" s="21" t="s">
        <v>163</v>
      </c>
      <c r="AV1156" s="48" t="s">
        <v>361</v>
      </c>
      <c r="AW1156" s="48">
        <v>10000001</v>
      </c>
      <c r="AX1156" s="48">
        <v>77005302</v>
      </c>
      <c r="AY1156" s="49" t="s">
        <v>165</v>
      </c>
      <c r="AZ1156" s="48" t="s">
        <v>1368</v>
      </c>
      <c r="BA1156" s="48">
        <v>0</v>
      </c>
      <c r="BB1156" s="48">
        <v>0</v>
      </c>
      <c r="BC1156" s="53" t="s">
        <v>1369</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1349</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1350</v>
      </c>
      <c r="BA1157" s="19">
        <v>0</v>
      </c>
      <c r="BB1157" s="19">
        <v>1</v>
      </c>
      <c r="BC1157" s="40" t="s">
        <v>1351</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1342</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1343</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1370</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1371</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1372</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1373</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2995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1374</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1375</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1376</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1377</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1364</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1378</v>
      </c>
      <c r="AT1166" s="20"/>
      <c r="AU1166" s="18" t="s">
        <v>164</v>
      </c>
      <c r="AV1166" s="20" t="s">
        <v>354</v>
      </c>
      <c r="AW1166" s="20">
        <v>10000009</v>
      </c>
      <c r="AX1166" s="20">
        <v>20001030</v>
      </c>
      <c r="AY1166" s="21" t="s">
        <v>165</v>
      </c>
      <c r="AZ1166" s="21">
        <v>0</v>
      </c>
      <c r="BA1166" s="19">
        <v>0</v>
      </c>
      <c r="BB1166" s="19">
        <v>0</v>
      </c>
      <c r="BC1166" s="40" t="s">
        <v>1379</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1380</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1381</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1382</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1383</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1384</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1385</v>
      </c>
      <c r="AZ1169" s="63">
        <v>0</v>
      </c>
      <c r="BA1169" s="65">
        <v>0</v>
      </c>
      <c r="BB1169" s="65">
        <v>0</v>
      </c>
      <c r="BC1169" s="199" t="s">
        <v>1386</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1387</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1388</v>
      </c>
      <c r="BA1170" s="19">
        <v>0</v>
      </c>
      <c r="BB1170" s="19">
        <v>0</v>
      </c>
      <c r="BC1170" s="40" t="s">
        <v>1389</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1390</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1391</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1392</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1393</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1394</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1395</v>
      </c>
      <c r="BA1173" s="30">
        <v>0</v>
      </c>
      <c r="BB1173" s="30">
        <v>0</v>
      </c>
      <c r="BC1173" s="212" t="s">
        <v>1396</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1397</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1385</v>
      </c>
      <c r="AZ1174" s="17">
        <v>0</v>
      </c>
      <c r="BA1174" s="19">
        <v>0</v>
      </c>
      <c r="BB1174" s="19">
        <v>0</v>
      </c>
      <c r="BC1174" s="40" t="s">
        <v>1398</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1390</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1391</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1399</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1400</v>
      </c>
      <c r="BA1176" s="19"/>
      <c r="BB1176" s="19">
        <v>0</v>
      </c>
      <c r="BC1176" s="40" t="s">
        <v>1401</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1402</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1403</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1404</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1405</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1385</v>
      </c>
      <c r="AZ1179" s="17">
        <v>0</v>
      </c>
      <c r="BA1179" s="19">
        <v>0</v>
      </c>
      <c r="BB1179" s="19">
        <v>0</v>
      </c>
      <c r="BC1179" s="40" t="s">
        <v>1406</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1407</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1408</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1409</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1410</v>
      </c>
      <c r="BA1181" s="19"/>
      <c r="BB1181" s="19">
        <v>0</v>
      </c>
      <c r="BC1181" s="40" t="s">
        <v>1411</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1412</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1413</v>
      </c>
      <c r="BD1182" s="175">
        <v>0</v>
      </c>
      <c r="BE1182" s="17">
        <v>0</v>
      </c>
      <c r="BF1182" s="175">
        <v>0</v>
      </c>
      <c r="BG1182" s="175">
        <v>0</v>
      </c>
      <c r="BH1182" s="175">
        <v>0</v>
      </c>
      <c r="BI1182" s="175">
        <v>0</v>
      </c>
      <c r="BJ1182" s="356" t="s">
        <v>1414</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1415</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1416</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1417</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1385</v>
      </c>
      <c r="AZ1184" s="17">
        <v>0</v>
      </c>
      <c r="BA1184" s="19">
        <v>0</v>
      </c>
      <c r="BB1184" s="19">
        <v>0</v>
      </c>
      <c r="BC1184" s="40" t="s">
        <v>1418</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1419</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1420</v>
      </c>
      <c r="BA1185" s="19"/>
      <c r="BB1185" s="19">
        <v>0</v>
      </c>
      <c r="BC1185" s="40" t="s">
        <v>1421</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1422</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1423</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1424</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1425</v>
      </c>
      <c r="BD1187" s="175">
        <v>0</v>
      </c>
      <c r="BE1187" s="17">
        <v>0</v>
      </c>
      <c r="BF1187" s="175">
        <v>0</v>
      </c>
      <c r="BG1187" s="175">
        <v>0</v>
      </c>
      <c r="BH1187" s="175">
        <v>0</v>
      </c>
      <c r="BI1187" s="175">
        <v>0</v>
      </c>
      <c r="BJ1187" s="356" t="s">
        <v>1426</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1427</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1385</v>
      </c>
      <c r="AZ1188" s="17">
        <v>0</v>
      </c>
      <c r="BA1188" s="19">
        <v>0</v>
      </c>
      <c r="BB1188" s="19">
        <v>0</v>
      </c>
      <c r="BC1188" s="40" t="s">
        <v>1428</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1422</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1423</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1429</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1430</v>
      </c>
      <c r="BA1190" s="19"/>
      <c r="BB1190" s="19">
        <v>0</v>
      </c>
      <c r="BC1190" s="40" t="s">
        <v>1431</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1432</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1433</v>
      </c>
      <c r="BD1191" s="175">
        <v>0</v>
      </c>
      <c r="BE1191" s="17">
        <v>0</v>
      </c>
      <c r="BF1191" s="175">
        <v>0</v>
      </c>
      <c r="BG1191" s="175">
        <v>0</v>
      </c>
      <c r="BH1191" s="175">
        <v>0</v>
      </c>
      <c r="BI1191" s="175">
        <v>0</v>
      </c>
      <c r="BJ1191" s="356" t="s">
        <v>1434</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1435</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1436</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1407</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1408</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1437</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1438</v>
      </c>
      <c r="BA1194" s="19">
        <v>0</v>
      </c>
      <c r="BB1194" s="19">
        <v>0</v>
      </c>
      <c r="BC1194" s="40" t="s">
        <v>1439</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2974</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1440</v>
      </c>
      <c r="BD1195" s="175">
        <v>0</v>
      </c>
      <c r="BE1195" s="17">
        <v>0</v>
      </c>
      <c r="BF1195" s="175">
        <v>0</v>
      </c>
      <c r="BG1195" s="175">
        <v>0</v>
      </c>
      <c r="BH1195" s="175">
        <v>0</v>
      </c>
      <c r="BI1195" s="175">
        <v>0</v>
      </c>
      <c r="BJ1195" s="356" t="s">
        <v>1441</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1442</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1443</v>
      </c>
      <c r="BD1196" s="30">
        <v>0</v>
      </c>
      <c r="BE1196" s="30">
        <v>0</v>
      </c>
      <c r="BF1196" s="30">
        <v>0</v>
      </c>
      <c r="BG1196" s="30">
        <v>0</v>
      </c>
      <c r="BH1196" s="30">
        <v>0</v>
      </c>
      <c r="BI1196" s="30">
        <v>0</v>
      </c>
      <c r="BJ1196" s="357" t="s">
        <v>1444</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1445</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1446</v>
      </c>
      <c r="AZ1197" s="30">
        <v>0</v>
      </c>
      <c r="BA1197" s="30">
        <v>0</v>
      </c>
      <c r="BB1197" s="30">
        <v>0</v>
      </c>
      <c r="BC1197" s="212" t="s">
        <v>1447</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1448</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1449</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1450</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1451</v>
      </c>
      <c r="AS1199" s="67" t="s">
        <v>163</v>
      </c>
      <c r="AT1199" s="67"/>
      <c r="AU1199" s="122" t="s">
        <v>164</v>
      </c>
      <c r="AV1199" s="67" t="s">
        <v>1013</v>
      </c>
      <c r="AW1199" s="67">
        <v>0</v>
      </c>
      <c r="AX1199" s="67">
        <v>40000003</v>
      </c>
      <c r="AY1199" s="122" t="s">
        <v>165</v>
      </c>
      <c r="AZ1199" s="122" t="s">
        <v>163</v>
      </c>
      <c r="BA1199" s="67">
        <v>0</v>
      </c>
      <c r="BB1199" s="67">
        <v>1</v>
      </c>
      <c r="BC1199" s="235" t="s">
        <v>1452</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1453</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1454</v>
      </c>
      <c r="BA1200" s="65"/>
      <c r="BB1200" s="65">
        <v>1</v>
      </c>
      <c r="BC1200" s="85" t="s">
        <v>1455</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1450</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1456</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1457</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1458</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1459</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1460</v>
      </c>
      <c r="BA1203" s="65"/>
      <c r="BB1203" s="65">
        <v>1</v>
      </c>
      <c r="BC1203" s="85" t="s">
        <v>1461</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1462</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1463</v>
      </c>
      <c r="BA1204" s="65"/>
      <c r="BB1204" s="65">
        <v>1</v>
      </c>
      <c r="BC1204" s="85" t="s">
        <v>1464</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1465</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1412</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1466</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1467</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1385</v>
      </c>
      <c r="AZ1207" s="166">
        <v>0</v>
      </c>
      <c r="BA1207" s="168">
        <v>0</v>
      </c>
      <c r="BB1207" s="168">
        <v>0</v>
      </c>
      <c r="BC1207" s="198" t="s">
        <v>1468</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1422</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1423</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1469</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1470</v>
      </c>
      <c r="BA1209" s="168"/>
      <c r="BB1209" s="168"/>
      <c r="BC1209" s="198" t="s">
        <v>1471</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1472</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1473</v>
      </c>
      <c r="BA1210" s="65">
        <v>0</v>
      </c>
      <c r="BB1210" s="65">
        <v>0</v>
      </c>
      <c r="BC1210" s="205" t="s">
        <v>1474</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1472</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1475</v>
      </c>
      <c r="BD1211" s="196">
        <v>0</v>
      </c>
      <c r="BE1211" s="166">
        <v>0</v>
      </c>
      <c r="BF1211" s="196">
        <v>0</v>
      </c>
      <c r="BG1211" s="196">
        <v>0</v>
      </c>
      <c r="BH1211" s="196">
        <v>0</v>
      </c>
      <c r="BI1211" s="196">
        <v>0</v>
      </c>
      <c r="BJ1211" s="359" t="s">
        <v>1476</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1477</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1385</v>
      </c>
      <c r="AZ1212" s="166">
        <v>0</v>
      </c>
      <c r="BA1212" s="168">
        <v>0</v>
      </c>
      <c r="BB1212" s="168">
        <v>0</v>
      </c>
      <c r="BC1212" s="198" t="s">
        <v>1478</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1390</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1391</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1469</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1479</v>
      </c>
      <c r="BA1214" s="168"/>
      <c r="BB1214" s="168"/>
      <c r="BC1214" s="198" t="s">
        <v>1480</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1481</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1482</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1481</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1483</v>
      </c>
      <c r="AS1216" s="196">
        <v>90000015</v>
      </c>
      <c r="AT1216" s="196"/>
      <c r="AU1216" s="201" t="s">
        <v>163</v>
      </c>
      <c r="AV1216" s="196">
        <v>0</v>
      </c>
      <c r="AW1216" s="196">
        <v>0</v>
      </c>
      <c r="AX1216" s="196">
        <v>0</v>
      </c>
      <c r="AY1216" s="201" t="s">
        <v>165</v>
      </c>
      <c r="AZ1216" s="201">
        <v>0</v>
      </c>
      <c r="BA1216" s="196">
        <v>0</v>
      </c>
      <c r="BB1216" s="196">
        <v>1</v>
      </c>
      <c r="BC1216" s="205" t="s">
        <v>1484</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1485</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1385</v>
      </c>
      <c r="AZ1217" s="166">
        <v>0</v>
      </c>
      <c r="BA1217" s="168">
        <v>0</v>
      </c>
      <c r="BB1217" s="168">
        <v>0</v>
      </c>
      <c r="BC1217" s="198" t="s">
        <v>1486</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1407</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1408</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1469</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1470</v>
      </c>
      <c r="BA1219" s="168"/>
      <c r="BB1219" s="168"/>
      <c r="BC1219" s="198" t="s">
        <v>1471</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1487</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1488</v>
      </c>
      <c r="BA1220" s="19"/>
      <c r="BB1220" s="19"/>
      <c r="BC1220" s="40" t="s">
        <v>1489</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1490</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1255</v>
      </c>
      <c r="AZ1221" s="348" t="s">
        <v>2992</v>
      </c>
      <c r="BA1221" s="65">
        <v>0</v>
      </c>
      <c r="BB1221" s="65">
        <v>0</v>
      </c>
      <c r="BC1221" s="85" t="s">
        <v>2985</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2.5</v>
      </c>
      <c r="X1222" s="59">
        <v>150</v>
      </c>
      <c r="Y1222" s="59">
        <v>1</v>
      </c>
      <c r="Z1222" s="59">
        <v>0</v>
      </c>
      <c r="AA1222" s="59">
        <v>0</v>
      </c>
      <c r="AB1222" s="59">
        <v>0</v>
      </c>
      <c r="AC1222" s="59">
        <v>1</v>
      </c>
      <c r="AD1222" s="59">
        <v>10</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1491</v>
      </c>
      <c r="AT1222" s="78"/>
      <c r="AU1222" s="58" t="s">
        <v>164</v>
      </c>
      <c r="AV1222" s="59" t="s">
        <v>174</v>
      </c>
      <c r="AW1222" s="64">
        <v>10000011</v>
      </c>
      <c r="AX1222" s="64">
        <v>77005105</v>
      </c>
      <c r="AY1222" s="58" t="s">
        <v>175</v>
      </c>
      <c r="AZ1222" s="59">
        <v>0</v>
      </c>
      <c r="BA1222" s="65">
        <v>0</v>
      </c>
      <c r="BB1222" s="65">
        <v>0</v>
      </c>
      <c r="BC1222" s="85" t="s">
        <v>2986</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1419</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1420</v>
      </c>
      <c r="BA1223" s="19"/>
      <c r="BB1223" s="19">
        <v>0</v>
      </c>
      <c r="BC1223" s="40" t="s">
        <v>1421</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1390</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1391</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1492</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1385</v>
      </c>
      <c r="AZ1225" s="166">
        <v>0</v>
      </c>
      <c r="BA1225" s="168">
        <v>0</v>
      </c>
      <c r="BB1225" s="168">
        <v>0</v>
      </c>
      <c r="BC1225" s="251" t="s">
        <v>1493</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1494</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1195</v>
      </c>
      <c r="AT1226" s="78"/>
      <c r="AU1226" s="63" t="s">
        <v>163</v>
      </c>
      <c r="AV1226" s="59" t="s">
        <v>354</v>
      </c>
      <c r="AW1226" s="64">
        <v>0</v>
      </c>
      <c r="AX1226" s="64">
        <v>0</v>
      </c>
      <c r="AY1226" s="58" t="s">
        <v>165</v>
      </c>
      <c r="AZ1226" s="59">
        <v>0</v>
      </c>
      <c r="BA1226" s="65">
        <v>0</v>
      </c>
      <c r="BB1226" s="65">
        <v>0</v>
      </c>
      <c r="BC1226" s="85" t="s">
        <v>1495</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1429</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1430</v>
      </c>
      <c r="BA1227" s="19"/>
      <c r="BB1227" s="19">
        <v>0</v>
      </c>
      <c r="BC1227" s="40" t="s">
        <v>1431</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1422</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1423</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1496</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1385</v>
      </c>
      <c r="AZ1229" s="166">
        <v>0</v>
      </c>
      <c r="BA1229" s="168">
        <v>0</v>
      </c>
      <c r="BB1229" s="168">
        <v>0</v>
      </c>
      <c r="BC1229" s="198" t="s">
        <v>1497</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1498</v>
      </c>
      <c r="E1230" s="91">
        <v>1</v>
      </c>
      <c r="F1230" s="64">
        <v>63303001</v>
      </c>
      <c r="G1230" s="64">
        <v>0</v>
      </c>
      <c r="H1230" s="65">
        <v>0</v>
      </c>
      <c r="I1230" s="64">
        <v>1</v>
      </c>
      <c r="J1230" s="59">
        <v>0</v>
      </c>
      <c r="K1230" s="64">
        <v>0</v>
      </c>
      <c r="L1230" s="59">
        <v>0</v>
      </c>
      <c r="M1230" s="59">
        <v>0</v>
      </c>
      <c r="N1230" s="59">
        <v>2</v>
      </c>
      <c r="O1230" s="59">
        <v>1</v>
      </c>
      <c r="P1230" s="59">
        <v>0.15</v>
      </c>
      <c r="Q1230" s="59">
        <v>0</v>
      </c>
      <c r="R1230" s="67">
        <v>0</v>
      </c>
      <c r="S1230" s="59">
        <v>0</v>
      </c>
      <c r="T1230" s="59">
        <v>1</v>
      </c>
      <c r="U1230" s="59">
        <v>1</v>
      </c>
      <c r="V1230" s="59">
        <v>0</v>
      </c>
      <c r="W1230" s="59">
        <v>0</v>
      </c>
      <c r="X1230" s="59">
        <v>0</v>
      </c>
      <c r="Y1230" s="59">
        <v>0</v>
      </c>
      <c r="Z1230" s="59">
        <v>0</v>
      </c>
      <c r="AA1230" s="59">
        <v>0</v>
      </c>
      <c r="AB1230" s="59">
        <v>0</v>
      </c>
      <c r="AC1230" s="59">
        <v>0</v>
      </c>
      <c r="AD1230" s="59">
        <v>18</v>
      </c>
      <c r="AE1230" s="59">
        <v>0</v>
      </c>
      <c r="AF1230" s="59">
        <v>0</v>
      </c>
      <c r="AG1230" s="67">
        <v>0</v>
      </c>
      <c r="AH1230" s="67">
        <v>0</v>
      </c>
      <c r="AI1230" s="67">
        <v>0</v>
      </c>
      <c r="AJ1230" s="67">
        <v>1.5</v>
      </c>
      <c r="AK1230" s="59">
        <v>0</v>
      </c>
      <c r="AL1230" s="59">
        <v>0</v>
      </c>
      <c r="AM1230" s="59">
        <v>0</v>
      </c>
      <c r="AN1230" s="64">
        <v>0</v>
      </c>
      <c r="AO1230" s="59">
        <v>3000</v>
      </c>
      <c r="AP1230" s="59">
        <v>0.15</v>
      </c>
      <c r="AQ1230" s="59">
        <v>0</v>
      </c>
      <c r="AR1230" s="67">
        <v>0</v>
      </c>
      <c r="AS1230" s="59" t="s">
        <v>163</v>
      </c>
      <c r="AT1230" s="59"/>
      <c r="AU1230" s="58" t="s">
        <v>163</v>
      </c>
      <c r="AV1230" s="59" t="s">
        <v>361</v>
      </c>
      <c r="AW1230" s="64">
        <v>0</v>
      </c>
      <c r="AX1230" s="64">
        <v>0</v>
      </c>
      <c r="AY1230" s="58" t="s">
        <v>1255</v>
      </c>
      <c r="AZ1230" s="348" t="s">
        <v>2991</v>
      </c>
      <c r="BA1230" s="65">
        <v>0</v>
      </c>
      <c r="BB1230" s="65">
        <v>0</v>
      </c>
      <c r="BC1230" s="85" t="s">
        <v>2990</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1437</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1438</v>
      </c>
      <c r="BA1231" s="19">
        <v>0</v>
      </c>
      <c r="BB1231" s="19">
        <v>0</v>
      </c>
      <c r="BC1231" s="40" t="s">
        <v>1439</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1407</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1408</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1499</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1385</v>
      </c>
      <c r="AZ1233" s="166">
        <v>0</v>
      </c>
      <c r="BA1233" s="168">
        <v>0</v>
      </c>
      <c r="BB1233" s="168">
        <v>0</v>
      </c>
      <c r="BC1233" s="198" t="s">
        <v>1486</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1500</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1501</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1502</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1503</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1504</v>
      </c>
      <c r="AT1236" s="78"/>
      <c r="AU1236" s="63" t="s">
        <v>163</v>
      </c>
      <c r="AV1236" s="59" t="s">
        <v>354</v>
      </c>
      <c r="AW1236" s="64">
        <v>0</v>
      </c>
      <c r="AX1236" s="64">
        <v>77005401</v>
      </c>
      <c r="AY1236" s="58" t="s">
        <v>165</v>
      </c>
      <c r="AZ1236" s="59">
        <v>0</v>
      </c>
      <c r="BA1236" s="65">
        <v>0</v>
      </c>
      <c r="BB1236" s="65">
        <v>0</v>
      </c>
      <c r="BC1236" s="85" t="s">
        <v>1505</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1506</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1507</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1508</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1509</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1510</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1511</v>
      </c>
      <c r="AS1239" s="59">
        <v>0</v>
      </c>
      <c r="AT1239" s="59"/>
      <c r="AU1239" s="58" t="s">
        <v>163</v>
      </c>
      <c r="AV1239" s="59" t="s">
        <v>361</v>
      </c>
      <c r="AW1239" s="64">
        <v>0</v>
      </c>
      <c r="AX1239" s="64">
        <v>0</v>
      </c>
      <c r="AY1239" s="58" t="s">
        <v>165</v>
      </c>
      <c r="AZ1239" s="59">
        <v>0</v>
      </c>
      <c r="BA1239" s="65">
        <v>0</v>
      </c>
      <c r="BB1239" s="65">
        <v>0</v>
      </c>
      <c r="BC1239" s="85" t="s">
        <v>1503</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1512</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1309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1513</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1514</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1515</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1516</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1517</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1518</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1519</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1520</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1521</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1522</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1523</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1524</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1525</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1526</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1525</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1527</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1528</v>
      </c>
      <c r="BA1250" s="19">
        <v>0</v>
      </c>
      <c r="BB1250" s="19">
        <v>0</v>
      </c>
      <c r="BC1250" s="40" t="s">
        <v>1529</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1530</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1525</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1371</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1372</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1531</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1527</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1532</v>
      </c>
      <c r="BA1254" s="19">
        <v>0</v>
      </c>
      <c r="BB1254" s="19">
        <v>0</v>
      </c>
      <c r="BC1254" s="40" t="s">
        <v>1529</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1371</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1372</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1533</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1534</v>
      </c>
      <c r="BA1256" s="19">
        <v>0</v>
      </c>
      <c r="BB1256" s="19">
        <v>0</v>
      </c>
      <c r="BC1256" s="40" t="s">
        <v>1535</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1536</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1537</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1538</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1538</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1538</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1538</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1538</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1539</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1540</v>
      </c>
      <c r="AS1268" s="20" t="s">
        <v>163</v>
      </c>
      <c r="AT1268" s="20"/>
      <c r="AU1268" s="21" t="s">
        <v>164</v>
      </c>
      <c r="AV1268" s="20" t="s">
        <v>1538</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1541</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1538</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1542</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1543</v>
      </c>
      <c r="AS1270" s="20" t="s">
        <v>163</v>
      </c>
      <c r="AT1270" s="20"/>
      <c r="AU1270" s="21" t="s">
        <v>164</v>
      </c>
      <c r="AV1270" s="20" t="s">
        <v>1538</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1544</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1538</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1545</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1538</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1546</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1547</v>
      </c>
      <c r="AS1273" s="20" t="s">
        <v>163</v>
      </c>
      <c r="AT1273" s="20"/>
      <c r="AU1273" s="21" t="s">
        <v>164</v>
      </c>
      <c r="AV1273" s="20" t="s">
        <v>1538</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1548</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1538</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1549</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1538</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1550</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1538</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1551</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1538</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1552</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1538</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1553</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1554</v>
      </c>
      <c r="AS1279" s="20" t="s">
        <v>163</v>
      </c>
      <c r="AT1279" s="20"/>
      <c r="AU1279" s="21" t="s">
        <v>164</v>
      </c>
      <c r="AV1279" s="20" t="s">
        <v>1538</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1555</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1538</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1556</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1557</v>
      </c>
      <c r="AS1281" s="20" t="s">
        <v>163</v>
      </c>
      <c r="AT1281" s="20"/>
      <c r="AU1281" s="21" t="s">
        <v>164</v>
      </c>
      <c r="AV1281" s="20" t="s">
        <v>1538</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1558</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1538</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1559</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1538</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1560</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1561</v>
      </c>
      <c r="AS1284" s="20" t="s">
        <v>163</v>
      </c>
      <c r="AT1284" s="20"/>
      <c r="AU1284" s="21" t="s">
        <v>164</v>
      </c>
      <c r="AV1284" s="20" t="s">
        <v>1538</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1562</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1538</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1563</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1538</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1564</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1538</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1565</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1538</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1566</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1538</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1567</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1568</v>
      </c>
      <c r="AS1290" s="20" t="s">
        <v>163</v>
      </c>
      <c r="AT1290" s="20"/>
      <c r="AU1290" s="21" t="s">
        <v>164</v>
      </c>
      <c r="AV1290" s="20" t="s">
        <v>1538</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1569</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1538</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1570</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1571</v>
      </c>
      <c r="AS1292" s="20" t="s">
        <v>163</v>
      </c>
      <c r="AT1292" s="20"/>
      <c r="AU1292" s="21" t="s">
        <v>164</v>
      </c>
      <c r="AV1292" s="20" t="s">
        <v>1538</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1572</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1538</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1573</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1538</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1574</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1575</v>
      </c>
      <c r="AS1295" s="20" t="s">
        <v>163</v>
      </c>
      <c r="AT1295" s="20"/>
      <c r="AU1295" s="21" t="s">
        <v>164</v>
      </c>
      <c r="AV1295" s="20" t="s">
        <v>1538</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1576</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1538</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1577</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1538</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1578</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1538</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1579</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1538</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1580</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1538</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1581</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1582</v>
      </c>
      <c r="AS1301" s="20" t="s">
        <v>163</v>
      </c>
      <c r="AT1301" s="20"/>
      <c r="AU1301" s="21" t="s">
        <v>164</v>
      </c>
      <c r="AV1301" s="20" t="s">
        <v>1538</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1583</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1538</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1584</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1585</v>
      </c>
      <c r="AS1303" s="20" t="s">
        <v>163</v>
      </c>
      <c r="AT1303" s="20"/>
      <c r="AU1303" s="21" t="s">
        <v>164</v>
      </c>
      <c r="AV1303" s="20" t="s">
        <v>1538</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1586</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1538</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1587</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1538</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1588</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1589</v>
      </c>
      <c r="AS1306" s="20" t="s">
        <v>163</v>
      </c>
      <c r="AT1306" s="20"/>
      <c r="AU1306" s="21" t="s">
        <v>164</v>
      </c>
      <c r="AV1306" s="20" t="s">
        <v>1538</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1590</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1538</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1591</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1538</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1592</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1538</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1593</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1538</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1594</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1538</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1595</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1596</v>
      </c>
      <c r="AS1312" s="20" t="s">
        <v>163</v>
      </c>
      <c r="AT1312" s="20"/>
      <c r="AU1312" s="21" t="s">
        <v>164</v>
      </c>
      <c r="AV1312" s="20" t="s">
        <v>1538</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1597</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1538</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1598</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1599</v>
      </c>
      <c r="AS1314" s="20" t="s">
        <v>163</v>
      </c>
      <c r="AT1314" s="20"/>
      <c r="AU1314" s="21" t="s">
        <v>164</v>
      </c>
      <c r="AV1314" s="20" t="s">
        <v>1538</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1600</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1538</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1601</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1538</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1602</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1603</v>
      </c>
      <c r="AS1317" s="20" t="s">
        <v>163</v>
      </c>
      <c r="AT1317" s="20"/>
      <c r="AU1317" s="21" t="s">
        <v>164</v>
      </c>
      <c r="AV1317" s="20" t="s">
        <v>1538</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1604</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1538</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1605</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1538</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1606</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1538</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1607</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1538</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1608</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1538</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1609</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1610</v>
      </c>
      <c r="AS1323" s="20" t="s">
        <v>163</v>
      </c>
      <c r="AT1323" s="20"/>
      <c r="AU1323" s="21" t="s">
        <v>164</v>
      </c>
      <c r="AV1323" s="20" t="s">
        <v>1538</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1611</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1538</v>
      </c>
      <c r="AW1324" s="20">
        <v>0</v>
      </c>
      <c r="AX1324" s="20">
        <v>40000003</v>
      </c>
      <c r="AY1324" s="21" t="s">
        <v>165</v>
      </c>
      <c r="AZ1324" s="21" t="s">
        <v>163</v>
      </c>
      <c r="BA1324" s="19">
        <v>0</v>
      </c>
      <c r="BB1324" s="19">
        <v>0</v>
      </c>
      <c r="BC1324" s="80" t="s">
        <v>1612</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1613</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1614</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1615</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1616</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1617</v>
      </c>
      <c r="AS1327" s="20" t="s">
        <v>163</v>
      </c>
      <c r="AT1327" s="20"/>
      <c r="AU1327" s="21" t="s">
        <v>164</v>
      </c>
      <c r="AV1327" s="20" t="s">
        <v>1538</v>
      </c>
      <c r="AW1327" s="20">
        <v>0</v>
      </c>
      <c r="AX1327" s="20">
        <v>66001001</v>
      </c>
      <c r="AY1327" s="21" t="s">
        <v>165</v>
      </c>
      <c r="AZ1327" s="21" t="s">
        <v>163</v>
      </c>
      <c r="BA1327" s="19">
        <v>0</v>
      </c>
      <c r="BB1327" s="19">
        <v>0</v>
      </c>
      <c r="BC1327" s="80" t="s">
        <v>1618</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1619</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1620</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1621</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1538</v>
      </c>
      <c r="AW1329" s="20">
        <v>0</v>
      </c>
      <c r="AX1329" s="20">
        <v>66001003</v>
      </c>
      <c r="AY1329" s="21" t="s">
        <v>165</v>
      </c>
      <c r="AZ1329" s="21" t="s">
        <v>163</v>
      </c>
      <c r="BA1329" s="19">
        <v>0</v>
      </c>
      <c r="BB1329" s="19">
        <v>0</v>
      </c>
      <c r="BC1329" s="80" t="s">
        <v>1622</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1623</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1538</v>
      </c>
      <c r="AW1330" s="20">
        <v>0</v>
      </c>
      <c r="AX1330" s="20">
        <v>66001004</v>
      </c>
      <c r="AY1330" s="21" t="s">
        <v>165</v>
      </c>
      <c r="AZ1330" s="21" t="s">
        <v>163</v>
      </c>
      <c r="BA1330" s="19">
        <v>0</v>
      </c>
      <c r="BB1330" s="19">
        <v>0</v>
      </c>
      <c r="BC1330" s="80" t="s">
        <v>1624</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1625</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1538</v>
      </c>
      <c r="AW1331" s="12" t="s">
        <v>163</v>
      </c>
      <c r="AX1331" s="12">
        <v>66001005</v>
      </c>
      <c r="AY1331" s="13" t="s">
        <v>165</v>
      </c>
      <c r="AZ1331" s="12">
        <v>0</v>
      </c>
      <c r="BA1331" s="12">
        <v>0</v>
      </c>
      <c r="BB1331" s="12">
        <v>0</v>
      </c>
      <c r="BC1331" s="38" t="s">
        <v>1626</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1627</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1538</v>
      </c>
      <c r="AW1332" s="20">
        <v>0</v>
      </c>
      <c r="AX1332" s="20">
        <v>66001006</v>
      </c>
      <c r="AY1332" s="21" t="s">
        <v>165</v>
      </c>
      <c r="AZ1332" s="21" t="s">
        <v>163</v>
      </c>
      <c r="BA1332" s="19">
        <v>0</v>
      </c>
      <c r="BB1332" s="19">
        <v>0</v>
      </c>
      <c r="BC1332" s="80" t="s">
        <v>1628</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1629</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1630</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1631</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1632</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1633</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1634</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1538</v>
      </c>
      <c r="AW1336" s="20">
        <v>0</v>
      </c>
      <c r="AX1336" s="20">
        <v>66001010</v>
      </c>
      <c r="AY1336" s="21" t="s">
        <v>165</v>
      </c>
      <c r="AZ1336" s="21" t="s">
        <v>163</v>
      </c>
      <c r="BA1336" s="19">
        <v>0</v>
      </c>
      <c r="BB1336" s="19">
        <v>0</v>
      </c>
      <c r="BC1336" s="80" t="s">
        <v>1635</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1636</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1637</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1638</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1639</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1640</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1641</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1642</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1643</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1644</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1645</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1646</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1647</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1648</v>
      </c>
      <c r="BA1343" s="65">
        <v>0</v>
      </c>
      <c r="BB1343" s="65">
        <v>0</v>
      </c>
      <c r="BC1343" s="85" t="s">
        <v>1649</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1650</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1651</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1652</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1385</v>
      </c>
      <c r="AZ1345" s="59">
        <v>0</v>
      </c>
      <c r="BA1345" s="65">
        <v>0</v>
      </c>
      <c r="BB1345" s="65">
        <v>0</v>
      </c>
      <c r="BC1345" s="85" t="s">
        <v>1653</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1654</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1655</v>
      </c>
      <c r="BA1347" s="19">
        <v>0</v>
      </c>
      <c r="BB1347" s="19">
        <v>0</v>
      </c>
      <c r="BC1347" s="80" t="s">
        <v>1656</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1657</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1658</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1659</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1660</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1661</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1662</v>
      </c>
      <c r="BA1350" s="19">
        <v>0</v>
      </c>
      <c r="BB1350" s="19">
        <v>0</v>
      </c>
      <c r="BC1350" s="40" t="s">
        <v>1663</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1664</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1665</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1666</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1667</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1668</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1669</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1670</v>
      </c>
      <c r="BA1354" s="19">
        <v>0</v>
      </c>
      <c r="BB1354" s="19">
        <v>0</v>
      </c>
      <c r="BC1354" s="80" t="s">
        <v>1671</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1672</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1673</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1674</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1675</v>
      </c>
      <c r="BA1356" s="19">
        <v>0</v>
      </c>
      <c r="BB1356" s="19">
        <v>0</v>
      </c>
      <c r="BC1356" s="80" t="s">
        <v>1676</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1677</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1678</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1679</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1680</v>
      </c>
      <c r="BA1358" s="19">
        <v>0</v>
      </c>
      <c r="BB1358" s="19">
        <v>0</v>
      </c>
      <c r="BC1358" s="80" t="s">
        <v>1681</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1682</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1683</v>
      </c>
      <c r="BA1359" s="19">
        <v>0</v>
      </c>
      <c r="BB1359" s="19">
        <v>0</v>
      </c>
      <c r="BC1359" s="80" t="s">
        <v>1684</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1685</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1686</v>
      </c>
      <c r="BA1360" s="19">
        <v>0</v>
      </c>
      <c r="BB1360" s="19">
        <v>0</v>
      </c>
      <c r="BC1360" s="80" t="s">
        <v>1687</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1688</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1689</v>
      </c>
      <c r="BA1361" s="19">
        <v>0</v>
      </c>
      <c r="BB1361" s="19">
        <v>0</v>
      </c>
      <c r="BC1361" s="80" t="s">
        <v>1690</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1691</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1692</v>
      </c>
      <c r="BA1362" s="19">
        <v>0</v>
      </c>
      <c r="BB1362" s="19">
        <v>0</v>
      </c>
      <c r="BC1362" s="80" t="s">
        <v>1693</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1694</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1695</v>
      </c>
      <c r="BA1363" s="19">
        <v>0</v>
      </c>
      <c r="BB1363" s="19">
        <v>0</v>
      </c>
      <c r="BC1363" s="80" t="s">
        <v>1696</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1697</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1698</v>
      </c>
      <c r="BA1364" s="19">
        <v>0</v>
      </c>
      <c r="BB1364" s="19">
        <v>0</v>
      </c>
      <c r="BC1364" s="40" t="s">
        <v>1699</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1700</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1701</v>
      </c>
      <c r="BA1365" s="19">
        <v>0</v>
      </c>
      <c r="BB1365" s="19">
        <v>0</v>
      </c>
      <c r="BC1365" s="80" t="s">
        <v>1702</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1703</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1704</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1705</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1706</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1707</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1708</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1709</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1710</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1711</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1712</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1713</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1714</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1715</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1716</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1717</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1718</v>
      </c>
      <c r="BA1373" s="19">
        <v>0</v>
      </c>
      <c r="BB1373" s="19">
        <v>0</v>
      </c>
      <c r="BC1373" s="80" t="s">
        <v>1719</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1720</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1721</v>
      </c>
      <c r="AS1374" s="20" t="s">
        <v>163</v>
      </c>
      <c r="AT1374" s="20"/>
      <c r="AU1374" s="21" t="s">
        <v>164</v>
      </c>
      <c r="AV1374" s="20">
        <v>0</v>
      </c>
      <c r="AW1374" s="20">
        <v>0</v>
      </c>
      <c r="AX1374" s="20">
        <v>0</v>
      </c>
      <c r="AY1374" s="21" t="s">
        <v>165</v>
      </c>
      <c r="AZ1374" s="21" t="s">
        <v>163</v>
      </c>
      <c r="BA1374" s="19">
        <v>0</v>
      </c>
      <c r="BB1374" s="19">
        <v>0</v>
      </c>
      <c r="BC1374" s="80" t="s">
        <v>1722</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1723</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1721</v>
      </c>
      <c r="AS1375" s="20" t="s">
        <v>163</v>
      </c>
      <c r="AT1375" s="20"/>
      <c r="AU1375" s="21" t="s">
        <v>164</v>
      </c>
      <c r="AV1375" s="20">
        <v>0</v>
      </c>
      <c r="AW1375" s="20">
        <v>0</v>
      </c>
      <c r="AX1375" s="20">
        <v>0</v>
      </c>
      <c r="AY1375" s="21" t="s">
        <v>165</v>
      </c>
      <c r="AZ1375" s="21" t="s">
        <v>163</v>
      </c>
      <c r="BA1375" s="19">
        <v>0</v>
      </c>
      <c r="BB1375" s="19">
        <v>0</v>
      </c>
      <c r="BC1375" s="80" t="s">
        <v>1724</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1725</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1721</v>
      </c>
      <c r="AS1376" s="20" t="s">
        <v>163</v>
      </c>
      <c r="AT1376" s="20"/>
      <c r="AU1376" s="21" t="s">
        <v>164</v>
      </c>
      <c r="AV1376" s="20">
        <v>0</v>
      </c>
      <c r="AW1376" s="20">
        <v>0</v>
      </c>
      <c r="AX1376" s="20">
        <v>0</v>
      </c>
      <c r="AY1376" s="21" t="s">
        <v>165</v>
      </c>
      <c r="AZ1376" s="21" t="s">
        <v>163</v>
      </c>
      <c r="BA1376" s="19">
        <v>0</v>
      </c>
      <c r="BB1376" s="19">
        <v>0</v>
      </c>
      <c r="BC1376" s="80" t="s">
        <v>1726</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1510</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1727</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1728</v>
      </c>
      <c r="E1378" s="15">
        <v>1</v>
      </c>
      <c r="F1378" s="20">
        <v>60090002</v>
      </c>
      <c r="G1378" s="15">
        <v>0</v>
      </c>
      <c r="H1378" s="16">
        <v>0</v>
      </c>
      <c r="I1378" s="15">
        <v>1</v>
      </c>
      <c r="J1378" s="15">
        <v>0</v>
      </c>
      <c r="K1378" s="16">
        <v>0</v>
      </c>
      <c r="L1378" s="16">
        <v>0</v>
      </c>
      <c r="M1378" s="15" t="s">
        <v>1729</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1730</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1731</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1732</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1733</v>
      </c>
      <c r="E1380" s="15">
        <v>1</v>
      </c>
      <c r="F1380" s="20">
        <v>60090002</v>
      </c>
      <c r="G1380" s="15">
        <v>0</v>
      </c>
      <c r="H1380" s="16">
        <v>0</v>
      </c>
      <c r="I1380" s="15">
        <v>1</v>
      </c>
      <c r="J1380" s="15">
        <v>0</v>
      </c>
      <c r="K1380" s="16">
        <v>0</v>
      </c>
      <c r="L1380" s="16">
        <v>0</v>
      </c>
      <c r="M1380" s="15" t="s">
        <v>1734</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1730</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1735</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1736</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1737</v>
      </c>
      <c r="E1382" s="15">
        <v>1</v>
      </c>
      <c r="F1382" s="20">
        <v>60090002</v>
      </c>
      <c r="G1382" s="15">
        <v>0</v>
      </c>
      <c r="H1382" s="16">
        <v>0</v>
      </c>
      <c r="I1382" s="15">
        <v>1</v>
      </c>
      <c r="J1382" s="15">
        <v>0</v>
      </c>
      <c r="K1382" s="16">
        <v>0</v>
      </c>
      <c r="L1382" s="16">
        <v>0</v>
      </c>
      <c r="M1382" s="15" t="s">
        <v>1738</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1730</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1739</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1740</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1741</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1742</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1743</v>
      </c>
      <c r="E1385" s="15">
        <v>1</v>
      </c>
      <c r="F1385" s="20">
        <v>60090002</v>
      </c>
      <c r="G1385" s="15">
        <v>0</v>
      </c>
      <c r="H1385" s="16">
        <v>0</v>
      </c>
      <c r="I1385" s="15">
        <v>1</v>
      </c>
      <c r="J1385" s="15">
        <v>0</v>
      </c>
      <c r="K1385" s="16">
        <v>0</v>
      </c>
      <c r="L1385" s="16">
        <v>0</v>
      </c>
      <c r="M1385" s="15" t="s">
        <v>1744</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1730</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1745</v>
      </c>
      <c r="E1386" s="15">
        <v>1</v>
      </c>
      <c r="F1386" s="20">
        <v>60090002</v>
      </c>
      <c r="G1386" s="15">
        <v>0</v>
      </c>
      <c r="H1386" s="16">
        <v>0</v>
      </c>
      <c r="I1386" s="15">
        <v>1</v>
      </c>
      <c r="J1386" s="15">
        <v>0</v>
      </c>
      <c r="K1386" s="16">
        <v>0</v>
      </c>
      <c r="L1386" s="16">
        <v>0</v>
      </c>
      <c r="M1386" s="15" t="s">
        <v>1744</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1730</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1746</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1732</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1747</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1742</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1748</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1749</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1750</v>
      </c>
      <c r="E1390" s="15">
        <v>1</v>
      </c>
      <c r="F1390" s="20">
        <v>60090002</v>
      </c>
      <c r="G1390" s="15">
        <v>0</v>
      </c>
      <c r="H1390" s="16">
        <v>0</v>
      </c>
      <c r="I1390" s="15">
        <v>1</v>
      </c>
      <c r="J1390" s="15">
        <v>0</v>
      </c>
      <c r="K1390" s="16">
        <v>0</v>
      </c>
      <c r="L1390" s="16">
        <v>0</v>
      </c>
      <c r="M1390" s="15" t="s">
        <v>1751</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1730</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1752</v>
      </c>
      <c r="E1391" s="15">
        <v>1</v>
      </c>
      <c r="F1391" s="20">
        <v>60090002</v>
      </c>
      <c r="G1391" s="15">
        <v>0</v>
      </c>
      <c r="H1391" s="16">
        <v>0</v>
      </c>
      <c r="I1391" s="15">
        <v>1</v>
      </c>
      <c r="J1391" s="15">
        <v>0</v>
      </c>
      <c r="K1391" s="16">
        <v>0</v>
      </c>
      <c r="L1391" s="16">
        <v>0</v>
      </c>
      <c r="M1391" s="15" t="s">
        <v>1753</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1730</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1754</v>
      </c>
      <c r="E1392" s="15">
        <v>1</v>
      </c>
      <c r="F1392" s="20">
        <v>60090002</v>
      </c>
      <c r="G1392" s="15">
        <v>0</v>
      </c>
      <c r="H1392" s="16">
        <v>0</v>
      </c>
      <c r="I1392" s="15">
        <v>1</v>
      </c>
      <c r="J1392" s="15">
        <v>0</v>
      </c>
      <c r="K1392" s="16">
        <v>0</v>
      </c>
      <c r="L1392" s="16">
        <v>0</v>
      </c>
      <c r="M1392" s="15" t="s">
        <v>1755</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1730</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1756</v>
      </c>
      <c r="E1393" s="15">
        <v>1</v>
      </c>
      <c r="F1393" s="20">
        <v>60090002</v>
      </c>
      <c r="G1393" s="15">
        <v>0</v>
      </c>
      <c r="H1393" s="16">
        <v>0</v>
      </c>
      <c r="I1393" s="15">
        <v>1</v>
      </c>
      <c r="J1393" s="15">
        <v>0</v>
      </c>
      <c r="K1393" s="16">
        <v>0</v>
      </c>
      <c r="L1393" s="16">
        <v>0</v>
      </c>
      <c r="M1393" s="15" t="s">
        <v>1757</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1730</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1758</v>
      </c>
      <c r="E1394" s="15">
        <v>1</v>
      </c>
      <c r="F1394" s="20">
        <v>60090002</v>
      </c>
      <c r="G1394" s="15">
        <v>0</v>
      </c>
      <c r="H1394" s="16">
        <v>0</v>
      </c>
      <c r="I1394" s="15">
        <v>1</v>
      </c>
      <c r="J1394" s="15">
        <v>0</v>
      </c>
      <c r="K1394" s="16">
        <v>0</v>
      </c>
      <c r="L1394" s="16">
        <v>0</v>
      </c>
      <c r="M1394" s="15" t="s">
        <v>1759</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1730</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1760</v>
      </c>
      <c r="E1395" s="91">
        <v>1</v>
      </c>
      <c r="F1395" s="64">
        <v>60090002</v>
      </c>
      <c r="G1395" s="91">
        <v>0</v>
      </c>
      <c r="H1395" s="121">
        <v>0</v>
      </c>
      <c r="I1395" s="91">
        <v>1</v>
      </c>
      <c r="J1395" s="91">
        <v>0</v>
      </c>
      <c r="K1395" s="121">
        <v>0</v>
      </c>
      <c r="L1395" s="121">
        <v>0</v>
      </c>
      <c r="M1395" s="91" t="s">
        <v>1761</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1730</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1762</v>
      </c>
      <c r="E1396" s="73">
        <v>1</v>
      </c>
      <c r="F1396" s="73">
        <v>60090002</v>
      </c>
      <c r="G1396" s="71">
        <v>0</v>
      </c>
      <c r="H1396" s="71">
        <v>0</v>
      </c>
      <c r="I1396" s="73">
        <v>1</v>
      </c>
      <c r="J1396" s="73">
        <v>0</v>
      </c>
      <c r="K1396" s="71">
        <v>0</v>
      </c>
      <c r="L1396" s="71">
        <v>0</v>
      </c>
      <c r="M1396" s="71" t="s">
        <v>1763</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1762</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1764</v>
      </c>
      <c r="E1397" s="73">
        <v>1</v>
      </c>
      <c r="F1397" s="73">
        <v>60090002</v>
      </c>
      <c r="G1397" s="71">
        <v>0</v>
      </c>
      <c r="H1397" s="71">
        <v>0</v>
      </c>
      <c r="I1397" s="73">
        <v>1</v>
      </c>
      <c r="J1397" s="73">
        <v>0</v>
      </c>
      <c r="K1397" s="71">
        <v>0</v>
      </c>
      <c r="L1397" s="71">
        <v>0</v>
      </c>
      <c r="M1397" s="71" t="s">
        <v>1744</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1764</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1765</v>
      </c>
      <c r="E1398" s="73">
        <v>1</v>
      </c>
      <c r="F1398" s="73">
        <v>60090002</v>
      </c>
      <c r="G1398" s="71">
        <v>0</v>
      </c>
      <c r="H1398" s="71">
        <v>0</v>
      </c>
      <c r="I1398" s="73">
        <v>1</v>
      </c>
      <c r="J1398" s="73">
        <v>0</v>
      </c>
      <c r="K1398" s="71">
        <v>0</v>
      </c>
      <c r="L1398" s="71">
        <v>0</v>
      </c>
      <c r="M1398" s="71" t="s">
        <v>1766</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1765</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1767</v>
      </c>
      <c r="E1399" s="73">
        <v>1</v>
      </c>
      <c r="F1399" s="73">
        <v>60090002</v>
      </c>
      <c r="G1399" s="71">
        <v>0</v>
      </c>
      <c r="H1399" s="71">
        <v>0</v>
      </c>
      <c r="I1399" s="73">
        <v>1</v>
      </c>
      <c r="J1399" s="73">
        <v>0</v>
      </c>
      <c r="K1399" s="71">
        <v>0</v>
      </c>
      <c r="L1399" s="71">
        <v>0</v>
      </c>
      <c r="M1399" s="71" t="s">
        <v>1768</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1767</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1769</v>
      </c>
      <c r="E1400" s="73">
        <v>1</v>
      </c>
      <c r="F1400" s="73">
        <v>60090002</v>
      </c>
      <c r="G1400" s="71">
        <v>0</v>
      </c>
      <c r="H1400" s="71">
        <v>0</v>
      </c>
      <c r="I1400" s="73">
        <v>1</v>
      </c>
      <c r="J1400" s="73">
        <v>0</v>
      </c>
      <c r="K1400" s="71">
        <v>0</v>
      </c>
      <c r="L1400" s="71">
        <v>0</v>
      </c>
      <c r="M1400" s="71" t="s">
        <v>1729</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1769</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1770</v>
      </c>
      <c r="E1401" s="73">
        <v>1</v>
      </c>
      <c r="F1401" s="73">
        <v>60090002</v>
      </c>
      <c r="G1401" s="71">
        <v>0</v>
      </c>
      <c r="H1401" s="71">
        <v>0</v>
      </c>
      <c r="I1401" s="73">
        <v>1</v>
      </c>
      <c r="J1401" s="73">
        <v>0</v>
      </c>
      <c r="K1401" s="71">
        <v>0</v>
      </c>
      <c r="L1401" s="71">
        <v>0</v>
      </c>
      <c r="M1401" s="71" t="s">
        <v>1751</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1770</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1771</v>
      </c>
      <c r="E1402" s="73">
        <v>1</v>
      </c>
      <c r="F1402" s="73">
        <v>60090002</v>
      </c>
      <c r="G1402" s="71">
        <v>0</v>
      </c>
      <c r="H1402" s="71">
        <v>0</v>
      </c>
      <c r="I1402" s="73">
        <v>1</v>
      </c>
      <c r="J1402" s="73">
        <v>0</v>
      </c>
      <c r="K1402" s="71">
        <v>0</v>
      </c>
      <c r="L1402" s="71">
        <v>0</v>
      </c>
      <c r="M1402" s="71" t="s">
        <v>1772</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1771</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1773</v>
      </c>
      <c r="E1403" s="73">
        <v>1</v>
      </c>
      <c r="F1403" s="73">
        <v>60090002</v>
      </c>
      <c r="G1403" s="71">
        <v>0</v>
      </c>
      <c r="H1403" s="71">
        <v>0</v>
      </c>
      <c r="I1403" s="73">
        <v>1</v>
      </c>
      <c r="J1403" s="73">
        <v>0</v>
      </c>
      <c r="K1403" s="71">
        <v>0</v>
      </c>
      <c r="L1403" s="71">
        <v>0</v>
      </c>
      <c r="M1403" s="71" t="s">
        <v>1774</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1773</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1775</v>
      </c>
      <c r="E1404" s="73">
        <v>1</v>
      </c>
      <c r="F1404" s="73">
        <v>60090002</v>
      </c>
      <c r="G1404" s="71">
        <v>0</v>
      </c>
      <c r="H1404" s="71">
        <v>0</v>
      </c>
      <c r="I1404" s="73">
        <v>1</v>
      </c>
      <c r="J1404" s="73">
        <v>0</v>
      </c>
      <c r="K1404" s="71">
        <v>0</v>
      </c>
      <c r="L1404" s="71">
        <v>0</v>
      </c>
      <c r="M1404" s="71" t="s">
        <v>1776</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1775</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1777</v>
      </c>
      <c r="E1405" s="73">
        <v>1</v>
      </c>
      <c r="F1405" s="73">
        <v>60090002</v>
      </c>
      <c r="G1405" s="71">
        <v>0</v>
      </c>
      <c r="H1405" s="71">
        <v>0</v>
      </c>
      <c r="I1405" s="73">
        <v>1</v>
      </c>
      <c r="J1405" s="73">
        <v>0</v>
      </c>
      <c r="K1405" s="71">
        <v>0</v>
      </c>
      <c r="L1405" s="71">
        <v>0</v>
      </c>
      <c r="M1405" s="71" t="s">
        <v>1778</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1777</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1779</v>
      </c>
      <c r="E1406" s="73">
        <v>1</v>
      </c>
      <c r="F1406" s="73">
        <v>60090002</v>
      </c>
      <c r="G1406" s="71">
        <v>0</v>
      </c>
      <c r="H1406" s="71">
        <v>0</v>
      </c>
      <c r="I1406" s="73">
        <v>1</v>
      </c>
      <c r="J1406" s="73">
        <v>0</v>
      </c>
      <c r="K1406" s="71">
        <v>0</v>
      </c>
      <c r="L1406" s="71">
        <v>0</v>
      </c>
      <c r="M1406" s="71" t="s">
        <v>1780</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1779</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1781</v>
      </c>
      <c r="E1407" s="73">
        <v>1</v>
      </c>
      <c r="F1407" s="73">
        <v>60090002</v>
      </c>
      <c r="G1407" s="71">
        <v>0</v>
      </c>
      <c r="H1407" s="71">
        <v>0</v>
      </c>
      <c r="I1407" s="73">
        <v>1</v>
      </c>
      <c r="J1407" s="73">
        <v>0</v>
      </c>
      <c r="K1407" s="71">
        <v>0</v>
      </c>
      <c r="L1407" s="71">
        <v>0</v>
      </c>
      <c r="M1407" s="71" t="s">
        <v>1782</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1781</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1783</v>
      </c>
      <c r="E1408" s="73">
        <v>1</v>
      </c>
      <c r="F1408" s="73">
        <v>60090002</v>
      </c>
      <c r="G1408" s="71">
        <v>0</v>
      </c>
      <c r="H1408" s="71">
        <v>0</v>
      </c>
      <c r="I1408" s="73">
        <v>1</v>
      </c>
      <c r="J1408" s="73">
        <v>0</v>
      </c>
      <c r="K1408" s="71">
        <v>0</v>
      </c>
      <c r="L1408" s="71">
        <v>0</v>
      </c>
      <c r="M1408" s="71" t="s">
        <v>1784</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1783</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1785</v>
      </c>
      <c r="E1409" s="73">
        <v>1</v>
      </c>
      <c r="F1409" s="73">
        <v>60090002</v>
      </c>
      <c r="G1409" s="71">
        <v>0</v>
      </c>
      <c r="H1409" s="71">
        <v>0</v>
      </c>
      <c r="I1409" s="73">
        <v>1</v>
      </c>
      <c r="J1409" s="73">
        <v>0</v>
      </c>
      <c r="K1409" s="71">
        <v>0</v>
      </c>
      <c r="L1409" s="71">
        <v>0</v>
      </c>
      <c r="M1409" s="71" t="s">
        <v>1786</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1785</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1787</v>
      </c>
      <c r="E1410" s="73">
        <v>1</v>
      </c>
      <c r="F1410" s="73">
        <v>60090002</v>
      </c>
      <c r="G1410" s="71">
        <v>0</v>
      </c>
      <c r="H1410" s="71">
        <v>0</v>
      </c>
      <c r="I1410" s="73">
        <v>1</v>
      </c>
      <c r="J1410" s="73">
        <v>0</v>
      </c>
      <c r="K1410" s="71">
        <v>0</v>
      </c>
      <c r="L1410" s="71">
        <v>0</v>
      </c>
      <c r="M1410" s="71" t="s">
        <v>1788</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1787</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1789</v>
      </c>
      <c r="E1411" s="73">
        <v>1</v>
      </c>
      <c r="F1411" s="73">
        <v>60090002</v>
      </c>
      <c r="G1411" s="71">
        <v>0</v>
      </c>
      <c r="H1411" s="71">
        <v>0</v>
      </c>
      <c r="I1411" s="73">
        <v>1</v>
      </c>
      <c r="J1411" s="73">
        <v>0</v>
      </c>
      <c r="K1411" s="71">
        <v>0</v>
      </c>
      <c r="L1411" s="71">
        <v>0</v>
      </c>
      <c r="M1411" s="71" t="s">
        <v>1790</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1789</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1791</v>
      </c>
      <c r="E1412" s="73">
        <v>1</v>
      </c>
      <c r="F1412" s="73">
        <v>60090002</v>
      </c>
      <c r="G1412" s="71">
        <v>0</v>
      </c>
      <c r="H1412" s="71">
        <v>0</v>
      </c>
      <c r="I1412" s="73">
        <v>1</v>
      </c>
      <c r="J1412" s="73">
        <v>0</v>
      </c>
      <c r="K1412" s="71">
        <v>0</v>
      </c>
      <c r="L1412" s="71">
        <v>0</v>
      </c>
      <c r="M1412" s="71" t="s">
        <v>1792</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1791</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1793</v>
      </c>
      <c r="E1413" s="73">
        <v>1</v>
      </c>
      <c r="F1413" s="73">
        <v>60090002</v>
      </c>
      <c r="G1413" s="71">
        <v>0</v>
      </c>
      <c r="H1413" s="71">
        <v>0</v>
      </c>
      <c r="I1413" s="73">
        <v>1</v>
      </c>
      <c r="J1413" s="73">
        <v>0</v>
      </c>
      <c r="K1413" s="71">
        <v>0</v>
      </c>
      <c r="L1413" s="71">
        <v>0</v>
      </c>
      <c r="M1413" s="71" t="s">
        <v>1794</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1793</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1795</v>
      </c>
      <c r="E1414" s="73">
        <v>1</v>
      </c>
      <c r="F1414" s="73">
        <v>60090002</v>
      </c>
      <c r="G1414" s="71">
        <v>0</v>
      </c>
      <c r="H1414" s="71">
        <v>0</v>
      </c>
      <c r="I1414" s="73">
        <v>1</v>
      </c>
      <c r="J1414" s="73">
        <v>0</v>
      </c>
      <c r="K1414" s="71">
        <v>0</v>
      </c>
      <c r="L1414" s="71">
        <v>0</v>
      </c>
      <c r="M1414" s="71" t="s">
        <v>1761</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1795</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1796</v>
      </c>
      <c r="E1415" s="73">
        <v>1</v>
      </c>
      <c r="F1415" s="73">
        <v>60090002</v>
      </c>
      <c r="G1415" s="71">
        <v>0</v>
      </c>
      <c r="H1415" s="71">
        <v>0</v>
      </c>
      <c r="I1415" s="73">
        <v>1</v>
      </c>
      <c r="J1415" s="73">
        <v>0</v>
      </c>
      <c r="K1415" s="71">
        <v>0</v>
      </c>
      <c r="L1415" s="71">
        <v>0</v>
      </c>
      <c r="M1415" s="71" t="s">
        <v>1738</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1796</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1797</v>
      </c>
      <c r="E1416" s="73">
        <v>1</v>
      </c>
      <c r="F1416" s="73">
        <v>60090002</v>
      </c>
      <c r="G1416" s="71">
        <v>0</v>
      </c>
      <c r="H1416" s="71">
        <v>0</v>
      </c>
      <c r="I1416" s="73">
        <v>1</v>
      </c>
      <c r="J1416" s="73">
        <v>0</v>
      </c>
      <c r="K1416" s="71">
        <v>0</v>
      </c>
      <c r="L1416" s="71">
        <v>0</v>
      </c>
      <c r="M1416" s="71" t="s">
        <v>1798</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1797</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1799</v>
      </c>
      <c r="E1417" s="73">
        <v>1</v>
      </c>
      <c r="F1417" s="73">
        <v>60090002</v>
      </c>
      <c r="G1417" s="71">
        <v>0</v>
      </c>
      <c r="H1417" s="71">
        <v>0</v>
      </c>
      <c r="I1417" s="73">
        <v>1</v>
      </c>
      <c r="J1417" s="73">
        <v>0</v>
      </c>
      <c r="K1417" s="71">
        <v>0</v>
      </c>
      <c r="L1417" s="71">
        <v>0</v>
      </c>
      <c r="M1417" s="71" t="s">
        <v>1800</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1799</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1801</v>
      </c>
      <c r="E1418" s="73">
        <v>1</v>
      </c>
      <c r="F1418" s="73">
        <v>60090002</v>
      </c>
      <c r="G1418" s="71">
        <v>0</v>
      </c>
      <c r="H1418" s="71">
        <v>0</v>
      </c>
      <c r="I1418" s="73">
        <v>1</v>
      </c>
      <c r="J1418" s="73">
        <v>0</v>
      </c>
      <c r="K1418" s="71">
        <v>0</v>
      </c>
      <c r="L1418" s="71">
        <v>0</v>
      </c>
      <c r="M1418" s="71" t="s">
        <v>1734</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1801</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1802</v>
      </c>
      <c r="E1419" s="73">
        <v>1</v>
      </c>
      <c r="F1419" s="73">
        <v>60090002</v>
      </c>
      <c r="G1419" s="71">
        <v>0</v>
      </c>
      <c r="H1419" s="71">
        <v>0</v>
      </c>
      <c r="I1419" s="73">
        <v>1</v>
      </c>
      <c r="J1419" s="73">
        <v>0</v>
      </c>
      <c r="K1419" s="71">
        <v>0</v>
      </c>
      <c r="L1419" s="71">
        <v>0</v>
      </c>
      <c r="M1419" s="71" t="s">
        <v>1803</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1802</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1804</v>
      </c>
      <c r="E1420" s="73">
        <v>1</v>
      </c>
      <c r="F1420" s="73">
        <v>60090002</v>
      </c>
      <c r="G1420" s="71">
        <v>0</v>
      </c>
      <c r="H1420" s="71">
        <v>0</v>
      </c>
      <c r="I1420" s="73">
        <v>1</v>
      </c>
      <c r="J1420" s="73">
        <v>0</v>
      </c>
      <c r="K1420" s="71">
        <v>0</v>
      </c>
      <c r="L1420" s="71">
        <v>0</v>
      </c>
      <c r="M1420" s="71" t="s">
        <v>1805</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1804</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1806</v>
      </c>
      <c r="E1421" s="73">
        <v>1</v>
      </c>
      <c r="F1421" s="73">
        <v>60090002</v>
      </c>
      <c r="G1421" s="71">
        <v>0</v>
      </c>
      <c r="H1421" s="71">
        <v>0</v>
      </c>
      <c r="I1421" s="73">
        <v>1</v>
      </c>
      <c r="J1421" s="73">
        <v>0</v>
      </c>
      <c r="K1421" s="71">
        <v>0</v>
      </c>
      <c r="L1421" s="71">
        <v>0</v>
      </c>
      <c r="M1421" s="71" t="s">
        <v>1807</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1806</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1808</v>
      </c>
      <c r="E1422" s="73">
        <v>1</v>
      </c>
      <c r="F1422" s="73">
        <v>60090002</v>
      </c>
      <c r="G1422" s="71">
        <v>0</v>
      </c>
      <c r="H1422" s="71">
        <v>0</v>
      </c>
      <c r="I1422" s="73">
        <v>1</v>
      </c>
      <c r="J1422" s="73">
        <v>0</v>
      </c>
      <c r="K1422" s="71">
        <v>0</v>
      </c>
      <c r="L1422" s="71">
        <v>0</v>
      </c>
      <c r="M1422" s="71" t="s">
        <v>1809</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1808</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1810</v>
      </c>
      <c r="E1423" s="73">
        <v>1</v>
      </c>
      <c r="F1423" s="73">
        <v>60090002</v>
      </c>
      <c r="G1423" s="71">
        <v>0</v>
      </c>
      <c r="H1423" s="71">
        <v>0</v>
      </c>
      <c r="I1423" s="73">
        <v>1</v>
      </c>
      <c r="J1423" s="73">
        <v>0</v>
      </c>
      <c r="K1423" s="71">
        <v>0</v>
      </c>
      <c r="L1423" s="71">
        <v>0</v>
      </c>
      <c r="M1423" s="71" t="s">
        <v>1811</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1810</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1812</v>
      </c>
      <c r="E1424" s="73">
        <v>1</v>
      </c>
      <c r="F1424" s="73">
        <v>60090002</v>
      </c>
      <c r="G1424" s="71">
        <v>0</v>
      </c>
      <c r="H1424" s="71">
        <v>0</v>
      </c>
      <c r="I1424" s="73">
        <v>1</v>
      </c>
      <c r="J1424" s="73">
        <v>0</v>
      </c>
      <c r="K1424" s="71">
        <v>0</v>
      </c>
      <c r="L1424" s="71">
        <v>0</v>
      </c>
      <c r="M1424" s="71" t="s">
        <v>1813</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1812</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1814</v>
      </c>
      <c r="E1425" s="73">
        <v>1</v>
      </c>
      <c r="F1425" s="73">
        <v>60090002</v>
      </c>
      <c r="G1425" s="71">
        <v>0</v>
      </c>
      <c r="H1425" s="71">
        <v>0</v>
      </c>
      <c r="I1425" s="73">
        <v>1</v>
      </c>
      <c r="J1425" s="73">
        <v>0</v>
      </c>
      <c r="K1425" s="71">
        <v>0</v>
      </c>
      <c r="L1425" s="71">
        <v>0</v>
      </c>
      <c r="M1425" s="71" t="s">
        <v>1815</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1814</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1816</v>
      </c>
      <c r="E1426" s="73">
        <v>1</v>
      </c>
      <c r="F1426" s="73">
        <v>60090002</v>
      </c>
      <c r="G1426" s="71">
        <v>0</v>
      </c>
      <c r="H1426" s="71">
        <v>0</v>
      </c>
      <c r="I1426" s="73">
        <v>1</v>
      </c>
      <c r="J1426" s="73">
        <v>0</v>
      </c>
      <c r="K1426" s="71">
        <v>0</v>
      </c>
      <c r="L1426" s="71">
        <v>0</v>
      </c>
      <c r="M1426" s="71" t="s">
        <v>1817</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1816</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1818</v>
      </c>
      <c r="E1427" s="73">
        <v>1</v>
      </c>
      <c r="F1427" s="73">
        <v>60090002</v>
      </c>
      <c r="G1427" s="71">
        <v>0</v>
      </c>
      <c r="H1427" s="71">
        <v>0</v>
      </c>
      <c r="I1427" s="73">
        <v>1</v>
      </c>
      <c r="J1427" s="73">
        <v>0</v>
      </c>
      <c r="K1427" s="71">
        <v>0</v>
      </c>
      <c r="L1427" s="71">
        <v>0</v>
      </c>
      <c r="M1427" s="71" t="s">
        <v>1819</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1818</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1820</v>
      </c>
      <c r="E1428" s="73">
        <v>1</v>
      </c>
      <c r="F1428" s="73">
        <v>60090002</v>
      </c>
      <c r="G1428" s="71">
        <v>0</v>
      </c>
      <c r="H1428" s="71">
        <v>0</v>
      </c>
      <c r="I1428" s="73">
        <v>1</v>
      </c>
      <c r="J1428" s="73">
        <v>0</v>
      </c>
      <c r="K1428" s="71">
        <v>0</v>
      </c>
      <c r="L1428" s="71">
        <v>0</v>
      </c>
      <c r="M1428" s="71" t="s">
        <v>1821</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1820</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1822</v>
      </c>
      <c r="E1429" s="73">
        <v>1</v>
      </c>
      <c r="F1429" s="73">
        <v>60090002</v>
      </c>
      <c r="G1429" s="71">
        <v>0</v>
      </c>
      <c r="H1429" s="71">
        <v>0</v>
      </c>
      <c r="I1429" s="73">
        <v>1</v>
      </c>
      <c r="J1429" s="73">
        <v>0</v>
      </c>
      <c r="K1429" s="71">
        <v>0</v>
      </c>
      <c r="L1429" s="71">
        <v>0</v>
      </c>
      <c r="M1429" s="71" t="s">
        <v>1823</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1822</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1824</v>
      </c>
      <c r="E1430" s="73">
        <v>1</v>
      </c>
      <c r="F1430" s="73">
        <v>60090002</v>
      </c>
      <c r="G1430" s="71">
        <v>0</v>
      </c>
      <c r="H1430" s="71">
        <v>0</v>
      </c>
      <c r="I1430" s="73">
        <v>1</v>
      </c>
      <c r="J1430" s="73">
        <v>0</v>
      </c>
      <c r="K1430" s="71">
        <v>0</v>
      </c>
      <c r="L1430" s="71">
        <v>0</v>
      </c>
      <c r="M1430" s="71" t="s">
        <v>1825</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1824</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1826</v>
      </c>
      <c r="E1431" s="73">
        <v>1</v>
      </c>
      <c r="F1431" s="73">
        <v>60090002</v>
      </c>
      <c r="G1431" s="71">
        <v>0</v>
      </c>
      <c r="H1431" s="71">
        <v>0</v>
      </c>
      <c r="I1431" s="73">
        <v>1</v>
      </c>
      <c r="J1431" s="73">
        <v>0</v>
      </c>
      <c r="K1431" s="71">
        <v>0</v>
      </c>
      <c r="L1431" s="71">
        <v>0</v>
      </c>
      <c r="M1431" s="71" t="s">
        <v>1827</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1826</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1828</v>
      </c>
      <c r="E1432" s="263">
        <v>1</v>
      </c>
      <c r="F1432" s="263">
        <v>60090002</v>
      </c>
      <c r="G1432" s="264">
        <v>0</v>
      </c>
      <c r="H1432" s="264">
        <v>0</v>
      </c>
      <c r="I1432" s="263">
        <v>1</v>
      </c>
      <c r="J1432" s="263">
        <v>0</v>
      </c>
      <c r="K1432" s="264">
        <v>0</v>
      </c>
      <c r="L1432" s="264">
        <v>0</v>
      </c>
      <c r="M1432" s="264" t="s">
        <v>1829</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1828</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1830</v>
      </c>
      <c r="E1433" s="263">
        <v>1</v>
      </c>
      <c r="F1433" s="263">
        <v>60090002</v>
      </c>
      <c r="G1433" s="264">
        <v>0</v>
      </c>
      <c r="H1433" s="264">
        <v>0</v>
      </c>
      <c r="I1433" s="263">
        <v>1</v>
      </c>
      <c r="J1433" s="263">
        <v>0</v>
      </c>
      <c r="K1433" s="264">
        <v>0</v>
      </c>
      <c r="L1433" s="264">
        <v>0</v>
      </c>
      <c r="M1433" s="264" t="s">
        <v>1755</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1830</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1831</v>
      </c>
      <c r="E1434" s="263">
        <v>1</v>
      </c>
      <c r="F1434" s="263">
        <v>60090002</v>
      </c>
      <c r="G1434" s="264">
        <v>0</v>
      </c>
      <c r="H1434" s="264">
        <v>0</v>
      </c>
      <c r="I1434" s="263">
        <v>1</v>
      </c>
      <c r="J1434" s="263">
        <v>0</v>
      </c>
      <c r="K1434" s="264">
        <v>0</v>
      </c>
      <c r="L1434" s="264">
        <v>0</v>
      </c>
      <c r="M1434" s="264" t="s">
        <v>1753</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1831</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1832</v>
      </c>
      <c r="E1435" s="263">
        <v>1</v>
      </c>
      <c r="F1435" s="263">
        <v>60090002</v>
      </c>
      <c r="G1435" s="264">
        <v>0</v>
      </c>
      <c r="H1435" s="264">
        <v>0</v>
      </c>
      <c r="I1435" s="263">
        <v>1</v>
      </c>
      <c r="J1435" s="263">
        <v>0</v>
      </c>
      <c r="K1435" s="264">
        <v>0</v>
      </c>
      <c r="L1435" s="264">
        <v>0</v>
      </c>
      <c r="M1435" s="264" t="s">
        <v>1757</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1832</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1833</v>
      </c>
      <c r="E1436" s="263">
        <v>1</v>
      </c>
      <c r="F1436" s="263">
        <v>60090002</v>
      </c>
      <c r="G1436" s="264">
        <v>0</v>
      </c>
      <c r="H1436" s="264">
        <v>0</v>
      </c>
      <c r="I1436" s="263">
        <v>1</v>
      </c>
      <c r="J1436" s="263">
        <v>0</v>
      </c>
      <c r="K1436" s="264">
        <v>0</v>
      </c>
      <c r="L1436" s="264">
        <v>0</v>
      </c>
      <c r="M1436" s="264" t="s">
        <v>1834</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1833</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1835</v>
      </c>
      <c r="E1437" s="263">
        <v>1</v>
      </c>
      <c r="F1437" s="263">
        <v>60090002</v>
      </c>
      <c r="G1437" s="264">
        <v>0</v>
      </c>
      <c r="H1437" s="264">
        <v>0</v>
      </c>
      <c r="I1437" s="263">
        <v>1</v>
      </c>
      <c r="J1437" s="263">
        <v>0</v>
      </c>
      <c r="K1437" s="264">
        <v>0</v>
      </c>
      <c r="L1437" s="264">
        <v>0</v>
      </c>
      <c r="M1437" s="264" t="s">
        <v>1759</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1835</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1836</v>
      </c>
      <c r="E1438" s="263">
        <v>1</v>
      </c>
      <c r="F1438" s="263">
        <v>60090002</v>
      </c>
      <c r="G1438" s="264">
        <v>0</v>
      </c>
      <c r="H1438" s="264">
        <v>0</v>
      </c>
      <c r="I1438" s="263">
        <v>1</v>
      </c>
      <c r="J1438" s="263">
        <v>0</v>
      </c>
      <c r="K1438" s="264">
        <v>0</v>
      </c>
      <c r="L1438" s="264">
        <v>0</v>
      </c>
      <c r="M1438" s="264" t="s">
        <v>1837</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1836</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1838</v>
      </c>
      <c r="E1439" s="263">
        <v>1</v>
      </c>
      <c r="F1439" s="263">
        <v>60090002</v>
      </c>
      <c r="G1439" s="264">
        <v>0</v>
      </c>
      <c r="H1439" s="264">
        <v>0</v>
      </c>
      <c r="I1439" s="263">
        <v>1</v>
      </c>
      <c r="J1439" s="263">
        <v>0</v>
      </c>
      <c r="K1439" s="264">
        <v>0</v>
      </c>
      <c r="L1439" s="264">
        <v>0</v>
      </c>
      <c r="M1439" s="264" t="s">
        <v>1839</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1838</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1840</v>
      </c>
      <c r="E1440" s="263">
        <v>1</v>
      </c>
      <c r="F1440" s="263">
        <v>60090002</v>
      </c>
      <c r="G1440" s="264">
        <v>0</v>
      </c>
      <c r="H1440" s="264">
        <v>0</v>
      </c>
      <c r="I1440" s="263">
        <v>1</v>
      </c>
      <c r="J1440" s="263">
        <v>0</v>
      </c>
      <c r="K1440" s="264">
        <v>0</v>
      </c>
      <c r="L1440" s="264">
        <v>0</v>
      </c>
      <c r="M1440" s="264" t="s">
        <v>1841</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1840</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1842</v>
      </c>
      <c r="E1441" s="263">
        <v>1</v>
      </c>
      <c r="F1441" s="263">
        <v>60090002</v>
      </c>
      <c r="G1441" s="264">
        <v>0</v>
      </c>
      <c r="H1441" s="264">
        <v>0</v>
      </c>
      <c r="I1441" s="263">
        <v>1</v>
      </c>
      <c r="J1441" s="263">
        <v>0</v>
      </c>
      <c r="K1441" s="264">
        <v>0</v>
      </c>
      <c r="L1441" s="264">
        <v>0</v>
      </c>
      <c r="M1441" s="264" t="s">
        <v>1843</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1842</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1844</v>
      </c>
      <c r="E1442" s="263">
        <v>1</v>
      </c>
      <c r="F1442" s="263">
        <v>60090002</v>
      </c>
      <c r="G1442" s="264">
        <v>0</v>
      </c>
      <c r="H1442" s="264">
        <v>0</v>
      </c>
      <c r="I1442" s="263">
        <v>1</v>
      </c>
      <c r="J1442" s="263">
        <v>0</v>
      </c>
      <c r="K1442" s="264">
        <v>0</v>
      </c>
      <c r="L1442" s="264">
        <v>0</v>
      </c>
      <c r="M1442" s="264" t="s">
        <v>1845</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1844</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1846</v>
      </c>
      <c r="E1443" s="263">
        <v>1</v>
      </c>
      <c r="F1443" s="263">
        <v>60090002</v>
      </c>
      <c r="G1443" s="264">
        <v>0</v>
      </c>
      <c r="H1443" s="264">
        <v>0</v>
      </c>
      <c r="I1443" s="263">
        <v>1</v>
      </c>
      <c r="J1443" s="263">
        <v>0</v>
      </c>
      <c r="K1443" s="264">
        <v>0</v>
      </c>
      <c r="L1443" s="264">
        <v>0</v>
      </c>
      <c r="M1443" s="264" t="s">
        <v>1847</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1846</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1848</v>
      </c>
      <c r="E1444" s="263">
        <v>1</v>
      </c>
      <c r="F1444" s="263">
        <v>60090002</v>
      </c>
      <c r="G1444" s="264">
        <v>0</v>
      </c>
      <c r="H1444" s="264">
        <v>0</v>
      </c>
      <c r="I1444" s="263">
        <v>1</v>
      </c>
      <c r="J1444" s="263">
        <v>0</v>
      </c>
      <c r="K1444" s="264">
        <v>0</v>
      </c>
      <c r="L1444" s="264">
        <v>0</v>
      </c>
      <c r="M1444" s="264" t="s">
        <v>1849</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1848</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1850</v>
      </c>
      <c r="E1445" s="263">
        <v>1</v>
      </c>
      <c r="F1445" s="263">
        <v>60090002</v>
      </c>
      <c r="G1445" s="264">
        <v>0</v>
      </c>
      <c r="H1445" s="264">
        <v>0</v>
      </c>
      <c r="I1445" s="263">
        <v>1</v>
      </c>
      <c r="J1445" s="263">
        <v>0</v>
      </c>
      <c r="K1445" s="264">
        <v>0</v>
      </c>
      <c r="L1445" s="264">
        <v>0</v>
      </c>
      <c r="M1445" s="264" t="s">
        <v>1851</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1850</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1852</v>
      </c>
      <c r="E1446" s="263">
        <v>1</v>
      </c>
      <c r="F1446" s="263">
        <v>60090002</v>
      </c>
      <c r="G1446" s="264">
        <v>0</v>
      </c>
      <c r="H1446" s="264">
        <v>0</v>
      </c>
      <c r="I1446" s="263">
        <v>1</v>
      </c>
      <c r="J1446" s="263">
        <v>0</v>
      </c>
      <c r="K1446" s="264">
        <v>0</v>
      </c>
      <c r="L1446" s="264">
        <v>0</v>
      </c>
      <c r="M1446" s="264" t="s">
        <v>1853</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1852</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1854</v>
      </c>
      <c r="E1447" s="263">
        <v>1</v>
      </c>
      <c r="F1447" s="263">
        <v>60090002</v>
      </c>
      <c r="G1447" s="264">
        <v>0</v>
      </c>
      <c r="H1447" s="264">
        <v>0</v>
      </c>
      <c r="I1447" s="263">
        <v>1</v>
      </c>
      <c r="J1447" s="263">
        <v>0</v>
      </c>
      <c r="K1447" s="264">
        <v>0</v>
      </c>
      <c r="L1447" s="264">
        <v>0</v>
      </c>
      <c r="M1447" s="264" t="s">
        <v>1855</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1854</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1856</v>
      </c>
      <c r="E1448" s="263">
        <v>1</v>
      </c>
      <c r="F1448" s="263">
        <v>60090002</v>
      </c>
      <c r="G1448" s="264">
        <v>0</v>
      </c>
      <c r="H1448" s="264">
        <v>0</v>
      </c>
      <c r="I1448" s="263">
        <v>1</v>
      </c>
      <c r="J1448" s="263">
        <v>0</v>
      </c>
      <c r="K1448" s="264">
        <v>0</v>
      </c>
      <c r="L1448" s="264">
        <v>0</v>
      </c>
      <c r="M1448" s="264" t="s">
        <v>1857</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1856</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1858</v>
      </c>
      <c r="E1449" s="263">
        <v>1</v>
      </c>
      <c r="F1449" s="263">
        <v>60090002</v>
      </c>
      <c r="G1449" s="264">
        <v>0</v>
      </c>
      <c r="H1449" s="264">
        <v>0</v>
      </c>
      <c r="I1449" s="263">
        <v>1</v>
      </c>
      <c r="J1449" s="263">
        <v>0</v>
      </c>
      <c r="K1449" s="264">
        <v>0</v>
      </c>
      <c r="L1449" s="264">
        <v>0</v>
      </c>
      <c r="M1449" s="264" t="s">
        <v>1859</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1858</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1860</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1861</v>
      </c>
      <c r="BA1450" s="19">
        <v>0</v>
      </c>
      <c r="BB1450" s="19">
        <v>1</v>
      </c>
      <c r="BC1450" s="21" t="s">
        <v>1862</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1863</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1864</v>
      </c>
      <c r="BA1451" s="19">
        <v>0</v>
      </c>
      <c r="BB1451" s="19">
        <v>1</v>
      </c>
      <c r="BC1451" s="21" t="s">
        <v>1865</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1866</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1867</v>
      </c>
      <c r="BA1452" s="19">
        <v>0</v>
      </c>
      <c r="BB1452" s="19">
        <v>1</v>
      </c>
      <c r="BC1452" s="21" t="s">
        <v>1868</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1869</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1870</v>
      </c>
      <c r="BA1453" s="19">
        <v>0</v>
      </c>
      <c r="BB1453" s="19">
        <v>1</v>
      </c>
      <c r="BC1453" s="21" t="s">
        <v>1871</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1872</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1873</v>
      </c>
      <c r="BA1454" s="19">
        <v>0</v>
      </c>
      <c r="BB1454" s="19">
        <v>1</v>
      </c>
      <c r="BC1454" s="21" t="s">
        <v>1874</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1875</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1876</v>
      </c>
      <c r="BA1455" s="19">
        <v>0</v>
      </c>
      <c r="BB1455" s="19">
        <v>1</v>
      </c>
      <c r="BC1455" s="21" t="s">
        <v>1877</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1878</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1879</v>
      </c>
      <c r="BA1456" s="19">
        <v>0</v>
      </c>
      <c r="BB1456" s="19">
        <v>1</v>
      </c>
      <c r="BC1456" s="21" t="s">
        <v>1880</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1881</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1882</v>
      </c>
      <c r="BA1457" s="19">
        <v>0</v>
      </c>
      <c r="BB1457" s="19">
        <v>1</v>
      </c>
      <c r="BC1457" s="21" t="s">
        <v>1883</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1884</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1689</v>
      </c>
      <c r="BA1458" s="19">
        <v>0</v>
      </c>
      <c r="BB1458" s="19">
        <v>1</v>
      </c>
      <c r="BC1458" s="21" t="s">
        <v>1885</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1886</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1887</v>
      </c>
      <c r="BA1459" s="19">
        <v>0</v>
      </c>
      <c r="BB1459" s="19">
        <v>1</v>
      </c>
      <c r="BC1459" s="21" t="s">
        <v>1888</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1889</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1890</v>
      </c>
      <c r="BA1460" s="19">
        <v>0</v>
      </c>
      <c r="BB1460" s="19">
        <v>1</v>
      </c>
      <c r="BC1460" s="21" t="s">
        <v>1891</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1889</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1400</v>
      </c>
      <c r="BA1461" s="19">
        <v>0</v>
      </c>
      <c r="BB1461" s="19">
        <v>1</v>
      </c>
      <c r="BC1461" s="21" t="s">
        <v>1892</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1889</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1430</v>
      </c>
      <c r="BA1462" s="19">
        <v>0</v>
      </c>
      <c r="BB1462" s="19">
        <v>1</v>
      </c>
      <c r="BC1462" s="21" t="s">
        <v>1893</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1889</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1420</v>
      </c>
      <c r="BA1463" s="19">
        <v>0</v>
      </c>
      <c r="BB1463" s="19">
        <v>1</v>
      </c>
      <c r="BC1463" s="21" t="s">
        <v>1894</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1895</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1896</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1897</v>
      </c>
      <c r="BA1465" s="19">
        <v>0</v>
      </c>
      <c r="BB1465" s="19">
        <v>1</v>
      </c>
      <c r="BC1465" s="21" t="s">
        <v>1898</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1899</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1900</v>
      </c>
      <c r="BA1466" s="19">
        <v>0</v>
      </c>
      <c r="BB1466" s="19">
        <v>1</v>
      </c>
      <c r="BC1466" s="21" t="s">
        <v>1901</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1902</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1903</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1342</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1904</v>
      </c>
      <c r="BA1468" s="19">
        <v>0</v>
      </c>
      <c r="BB1468" s="19">
        <v>1</v>
      </c>
      <c r="BC1468" s="21" t="s">
        <v>1905</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1906</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1907</v>
      </c>
      <c r="BA1469" s="19">
        <v>0</v>
      </c>
      <c r="BB1469" s="19">
        <v>1</v>
      </c>
      <c r="BC1469" s="21" t="s">
        <v>1908</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1909</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1910</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1911</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1912</v>
      </c>
      <c r="BA1471" s="19">
        <v>0</v>
      </c>
      <c r="BB1471" s="19">
        <v>1</v>
      </c>
      <c r="BC1471" s="21" t="s">
        <v>1913</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1902</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1914</v>
      </c>
      <c r="BA1472" s="19">
        <v>0</v>
      </c>
      <c r="BB1472" s="19">
        <v>1</v>
      </c>
      <c r="BC1472" s="21" t="s">
        <v>1915</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1916</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1917</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1918</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1919</v>
      </c>
      <c r="BA1474" s="19">
        <v>0</v>
      </c>
      <c r="BB1474" s="19">
        <v>1</v>
      </c>
      <c r="BC1474" s="271" t="s">
        <v>1920</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1921</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1922</v>
      </c>
      <c r="BA1475" s="19">
        <v>0</v>
      </c>
      <c r="BB1475" s="19">
        <v>1</v>
      </c>
      <c r="BC1475" s="271" t="s">
        <v>1923</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1924</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1925</v>
      </c>
      <c r="BA1476" s="19">
        <v>0</v>
      </c>
      <c r="BB1476" s="19">
        <v>1</v>
      </c>
      <c r="BC1476" s="271" t="s">
        <v>1926</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1927</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1928</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1929</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1749</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1930</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1931</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1932</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1933</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1934</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1935</v>
      </c>
      <c r="BA1481" s="19">
        <v>0</v>
      </c>
      <c r="BB1481" s="19">
        <v>1</v>
      </c>
      <c r="BC1481" s="80" t="s">
        <v>1936</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1937</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1938</v>
      </c>
      <c r="BA1482" s="19">
        <v>0</v>
      </c>
      <c r="BB1482" s="19">
        <v>1</v>
      </c>
      <c r="BC1482" s="80" t="s">
        <v>1939</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1940</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1941</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1942</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1943</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1942</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1944</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1942</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1945</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1942</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1946</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1942</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1947</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1942</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1948</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1942</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1949</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1942</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1950</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1942</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1951</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1942</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1952</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1942</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1953</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1942</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1954</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1365</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1955</v>
      </c>
      <c r="BA1496" s="19">
        <v>0</v>
      </c>
      <c r="BB1496" s="19">
        <v>1</v>
      </c>
      <c r="BC1496" s="273" t="s">
        <v>1956</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1957</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1958</v>
      </c>
      <c r="BA1497" s="19">
        <v>0</v>
      </c>
      <c r="BB1497" s="19">
        <v>1</v>
      </c>
      <c r="BC1497" s="273" t="s">
        <v>1959</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1960</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1961</v>
      </c>
      <c r="BA1498" s="19">
        <v>0</v>
      </c>
      <c r="BB1498" s="19">
        <v>1</v>
      </c>
      <c r="BC1498" s="273" t="s">
        <v>1962</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1963</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1964</v>
      </c>
      <c r="BA1499" s="19">
        <v>0</v>
      </c>
      <c r="BB1499" s="19">
        <v>1</v>
      </c>
      <c r="BC1499" s="273" t="s">
        <v>1965</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1966</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1967</v>
      </c>
      <c r="BA1500" s="19">
        <v>0</v>
      </c>
      <c r="BB1500" s="19">
        <v>1</v>
      </c>
      <c r="BC1500" s="273" t="s">
        <v>1968</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1969</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1970</v>
      </c>
      <c r="BA1501" s="19">
        <v>0</v>
      </c>
      <c r="BB1501" s="19">
        <v>1</v>
      </c>
      <c r="BC1501" s="273" t="s">
        <v>1971</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1972</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1670</v>
      </c>
      <c r="BA1502" s="19">
        <v>0</v>
      </c>
      <c r="BB1502" s="19">
        <v>1</v>
      </c>
      <c r="BC1502" s="273" t="s">
        <v>1671</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1973</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1974</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1975</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1976</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1977</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1978</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1979</v>
      </c>
      <c r="E1506" s="73">
        <v>1</v>
      </c>
      <c r="F1506" s="73">
        <v>61021401</v>
      </c>
      <c r="G1506" s="71">
        <v>0</v>
      </c>
      <c r="H1506" s="71">
        <v>0</v>
      </c>
      <c r="I1506" s="73">
        <v>1</v>
      </c>
      <c r="J1506" s="73">
        <v>0</v>
      </c>
      <c r="K1506" s="71">
        <v>0</v>
      </c>
      <c r="L1506" s="71">
        <v>0</v>
      </c>
      <c r="M1506" s="71" t="s">
        <v>1772</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1771</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1980</v>
      </c>
      <c r="E1507" s="73">
        <v>1</v>
      </c>
      <c r="F1507" s="73">
        <v>61021201</v>
      </c>
      <c r="G1507" s="71">
        <v>0</v>
      </c>
      <c r="H1507" s="71">
        <v>0</v>
      </c>
      <c r="I1507" s="73">
        <v>1</v>
      </c>
      <c r="J1507" s="73">
        <v>0</v>
      </c>
      <c r="K1507" s="71">
        <v>0</v>
      </c>
      <c r="L1507" s="71">
        <v>0</v>
      </c>
      <c r="M1507" s="71" t="s">
        <v>1774</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1773</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1981</v>
      </c>
      <c r="E1508" s="73">
        <v>1</v>
      </c>
      <c r="F1508" s="73">
        <v>61021301</v>
      </c>
      <c r="G1508" s="71">
        <v>0</v>
      </c>
      <c r="H1508" s="71">
        <v>0</v>
      </c>
      <c r="I1508" s="73">
        <v>1</v>
      </c>
      <c r="J1508" s="73">
        <v>0</v>
      </c>
      <c r="K1508" s="71">
        <v>0</v>
      </c>
      <c r="L1508" s="71">
        <v>0</v>
      </c>
      <c r="M1508" s="71" t="s">
        <v>1776</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1775</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1982</v>
      </c>
      <c r="E1509" s="73">
        <v>1</v>
      </c>
      <c r="F1509" s="73">
        <v>61021402</v>
      </c>
      <c r="G1509" s="71">
        <v>0</v>
      </c>
      <c r="H1509" s="71">
        <v>0</v>
      </c>
      <c r="I1509" s="73">
        <v>1</v>
      </c>
      <c r="J1509" s="73">
        <v>0</v>
      </c>
      <c r="K1509" s="71">
        <v>0</v>
      </c>
      <c r="L1509" s="71">
        <v>0</v>
      </c>
      <c r="M1509" s="71" t="s">
        <v>1778</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1777</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1983</v>
      </c>
      <c r="E1510" s="73">
        <v>1</v>
      </c>
      <c r="F1510" s="73">
        <v>61022101</v>
      </c>
      <c r="G1510" s="71">
        <v>0</v>
      </c>
      <c r="H1510" s="71">
        <v>0</v>
      </c>
      <c r="I1510" s="73">
        <v>1</v>
      </c>
      <c r="J1510" s="73">
        <v>0</v>
      </c>
      <c r="K1510" s="71">
        <v>0</v>
      </c>
      <c r="L1510" s="71">
        <v>0</v>
      </c>
      <c r="M1510" s="71" t="s">
        <v>1780</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1779</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1984</v>
      </c>
      <c r="E1511" s="73">
        <v>1</v>
      </c>
      <c r="F1511" s="73">
        <v>61022201</v>
      </c>
      <c r="G1511" s="71">
        <v>0</v>
      </c>
      <c r="H1511" s="71">
        <v>0</v>
      </c>
      <c r="I1511" s="73">
        <v>1</v>
      </c>
      <c r="J1511" s="73">
        <v>0</v>
      </c>
      <c r="K1511" s="71">
        <v>0</v>
      </c>
      <c r="L1511" s="71">
        <v>0</v>
      </c>
      <c r="M1511" s="71" t="s">
        <v>1782</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1781</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1985</v>
      </c>
      <c r="E1512" s="73">
        <v>1</v>
      </c>
      <c r="F1512" s="73">
        <v>61022301</v>
      </c>
      <c r="G1512" s="71">
        <v>0</v>
      </c>
      <c r="H1512" s="71">
        <v>0</v>
      </c>
      <c r="I1512" s="73">
        <v>1</v>
      </c>
      <c r="J1512" s="73">
        <v>0</v>
      </c>
      <c r="K1512" s="71">
        <v>0</v>
      </c>
      <c r="L1512" s="71">
        <v>0</v>
      </c>
      <c r="M1512" s="71" t="s">
        <v>1784</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1783</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1986</v>
      </c>
      <c r="E1513" s="73">
        <v>1</v>
      </c>
      <c r="F1513" s="73">
        <v>61022401</v>
      </c>
      <c r="G1513" s="71">
        <v>0</v>
      </c>
      <c r="H1513" s="71">
        <v>0</v>
      </c>
      <c r="I1513" s="73">
        <v>1</v>
      </c>
      <c r="J1513" s="73">
        <v>0</v>
      </c>
      <c r="K1513" s="71">
        <v>0</v>
      </c>
      <c r="L1513" s="71">
        <v>0</v>
      </c>
      <c r="M1513" s="71" t="s">
        <v>1786</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1785</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1987</v>
      </c>
      <c r="E1514" s="73">
        <v>1</v>
      </c>
      <c r="F1514" s="73">
        <v>61023101</v>
      </c>
      <c r="G1514" s="71">
        <v>0</v>
      </c>
      <c r="H1514" s="71">
        <v>0</v>
      </c>
      <c r="I1514" s="73">
        <v>1</v>
      </c>
      <c r="J1514" s="73">
        <v>0</v>
      </c>
      <c r="K1514" s="71">
        <v>0</v>
      </c>
      <c r="L1514" s="71">
        <v>0</v>
      </c>
      <c r="M1514" s="71" t="s">
        <v>1788</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1787</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1988</v>
      </c>
      <c r="E1515" s="73">
        <v>1</v>
      </c>
      <c r="F1515" s="73">
        <v>61023201</v>
      </c>
      <c r="G1515" s="71">
        <v>0</v>
      </c>
      <c r="H1515" s="71">
        <v>0</v>
      </c>
      <c r="I1515" s="73">
        <v>1</v>
      </c>
      <c r="J1515" s="73">
        <v>0</v>
      </c>
      <c r="K1515" s="71">
        <v>0</v>
      </c>
      <c r="L1515" s="71">
        <v>0</v>
      </c>
      <c r="M1515" s="71" t="s">
        <v>1790</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1789</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1989</v>
      </c>
      <c r="E1516" s="73">
        <v>1</v>
      </c>
      <c r="F1516" s="73">
        <v>61023301</v>
      </c>
      <c r="G1516" s="71">
        <v>0</v>
      </c>
      <c r="H1516" s="71">
        <v>0</v>
      </c>
      <c r="I1516" s="73">
        <v>1</v>
      </c>
      <c r="J1516" s="73">
        <v>0</v>
      </c>
      <c r="K1516" s="71">
        <v>0</v>
      </c>
      <c r="L1516" s="71">
        <v>0</v>
      </c>
      <c r="M1516" s="71" t="s">
        <v>1792</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1791</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1990</v>
      </c>
      <c r="E1517" s="73">
        <v>1</v>
      </c>
      <c r="F1517" s="73">
        <v>61023401</v>
      </c>
      <c r="G1517" s="71">
        <v>0</v>
      </c>
      <c r="H1517" s="71">
        <v>0</v>
      </c>
      <c r="I1517" s="73">
        <v>1</v>
      </c>
      <c r="J1517" s="73">
        <v>0</v>
      </c>
      <c r="K1517" s="71">
        <v>0</v>
      </c>
      <c r="L1517" s="71">
        <v>0</v>
      </c>
      <c r="M1517" s="71" t="s">
        <v>1794</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1793</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1991</v>
      </c>
      <c r="E1518" s="73">
        <v>1</v>
      </c>
      <c r="F1518" s="73">
        <v>62011101</v>
      </c>
      <c r="G1518" s="71">
        <v>0</v>
      </c>
      <c r="H1518" s="71">
        <v>0</v>
      </c>
      <c r="I1518" s="73">
        <v>1</v>
      </c>
      <c r="J1518" s="73">
        <v>0</v>
      </c>
      <c r="K1518" s="71">
        <v>0</v>
      </c>
      <c r="L1518" s="71">
        <v>0</v>
      </c>
      <c r="M1518" s="71" t="s">
        <v>1992</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1993</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1994</v>
      </c>
      <c r="E1519" s="73">
        <v>1</v>
      </c>
      <c r="F1519" s="73">
        <v>62011201</v>
      </c>
      <c r="G1519" s="71">
        <v>0</v>
      </c>
      <c r="H1519" s="71">
        <v>0</v>
      </c>
      <c r="I1519" s="73">
        <v>1</v>
      </c>
      <c r="J1519" s="73">
        <v>0</v>
      </c>
      <c r="K1519" s="71">
        <v>0</v>
      </c>
      <c r="L1519" s="71">
        <v>0</v>
      </c>
      <c r="M1519" s="71" t="s">
        <v>1995</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1996</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1997</v>
      </c>
      <c r="E1520" s="73">
        <v>1</v>
      </c>
      <c r="F1520" s="73">
        <v>62011301</v>
      </c>
      <c r="G1520" s="71">
        <v>0</v>
      </c>
      <c r="H1520" s="71">
        <v>0</v>
      </c>
      <c r="I1520" s="73">
        <v>1</v>
      </c>
      <c r="J1520" s="73">
        <v>0</v>
      </c>
      <c r="K1520" s="71">
        <v>0</v>
      </c>
      <c r="L1520" s="71">
        <v>0</v>
      </c>
      <c r="M1520" s="71" t="s">
        <v>1998</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1999</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2000</v>
      </c>
      <c r="E1521" s="73">
        <v>1</v>
      </c>
      <c r="F1521" s="73">
        <v>61021101</v>
      </c>
      <c r="G1521" s="71">
        <v>0</v>
      </c>
      <c r="H1521" s="71">
        <v>0</v>
      </c>
      <c r="I1521" s="73">
        <v>1</v>
      </c>
      <c r="J1521" s="73">
        <v>0</v>
      </c>
      <c r="K1521" s="71">
        <v>0</v>
      </c>
      <c r="L1521" s="71">
        <v>0</v>
      </c>
      <c r="M1521" s="71" t="s">
        <v>1805</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1804</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2001</v>
      </c>
      <c r="E1522" s="73">
        <v>1</v>
      </c>
      <c r="F1522" s="73">
        <v>62021301</v>
      </c>
      <c r="G1522" s="71">
        <v>0</v>
      </c>
      <c r="H1522" s="71">
        <v>0</v>
      </c>
      <c r="I1522" s="73">
        <v>1</v>
      </c>
      <c r="J1522" s="73">
        <v>0</v>
      </c>
      <c r="K1522" s="71">
        <v>0</v>
      </c>
      <c r="L1522" s="71">
        <v>0</v>
      </c>
      <c r="M1522" s="71" t="s">
        <v>1807</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1806</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2002</v>
      </c>
      <c r="E1523" s="73">
        <v>1</v>
      </c>
      <c r="F1523" s="73">
        <v>62021401</v>
      </c>
      <c r="G1523" s="71">
        <v>0</v>
      </c>
      <c r="H1523" s="71">
        <v>0</v>
      </c>
      <c r="I1523" s="73">
        <v>1</v>
      </c>
      <c r="J1523" s="73">
        <v>0</v>
      </c>
      <c r="K1523" s="71">
        <v>0</v>
      </c>
      <c r="L1523" s="71">
        <v>0</v>
      </c>
      <c r="M1523" s="71" t="s">
        <v>1809</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1808</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2003</v>
      </c>
      <c r="E1524" s="73">
        <v>1</v>
      </c>
      <c r="F1524" s="73">
        <v>62021501</v>
      </c>
      <c r="G1524" s="71">
        <v>0</v>
      </c>
      <c r="H1524" s="71">
        <v>0</v>
      </c>
      <c r="I1524" s="73">
        <v>1</v>
      </c>
      <c r="J1524" s="73">
        <v>0</v>
      </c>
      <c r="K1524" s="71">
        <v>0</v>
      </c>
      <c r="L1524" s="71">
        <v>0</v>
      </c>
      <c r="M1524" s="71" t="s">
        <v>1811</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1810</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2004</v>
      </c>
      <c r="E1525" s="73">
        <v>1</v>
      </c>
      <c r="F1525" s="73">
        <v>62022101</v>
      </c>
      <c r="G1525" s="71">
        <v>0</v>
      </c>
      <c r="H1525" s="71">
        <v>0</v>
      </c>
      <c r="I1525" s="73">
        <v>1</v>
      </c>
      <c r="J1525" s="73">
        <v>0</v>
      </c>
      <c r="K1525" s="71">
        <v>0</v>
      </c>
      <c r="L1525" s="71">
        <v>0</v>
      </c>
      <c r="M1525" s="71" t="s">
        <v>1813</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1812</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2005</v>
      </c>
      <c r="E1526" s="73">
        <v>1</v>
      </c>
      <c r="F1526" s="73">
        <v>62022201</v>
      </c>
      <c r="G1526" s="71">
        <v>0</v>
      </c>
      <c r="H1526" s="71">
        <v>0</v>
      </c>
      <c r="I1526" s="73">
        <v>1</v>
      </c>
      <c r="J1526" s="73">
        <v>0</v>
      </c>
      <c r="K1526" s="71">
        <v>0</v>
      </c>
      <c r="L1526" s="71">
        <v>0</v>
      </c>
      <c r="M1526" s="71" t="s">
        <v>1815</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1814</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2006</v>
      </c>
      <c r="E1527" s="73">
        <v>1</v>
      </c>
      <c r="F1527" s="73">
        <v>62022301</v>
      </c>
      <c r="G1527" s="71">
        <v>0</v>
      </c>
      <c r="H1527" s="71">
        <v>0</v>
      </c>
      <c r="I1527" s="73">
        <v>1</v>
      </c>
      <c r="J1527" s="73">
        <v>0</v>
      </c>
      <c r="K1527" s="71">
        <v>0</v>
      </c>
      <c r="L1527" s="71">
        <v>0</v>
      </c>
      <c r="M1527" s="71" t="s">
        <v>1817</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1816</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2007</v>
      </c>
      <c r="E1528" s="73">
        <v>1</v>
      </c>
      <c r="F1528" s="73">
        <v>62022401</v>
      </c>
      <c r="G1528" s="71">
        <v>0</v>
      </c>
      <c r="H1528" s="71">
        <v>0</v>
      </c>
      <c r="I1528" s="73">
        <v>1</v>
      </c>
      <c r="J1528" s="73">
        <v>0</v>
      </c>
      <c r="K1528" s="71">
        <v>0</v>
      </c>
      <c r="L1528" s="71">
        <v>0</v>
      </c>
      <c r="M1528" s="71" t="s">
        <v>1819</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1818</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2008</v>
      </c>
      <c r="E1529" s="73">
        <v>1</v>
      </c>
      <c r="F1529" s="73">
        <v>62021101</v>
      </c>
      <c r="G1529" s="71">
        <v>0</v>
      </c>
      <c r="H1529" s="71">
        <v>0</v>
      </c>
      <c r="I1529" s="73">
        <v>1</v>
      </c>
      <c r="J1529" s="73">
        <v>0</v>
      </c>
      <c r="K1529" s="71">
        <v>0</v>
      </c>
      <c r="L1529" s="71">
        <v>0</v>
      </c>
      <c r="M1529" s="71" t="s">
        <v>1821</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1820</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2009</v>
      </c>
      <c r="E1530" s="73">
        <v>1</v>
      </c>
      <c r="F1530" s="73">
        <v>62023201</v>
      </c>
      <c r="G1530" s="71">
        <v>0</v>
      </c>
      <c r="H1530" s="71">
        <v>0</v>
      </c>
      <c r="I1530" s="73">
        <v>1</v>
      </c>
      <c r="J1530" s="73">
        <v>0</v>
      </c>
      <c r="K1530" s="71">
        <v>0</v>
      </c>
      <c r="L1530" s="71">
        <v>0</v>
      </c>
      <c r="M1530" s="71" t="s">
        <v>1823</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1822</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2010</v>
      </c>
      <c r="E1531" s="73">
        <v>1</v>
      </c>
      <c r="F1531" s="73">
        <v>62023301</v>
      </c>
      <c r="G1531" s="71">
        <v>0</v>
      </c>
      <c r="H1531" s="71">
        <v>0</v>
      </c>
      <c r="I1531" s="73">
        <v>1</v>
      </c>
      <c r="J1531" s="73">
        <v>0</v>
      </c>
      <c r="K1531" s="71">
        <v>0</v>
      </c>
      <c r="L1531" s="71">
        <v>0</v>
      </c>
      <c r="M1531" s="71" t="s">
        <v>1825</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1824</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2011</v>
      </c>
      <c r="E1532" s="73">
        <v>1</v>
      </c>
      <c r="F1532" s="73">
        <v>62023401</v>
      </c>
      <c r="G1532" s="71">
        <v>0</v>
      </c>
      <c r="H1532" s="71">
        <v>0</v>
      </c>
      <c r="I1532" s="73">
        <v>1</v>
      </c>
      <c r="J1532" s="73">
        <v>0</v>
      </c>
      <c r="K1532" s="71">
        <v>0</v>
      </c>
      <c r="L1532" s="71">
        <v>0</v>
      </c>
      <c r="M1532" s="71" t="s">
        <v>1827</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1826</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2012</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2013</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2014</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2015</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2016</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2017</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1837</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1836</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1839</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1838</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1841</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1840</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1843</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1842</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1845</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1844</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1847</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1846</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1849</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1848</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1851</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1850</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1853</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1852</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1855</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1854</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1857</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1856</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1859</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1858</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2018</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2019</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2020</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2021</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2022</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2023</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1193</v>
      </c>
      <c r="E1551" s="73">
        <v>1</v>
      </c>
      <c r="F1551" s="73">
        <v>61021101</v>
      </c>
      <c r="G1551" s="71">
        <v>0</v>
      </c>
      <c r="H1551" s="71">
        <v>0</v>
      </c>
      <c r="I1551" s="73">
        <v>1</v>
      </c>
      <c r="J1551" s="73">
        <v>0</v>
      </c>
      <c r="K1551" s="71">
        <v>0</v>
      </c>
      <c r="L1551" s="71">
        <v>0</v>
      </c>
      <c r="M1551" s="71" t="s">
        <v>2024</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2025</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1194</v>
      </c>
      <c r="E1552" s="73">
        <v>1</v>
      </c>
      <c r="F1552" s="73">
        <v>63021301</v>
      </c>
      <c r="G1552" s="71">
        <v>0</v>
      </c>
      <c r="H1552" s="71">
        <v>0</v>
      </c>
      <c r="I1552" s="73">
        <v>1</v>
      </c>
      <c r="J1552" s="73">
        <v>0</v>
      </c>
      <c r="K1552" s="71">
        <v>0</v>
      </c>
      <c r="L1552" s="71">
        <v>0</v>
      </c>
      <c r="M1552" s="71" t="s">
        <v>2026</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2027</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1196</v>
      </c>
      <c r="E1553" s="73">
        <v>1</v>
      </c>
      <c r="F1553" s="73">
        <v>63021401</v>
      </c>
      <c r="G1553" s="71">
        <v>0</v>
      </c>
      <c r="H1553" s="71">
        <v>0</v>
      </c>
      <c r="I1553" s="73">
        <v>1</v>
      </c>
      <c r="J1553" s="73">
        <v>0</v>
      </c>
      <c r="K1553" s="71">
        <v>0</v>
      </c>
      <c r="L1553" s="71">
        <v>0</v>
      </c>
      <c r="M1553" s="71" t="s">
        <v>2028</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2029</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1207</v>
      </c>
      <c r="E1554" s="73">
        <v>1</v>
      </c>
      <c r="F1554" s="73">
        <v>63021501</v>
      </c>
      <c r="G1554" s="71">
        <v>0</v>
      </c>
      <c r="H1554" s="71">
        <v>0</v>
      </c>
      <c r="I1554" s="73">
        <v>1</v>
      </c>
      <c r="J1554" s="73">
        <v>0</v>
      </c>
      <c r="K1554" s="71">
        <v>0</v>
      </c>
      <c r="L1554" s="71">
        <v>0</v>
      </c>
      <c r="M1554" s="71" t="s">
        <v>2030</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2031</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1212</v>
      </c>
      <c r="E1555" s="73">
        <v>1</v>
      </c>
      <c r="F1555" s="73">
        <v>63022101</v>
      </c>
      <c r="G1555" s="71">
        <v>0</v>
      </c>
      <c r="H1555" s="71">
        <v>0</v>
      </c>
      <c r="I1555" s="73">
        <v>1</v>
      </c>
      <c r="J1555" s="73">
        <v>0</v>
      </c>
      <c r="K1555" s="71">
        <v>0</v>
      </c>
      <c r="L1555" s="71">
        <v>0</v>
      </c>
      <c r="M1555" s="71" t="s">
        <v>2032</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2033</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1213</v>
      </c>
      <c r="E1556" s="73">
        <v>1</v>
      </c>
      <c r="F1556" s="73">
        <v>63022201</v>
      </c>
      <c r="G1556" s="71">
        <v>0</v>
      </c>
      <c r="H1556" s="71">
        <v>0</v>
      </c>
      <c r="I1556" s="73">
        <v>1</v>
      </c>
      <c r="J1556" s="73">
        <v>0</v>
      </c>
      <c r="K1556" s="71">
        <v>0</v>
      </c>
      <c r="L1556" s="71">
        <v>0</v>
      </c>
      <c r="M1556" s="71" t="s">
        <v>2034</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2035</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1216</v>
      </c>
      <c r="E1557" s="73">
        <v>1</v>
      </c>
      <c r="F1557" s="73">
        <v>63022301</v>
      </c>
      <c r="G1557" s="71">
        <v>0</v>
      </c>
      <c r="H1557" s="71">
        <v>0</v>
      </c>
      <c r="I1557" s="73">
        <v>1</v>
      </c>
      <c r="J1557" s="73">
        <v>0</v>
      </c>
      <c r="K1557" s="71">
        <v>0</v>
      </c>
      <c r="L1557" s="71">
        <v>0</v>
      </c>
      <c r="M1557" s="71" t="s">
        <v>2036</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2037</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1224</v>
      </c>
      <c r="E1558" s="73">
        <v>1</v>
      </c>
      <c r="F1558" s="73">
        <v>63022401</v>
      </c>
      <c r="G1558" s="71">
        <v>0</v>
      </c>
      <c r="H1558" s="71">
        <v>0</v>
      </c>
      <c r="I1558" s="73">
        <v>1</v>
      </c>
      <c r="J1558" s="73">
        <v>0</v>
      </c>
      <c r="K1558" s="71">
        <v>0</v>
      </c>
      <c r="L1558" s="71">
        <v>0</v>
      </c>
      <c r="M1558" s="71" t="s">
        <v>2038</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2039</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1234</v>
      </c>
      <c r="E1559" s="73">
        <v>1</v>
      </c>
      <c r="F1559" s="73">
        <v>63021101</v>
      </c>
      <c r="G1559" s="71">
        <v>0</v>
      </c>
      <c r="H1559" s="71">
        <v>0</v>
      </c>
      <c r="I1559" s="73">
        <v>1</v>
      </c>
      <c r="J1559" s="73">
        <v>0</v>
      </c>
      <c r="K1559" s="71">
        <v>0</v>
      </c>
      <c r="L1559" s="71">
        <v>0</v>
      </c>
      <c r="M1559" s="71" t="s">
        <v>2040</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2041</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1241</v>
      </c>
      <c r="E1560" s="73">
        <v>1</v>
      </c>
      <c r="F1560" s="73">
        <v>63023201</v>
      </c>
      <c r="G1560" s="71">
        <v>0</v>
      </c>
      <c r="H1560" s="71">
        <v>0</v>
      </c>
      <c r="I1560" s="73">
        <v>1</v>
      </c>
      <c r="J1560" s="73">
        <v>0</v>
      </c>
      <c r="K1560" s="71">
        <v>0</v>
      </c>
      <c r="L1560" s="71">
        <v>0</v>
      </c>
      <c r="M1560" s="71" t="s">
        <v>2042</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2043</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1242</v>
      </c>
      <c r="E1561" s="73">
        <v>1</v>
      </c>
      <c r="F1561" s="73">
        <v>63023301</v>
      </c>
      <c r="G1561" s="71">
        <v>0</v>
      </c>
      <c r="H1561" s="71">
        <v>0</v>
      </c>
      <c r="I1561" s="73">
        <v>1</v>
      </c>
      <c r="J1561" s="73">
        <v>0</v>
      </c>
      <c r="K1561" s="71">
        <v>0</v>
      </c>
      <c r="L1561" s="71">
        <v>0</v>
      </c>
      <c r="M1561" s="71" t="s">
        <v>2044</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2045</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1243</v>
      </c>
      <c r="E1562" s="73">
        <v>1</v>
      </c>
      <c r="F1562" s="73">
        <v>63023401</v>
      </c>
      <c r="G1562" s="71">
        <v>0</v>
      </c>
      <c r="H1562" s="71">
        <v>0</v>
      </c>
      <c r="I1562" s="73">
        <v>1</v>
      </c>
      <c r="J1562" s="73">
        <v>0</v>
      </c>
      <c r="K1562" s="71">
        <v>0</v>
      </c>
      <c r="L1562" s="71">
        <v>0</v>
      </c>
      <c r="M1562" s="71" t="s">
        <v>2046</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2047</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2048</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2049</v>
      </c>
      <c r="BA1563" s="19">
        <v>0</v>
      </c>
      <c r="BB1563" s="19">
        <v>1</v>
      </c>
      <c r="BC1563" s="21" t="s">
        <v>2050</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2051</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2052</v>
      </c>
      <c r="BA1564" s="19">
        <v>0</v>
      </c>
      <c r="BB1564" s="19">
        <v>1</v>
      </c>
      <c r="BC1564" s="21" t="s">
        <v>2053</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2054</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2055</v>
      </c>
      <c r="BA1565" s="19">
        <v>0</v>
      </c>
      <c r="BB1565" s="19">
        <v>1</v>
      </c>
      <c r="BC1565" s="21" t="s">
        <v>2056</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2057</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2058</v>
      </c>
      <c r="BA1566" s="19">
        <v>0</v>
      </c>
      <c r="BB1566" s="19">
        <v>1</v>
      </c>
      <c r="BC1566" s="21" t="s">
        <v>2059</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2060</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2061</v>
      </c>
      <c r="BA1567" s="19">
        <v>0</v>
      </c>
      <c r="BB1567" s="19">
        <v>1</v>
      </c>
      <c r="BC1567" s="21" t="s">
        <v>2062</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2063</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2064</v>
      </c>
      <c r="BA1568" s="19">
        <v>0</v>
      </c>
      <c r="BB1568" s="19">
        <v>1</v>
      </c>
      <c r="BC1568" s="21" t="s">
        <v>2065</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2066</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2067</v>
      </c>
      <c r="BA1569" s="19">
        <v>0</v>
      </c>
      <c r="BB1569" s="19">
        <v>1</v>
      </c>
      <c r="BC1569" s="21" t="s">
        <v>2068</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2069</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2070</v>
      </c>
      <c r="BA1570" s="19">
        <v>0</v>
      </c>
      <c r="BB1570" s="19">
        <v>1</v>
      </c>
      <c r="BC1570" s="21" t="s">
        <v>2071</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2072</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2073</v>
      </c>
      <c r="BA1571" s="19">
        <v>0</v>
      </c>
      <c r="BB1571" s="19">
        <v>1</v>
      </c>
      <c r="BC1571" s="21" t="s">
        <v>2074</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2075</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2076</v>
      </c>
      <c r="BA1572" s="19">
        <v>0</v>
      </c>
      <c r="BB1572" s="19">
        <v>1</v>
      </c>
      <c r="BC1572" s="21" t="s">
        <v>2077</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2078</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2079</v>
      </c>
      <c r="BA1573" s="19">
        <v>0</v>
      </c>
      <c r="BB1573" s="19">
        <v>1</v>
      </c>
      <c r="BC1573" s="21" t="s">
        <v>2080</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2081</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2082</v>
      </c>
      <c r="BA1574" s="19">
        <v>0</v>
      </c>
      <c r="BB1574" s="19">
        <v>1</v>
      </c>
      <c r="BC1574" s="21" t="s">
        <v>2050</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2083</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2084</v>
      </c>
      <c r="BA1575" s="19">
        <v>0</v>
      </c>
      <c r="BB1575" s="19">
        <v>1</v>
      </c>
      <c r="BC1575" s="21" t="s">
        <v>2085</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2086</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2087</v>
      </c>
      <c r="BA1576" s="19">
        <v>0</v>
      </c>
      <c r="BB1576" s="19">
        <v>1</v>
      </c>
      <c r="BC1576" s="21" t="s">
        <v>2088</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2089</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2090</v>
      </c>
      <c r="BA1577" s="19">
        <v>0</v>
      </c>
      <c r="BB1577" s="19">
        <v>1</v>
      </c>
      <c r="BC1577" s="21" t="s">
        <v>2091</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2092</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2093</v>
      </c>
      <c r="BA1578" s="19">
        <v>0</v>
      </c>
      <c r="BB1578" s="19">
        <v>1</v>
      </c>
      <c r="BC1578" s="21" t="s">
        <v>2094</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2095</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2096</v>
      </c>
      <c r="BA1579" s="19">
        <v>0</v>
      </c>
      <c r="BB1579" s="19">
        <v>1</v>
      </c>
      <c r="BC1579" s="21" t="s">
        <v>2097</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2098</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2099</v>
      </c>
      <c r="BA1580" s="19">
        <v>0</v>
      </c>
      <c r="BB1580" s="19">
        <v>1</v>
      </c>
      <c r="BC1580" s="21" t="s">
        <v>2100</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2101</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2102</v>
      </c>
      <c r="BA1581" s="19">
        <v>0</v>
      </c>
      <c r="BB1581" s="19">
        <v>1</v>
      </c>
      <c r="BC1581" s="21" t="s">
        <v>2103</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2104</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2105</v>
      </c>
      <c r="BA1582" s="19">
        <v>0</v>
      </c>
      <c r="BB1582" s="19">
        <v>1</v>
      </c>
      <c r="BC1582" s="21" t="s">
        <v>2106</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2107</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2108</v>
      </c>
      <c r="BA1583" s="19">
        <v>0</v>
      </c>
      <c r="BB1583" s="19">
        <v>1</v>
      </c>
      <c r="BC1583" s="21" t="s">
        <v>2109</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2110</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2111</v>
      </c>
      <c r="BA1584" s="19">
        <v>0</v>
      </c>
      <c r="BB1584" s="19">
        <v>1</v>
      </c>
      <c r="BC1584" s="21" t="s">
        <v>2112</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2113</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2114</v>
      </c>
      <c r="BA1585" s="19">
        <v>0</v>
      </c>
      <c r="BB1585" s="19">
        <v>1</v>
      </c>
      <c r="BC1585" s="21" t="s">
        <v>2050</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2115</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2116</v>
      </c>
      <c r="BA1586" s="19">
        <v>0</v>
      </c>
      <c r="BB1586" s="19">
        <v>1</v>
      </c>
      <c r="BC1586" s="21" t="s">
        <v>2117</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2118</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2119</v>
      </c>
      <c r="BA1587" s="19">
        <v>0</v>
      </c>
      <c r="BB1587" s="19">
        <v>1</v>
      </c>
      <c r="BC1587" s="21" t="s">
        <v>2120</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2121</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2122</v>
      </c>
      <c r="BA1588" s="19">
        <v>0</v>
      </c>
      <c r="BB1588" s="19">
        <v>1</v>
      </c>
      <c r="BC1588" s="21" t="s">
        <v>2123</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2124</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2125</v>
      </c>
      <c r="BA1589" s="19">
        <v>0</v>
      </c>
      <c r="BB1589" s="19">
        <v>1</v>
      </c>
      <c r="BC1589" s="21" t="s">
        <v>2126</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2127</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2128</v>
      </c>
      <c r="BA1590" s="19">
        <v>0</v>
      </c>
      <c r="BB1590" s="19">
        <v>1</v>
      </c>
      <c r="BC1590" s="21" t="s">
        <v>2129</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2130</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2131</v>
      </c>
      <c r="BA1591" s="19">
        <v>0</v>
      </c>
      <c r="BB1591" s="19">
        <v>1</v>
      </c>
      <c r="BC1591" s="21" t="s">
        <v>2132</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2133</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2134</v>
      </c>
      <c r="BA1592" s="19">
        <v>0</v>
      </c>
      <c r="BB1592" s="19">
        <v>1</v>
      </c>
      <c r="BC1592" s="21" t="s">
        <v>2135</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2136</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2137</v>
      </c>
      <c r="BA1593" s="19">
        <v>0</v>
      </c>
      <c r="BB1593" s="19">
        <v>1</v>
      </c>
      <c r="BC1593" s="21" t="s">
        <v>2138</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2139</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2140</v>
      </c>
      <c r="BA1594" s="19">
        <v>0</v>
      </c>
      <c r="BB1594" s="19">
        <v>1</v>
      </c>
      <c r="BC1594" s="21" t="s">
        <v>2141</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2142</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2143</v>
      </c>
      <c r="BA1595" s="19">
        <v>0</v>
      </c>
      <c r="BB1595" s="19">
        <v>1</v>
      </c>
      <c r="BC1595" s="21" t="s">
        <v>2144</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2145</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2146</v>
      </c>
      <c r="BA1596" s="19">
        <v>0</v>
      </c>
      <c r="BB1596" s="19">
        <v>1</v>
      </c>
      <c r="BC1596" s="21" t="s">
        <v>2050</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2147</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2148</v>
      </c>
      <c r="BA1597" s="19">
        <v>0</v>
      </c>
      <c r="BB1597" s="19">
        <v>1</v>
      </c>
      <c r="BC1597" s="21" t="s">
        <v>2149</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2150</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2151</v>
      </c>
      <c r="BA1598" s="19">
        <v>0</v>
      </c>
      <c r="BB1598" s="19">
        <v>1</v>
      </c>
      <c r="BC1598" s="21" t="s">
        <v>2152</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2153</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2154</v>
      </c>
      <c r="BA1599" s="19">
        <v>0</v>
      </c>
      <c r="BB1599" s="19">
        <v>1</v>
      </c>
      <c r="BC1599" s="21" t="s">
        <v>2155</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2156</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2157</v>
      </c>
      <c r="BA1600" s="19">
        <v>0</v>
      </c>
      <c r="BB1600" s="19">
        <v>1</v>
      </c>
      <c r="BC1600" s="21" t="s">
        <v>2158</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2159</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2160</v>
      </c>
      <c r="BA1601" s="19">
        <v>0</v>
      </c>
      <c r="BB1601" s="19">
        <v>1</v>
      </c>
      <c r="BC1601" s="21" t="s">
        <v>2161</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2162</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2163</v>
      </c>
      <c r="BA1602" s="19">
        <v>0</v>
      </c>
      <c r="BB1602" s="19">
        <v>1</v>
      </c>
      <c r="BC1602" s="21" t="s">
        <v>2164</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2165</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2166</v>
      </c>
      <c r="BA1603" s="19">
        <v>0</v>
      </c>
      <c r="BB1603" s="19">
        <v>1</v>
      </c>
      <c r="BC1603" s="21" t="s">
        <v>2167</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2168</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2169</v>
      </c>
      <c r="BA1604" s="19">
        <v>0</v>
      </c>
      <c r="BB1604" s="19">
        <v>1</v>
      </c>
      <c r="BC1604" s="21" t="s">
        <v>2170</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2171</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2172</v>
      </c>
      <c r="BA1605" s="19">
        <v>0</v>
      </c>
      <c r="BB1605" s="19">
        <v>1</v>
      </c>
      <c r="BC1605" s="21" t="s">
        <v>2173</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2174</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2175</v>
      </c>
      <c r="BA1606" s="19">
        <v>0</v>
      </c>
      <c r="BB1606" s="19">
        <v>1</v>
      </c>
      <c r="BC1606" s="21" t="s">
        <v>2176</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2177</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2178</v>
      </c>
      <c r="BA1607" s="19">
        <v>0</v>
      </c>
      <c r="BB1607" s="19">
        <v>1</v>
      </c>
      <c r="BC1607" s="21" t="s">
        <v>2050</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2179</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2180</v>
      </c>
      <c r="BA1608" s="19">
        <v>0</v>
      </c>
      <c r="BB1608" s="19">
        <v>1</v>
      </c>
      <c r="BC1608" s="21" t="s">
        <v>2181</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2182</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2183</v>
      </c>
      <c r="BA1609" s="19">
        <v>0</v>
      </c>
      <c r="BB1609" s="19">
        <v>1</v>
      </c>
      <c r="BC1609" s="21" t="s">
        <v>2184</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2185</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2186</v>
      </c>
      <c r="BA1610" s="19">
        <v>0</v>
      </c>
      <c r="BB1610" s="19">
        <v>1</v>
      </c>
      <c r="BC1610" s="21" t="s">
        <v>2187</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2188</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2189</v>
      </c>
      <c r="BA1611" s="19">
        <v>0</v>
      </c>
      <c r="BB1611" s="19">
        <v>1</v>
      </c>
      <c r="BC1611" s="21" t="s">
        <v>2190</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2191</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2192</v>
      </c>
      <c r="BA1612" s="19">
        <v>0</v>
      </c>
      <c r="BB1612" s="19">
        <v>1</v>
      </c>
      <c r="BC1612" s="21" t="s">
        <v>2193</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2194</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2195</v>
      </c>
      <c r="BA1613" s="19">
        <v>0</v>
      </c>
      <c r="BB1613" s="19">
        <v>1</v>
      </c>
      <c r="BC1613" s="21" t="s">
        <v>2196</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2197</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2198</v>
      </c>
      <c r="BA1614" s="19">
        <v>0</v>
      </c>
      <c r="BB1614" s="19">
        <v>1</v>
      </c>
      <c r="BC1614" s="21" t="s">
        <v>2199</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2200</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2201</v>
      </c>
      <c r="BA1615" s="19">
        <v>0</v>
      </c>
      <c r="BB1615" s="19">
        <v>1</v>
      </c>
      <c r="BC1615" s="21" t="s">
        <v>2202</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2203</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2204</v>
      </c>
      <c r="BA1616" s="19">
        <v>0</v>
      </c>
      <c r="BB1616" s="19">
        <v>1</v>
      </c>
      <c r="BC1616" s="21" t="s">
        <v>2205</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2206</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2207</v>
      </c>
      <c r="BA1617" s="19">
        <v>0</v>
      </c>
      <c r="BB1617" s="19">
        <v>1</v>
      </c>
      <c r="BC1617" s="21" t="s">
        <v>2208</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2209</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2210</v>
      </c>
      <c r="BA1618" s="19">
        <v>0</v>
      </c>
      <c r="BB1618" s="19">
        <v>1</v>
      </c>
      <c r="BC1618" s="21" t="s">
        <v>2050</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2211</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1692</v>
      </c>
      <c r="BA1619" s="19">
        <v>0</v>
      </c>
      <c r="BB1619" s="19">
        <v>1</v>
      </c>
      <c r="BC1619" s="21" t="s">
        <v>2212</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2213</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2214</v>
      </c>
      <c r="BA1620" s="19">
        <v>0</v>
      </c>
      <c r="BB1620" s="19">
        <v>1</v>
      </c>
      <c r="BC1620" s="21" t="s">
        <v>2215</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2216</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2210</v>
      </c>
      <c r="BA1621" s="19">
        <v>0</v>
      </c>
      <c r="BB1621" s="19">
        <v>1</v>
      </c>
      <c r="BC1621" s="21" t="s">
        <v>2050</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2217</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1692</v>
      </c>
      <c r="BA1622" s="19">
        <v>0</v>
      </c>
      <c r="BB1622" s="19">
        <v>1</v>
      </c>
      <c r="BC1622" s="21" t="s">
        <v>2218</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2219</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2214</v>
      </c>
      <c r="BA1623" s="19">
        <v>0</v>
      </c>
      <c r="BB1623" s="19">
        <v>1</v>
      </c>
      <c r="BC1623" s="21" t="s">
        <v>2220</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2221</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2050</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2221</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2222</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2223</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2224</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2225</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2226</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2227</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2224</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2228</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2229</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2230</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2231</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2223</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2223</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2223</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2223</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2223</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2223</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2223</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2223</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2223</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2223</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2223</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2232</v>
      </c>
      <c r="BA1648" s="19">
        <v>0</v>
      </c>
      <c r="BB1648" s="19">
        <v>0</v>
      </c>
      <c r="BC1648" s="40" t="s">
        <v>2233</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2234</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1527</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1528</v>
      </c>
      <c r="BA1653" s="19">
        <v>0</v>
      </c>
      <c r="BB1653" s="19">
        <v>0</v>
      </c>
      <c r="BC1653" s="40" t="s">
        <v>1529</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2235</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2236</v>
      </c>
      <c r="BA1656" s="19">
        <v>0</v>
      </c>
      <c r="BB1656" s="19">
        <v>0</v>
      </c>
      <c r="BC1656" s="40" t="s">
        <v>2237</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2238</v>
      </c>
      <c r="BA1657" s="19">
        <v>0</v>
      </c>
      <c r="BB1657" s="19">
        <v>0</v>
      </c>
      <c r="BC1657" s="40" t="s">
        <v>2239</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2240</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2241</v>
      </c>
      <c r="BA1659" s="19">
        <v>0</v>
      </c>
      <c r="BB1659" s="19">
        <v>0</v>
      </c>
      <c r="BC1659" s="40" t="s">
        <v>2242</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2243</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2244</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2245</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2240</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2246</v>
      </c>
      <c r="BA1671" s="19">
        <v>0</v>
      </c>
      <c r="BB1671" s="19">
        <v>0</v>
      </c>
      <c r="BC1671" s="40" t="s">
        <v>2247</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2248</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2249</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2250</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2251</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2252</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2253</v>
      </c>
      <c r="BA1677" s="19">
        <v>0</v>
      </c>
      <c r="BB1677" s="19">
        <v>0</v>
      </c>
      <c r="BC1677" s="40" t="s">
        <v>2254</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1531</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2255</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2256</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2257</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2258</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2259</v>
      </c>
      <c r="BA1682" s="19">
        <v>0</v>
      </c>
      <c r="BB1682" s="19">
        <v>0</v>
      </c>
      <c r="BC1682" s="40" t="s">
        <v>2260</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2261</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2262</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2263</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2264</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2265</v>
      </c>
      <c r="BA1686" s="19">
        <v>0</v>
      </c>
      <c r="BB1686" s="19">
        <v>0</v>
      </c>
      <c r="BC1686" s="40" t="s">
        <v>2266</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2267</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2268</v>
      </c>
      <c r="BA1692" s="19">
        <v>0</v>
      </c>
      <c r="BB1692" s="19">
        <v>0</v>
      </c>
      <c r="BC1692" s="40" t="s">
        <v>2269</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2270</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2271</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2272</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2273</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2274</v>
      </c>
      <c r="BA1697" s="19">
        <v>0</v>
      </c>
      <c r="BB1697" s="19">
        <v>0</v>
      </c>
      <c r="BC1697" s="40" t="s">
        <v>2275</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2276</v>
      </c>
      <c r="BA1698" s="19">
        <v>0</v>
      </c>
      <c r="BB1698" s="19">
        <v>0</v>
      </c>
      <c r="BC1698" s="40" t="s">
        <v>2277</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2278</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2279</v>
      </c>
      <c r="AT1699" s="20"/>
      <c r="AU1699" s="21" t="s">
        <v>164</v>
      </c>
      <c r="AV1699" s="20" t="s">
        <v>252</v>
      </c>
      <c r="AW1699" s="20">
        <v>0</v>
      </c>
      <c r="AX1699" s="20">
        <v>0</v>
      </c>
      <c r="AY1699" s="21" t="s">
        <v>165</v>
      </c>
      <c r="AZ1699" s="21" t="s">
        <v>163</v>
      </c>
      <c r="BA1699" s="19">
        <v>0</v>
      </c>
      <c r="BB1699" s="19">
        <v>0</v>
      </c>
      <c r="BC1699" s="80" t="s">
        <v>2280</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2281</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2282</v>
      </c>
      <c r="AT1700" s="20"/>
      <c r="AU1700" s="21" t="s">
        <v>486</v>
      </c>
      <c r="AV1700" s="20">
        <v>0</v>
      </c>
      <c r="AW1700" s="20">
        <v>10000011</v>
      </c>
      <c r="AX1700" s="20">
        <v>50000001</v>
      </c>
      <c r="AY1700" s="21" t="s">
        <v>198</v>
      </c>
      <c r="AZ1700" s="21" t="s">
        <v>163</v>
      </c>
      <c r="BA1700" s="19">
        <v>0</v>
      </c>
      <c r="BB1700" s="19">
        <v>0</v>
      </c>
      <c r="BC1700" s="80" t="s">
        <v>2283</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2254</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1531</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2284</v>
      </c>
      <c r="BA1704" s="19">
        <v>0</v>
      </c>
      <c r="BB1704" s="19">
        <v>0</v>
      </c>
      <c r="BC1704" s="40" t="s">
        <v>2255</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2285</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2286</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2265</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2287</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2288</v>
      </c>
      <c r="BA1709" s="19">
        <v>0</v>
      </c>
      <c r="BB1709" s="19">
        <v>0</v>
      </c>
      <c r="BC1709" s="40" t="s">
        <v>2289</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2252</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2290</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2291</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2292</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2293</v>
      </c>
      <c r="BA1722" s="19">
        <v>0</v>
      </c>
      <c r="BB1722" s="19">
        <v>0</v>
      </c>
      <c r="BC1722" s="40" t="s">
        <v>2294</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2295</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2296</v>
      </c>
      <c r="BA1724" s="19">
        <v>0</v>
      </c>
      <c r="BB1724" s="19">
        <v>0</v>
      </c>
      <c r="BC1724" s="40" t="s">
        <v>2297</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2298</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2299</v>
      </c>
      <c r="BA1725" s="19">
        <v>0</v>
      </c>
      <c r="BB1725" s="19">
        <v>0</v>
      </c>
      <c r="BC1725" s="40" t="s">
        <v>2300</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2301</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2302</v>
      </c>
      <c r="AT1729" s="17"/>
      <c r="AU1729" s="21" t="s">
        <v>403</v>
      </c>
      <c r="AV1729" s="17" t="s">
        <v>361</v>
      </c>
      <c r="AW1729" s="20">
        <v>10000007</v>
      </c>
      <c r="AX1729" s="20">
        <v>70401006</v>
      </c>
      <c r="AY1729" s="18" t="s">
        <v>165</v>
      </c>
      <c r="AZ1729" s="17">
        <v>0</v>
      </c>
      <c r="BA1729" s="19">
        <v>0</v>
      </c>
      <c r="BB1729" s="19">
        <v>0</v>
      </c>
      <c r="BC1729" s="40" t="s">
        <v>2303</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2304</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2305</v>
      </c>
      <c r="BA1731" s="19">
        <v>0</v>
      </c>
      <c r="BB1731" s="19">
        <v>0</v>
      </c>
      <c r="BC1731" s="40" t="s">
        <v>2306</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2271</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2291</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2307</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2308</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2309</v>
      </c>
      <c r="BA1735" s="19">
        <v>0</v>
      </c>
      <c r="BB1735" s="19">
        <v>0</v>
      </c>
      <c r="BC1735" s="40" t="s">
        <v>2310</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2311</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2303</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2291</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2312</v>
      </c>
      <c r="BA1738" s="19">
        <v>0</v>
      </c>
      <c r="BB1738" s="19">
        <v>0</v>
      </c>
      <c r="BC1738" s="40" t="s">
        <v>2313</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2314</v>
      </c>
      <c r="BA1741" s="19">
        <v>0</v>
      </c>
      <c r="BB1741" s="19">
        <v>0</v>
      </c>
      <c r="BC1741" s="40" t="s">
        <v>2315</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2316</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2317</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2318</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2258</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2319</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2320</v>
      </c>
      <c r="BA1749" s="19">
        <v>0</v>
      </c>
      <c r="BB1749" s="19">
        <v>0</v>
      </c>
      <c r="BC1749" s="40" t="s">
        <v>2277</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2321</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2322</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2323</v>
      </c>
      <c r="BA1755" s="19">
        <v>0</v>
      </c>
      <c r="BB1755" s="19">
        <v>0</v>
      </c>
      <c r="BC1755" s="40" t="s">
        <v>2318</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2324</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2301</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2302</v>
      </c>
      <c r="AT1759" s="17"/>
      <c r="AU1759" s="21" t="s">
        <v>403</v>
      </c>
      <c r="AV1759" s="17" t="s">
        <v>361</v>
      </c>
      <c r="AW1759" s="20">
        <v>10000007</v>
      </c>
      <c r="AX1759" s="20">
        <v>70401006</v>
      </c>
      <c r="AY1759" s="18" t="s">
        <v>165</v>
      </c>
      <c r="AZ1759" s="17">
        <v>0</v>
      </c>
      <c r="BA1759" s="19">
        <v>0</v>
      </c>
      <c r="BB1759" s="19">
        <v>0</v>
      </c>
      <c r="BC1759" s="40" t="s">
        <v>2303</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2325</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2326</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2327</v>
      </c>
      <c r="BA1767" s="19">
        <v>0</v>
      </c>
      <c r="BB1767" s="19">
        <v>0</v>
      </c>
      <c r="BC1767" s="40" t="s">
        <v>2315</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2317</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2328</v>
      </c>
      <c r="BA1771" s="19">
        <v>0</v>
      </c>
      <c r="BB1771" s="19">
        <v>0</v>
      </c>
      <c r="BC1771" s="40" t="s">
        <v>2255</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2329</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2330</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2331</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2295</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2332</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2333</v>
      </c>
      <c r="AT1785" s="20"/>
      <c r="AU1785" s="21" t="s">
        <v>202</v>
      </c>
      <c r="AV1785" s="20" t="s">
        <v>354</v>
      </c>
      <c r="AW1785" s="20" t="s">
        <v>163</v>
      </c>
      <c r="AX1785" s="20" t="s">
        <v>163</v>
      </c>
      <c r="AY1785" s="21" t="s">
        <v>165</v>
      </c>
      <c r="AZ1785" s="21">
        <v>0</v>
      </c>
      <c r="BA1785" s="19">
        <v>0</v>
      </c>
      <c r="BB1785" s="19">
        <v>0</v>
      </c>
      <c r="BC1785" s="80" t="s">
        <v>2334</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2335</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2334</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2238</v>
      </c>
      <c r="BA1788" s="19">
        <v>0</v>
      </c>
      <c r="BB1788" s="19">
        <v>0</v>
      </c>
      <c r="BC1788" s="40" t="s">
        <v>2239</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2234</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2321</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2322</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2240</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2336</v>
      </c>
      <c r="BA1791" s="19">
        <v>0</v>
      </c>
      <c r="BB1791" s="19">
        <v>0</v>
      </c>
      <c r="BC1791" s="40" t="s">
        <v>2242</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1527</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2337</v>
      </c>
      <c r="BA1792" s="19">
        <v>0</v>
      </c>
      <c r="BB1792" s="19">
        <v>0</v>
      </c>
      <c r="BC1792" s="40" t="s">
        <v>1529</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2240</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2338</v>
      </c>
      <c r="BA1795" s="19">
        <v>0</v>
      </c>
      <c r="BB1795" s="19">
        <v>0</v>
      </c>
      <c r="BC1795" s="40" t="s">
        <v>2242</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1371</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1372</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2240</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2339</v>
      </c>
      <c r="BA1799" s="19">
        <v>0</v>
      </c>
      <c r="BB1799" s="19">
        <v>0</v>
      </c>
      <c r="BC1799" s="40" t="s">
        <v>2242</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2340</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2341</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2342</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2342</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2343</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2344</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2345</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2346</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2291</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2347</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2348</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2238</v>
      </c>
      <c r="BA1817" s="19">
        <v>0</v>
      </c>
      <c r="BB1817" s="19">
        <v>0</v>
      </c>
      <c r="BC1817" s="40" t="s">
        <v>2239</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2349</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2326</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2350</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2351</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2291</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2352</v>
      </c>
      <c r="BA1823" s="65">
        <v>0</v>
      </c>
      <c r="BB1823" s="65">
        <v>0</v>
      </c>
      <c r="BC1823" s="85" t="s">
        <v>2353</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2354</v>
      </c>
      <c r="BA1824" s="19">
        <v>0</v>
      </c>
      <c r="BB1824" s="19">
        <v>0</v>
      </c>
      <c r="BC1824" s="40" t="s">
        <v>2242</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2355</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2349</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2291</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2356</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2238</v>
      </c>
      <c r="BA1829" s="19">
        <v>0</v>
      </c>
      <c r="BB1829" s="19">
        <v>0</v>
      </c>
      <c r="BC1829" s="40" t="s">
        <v>2239</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2357</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2358</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2359</v>
      </c>
      <c r="BA1832" s="19">
        <v>0</v>
      </c>
      <c r="BB1832" s="19">
        <v>0</v>
      </c>
      <c r="BC1832" s="40" t="s">
        <v>2360</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2361</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2358</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2291</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2343</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2362</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2362</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2363</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2291</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2350</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2364</v>
      </c>
      <c r="AT1842" s="20"/>
      <c r="AU1842" s="21" t="s">
        <v>486</v>
      </c>
      <c r="AV1842" s="20">
        <v>0</v>
      </c>
      <c r="AW1842" s="20">
        <v>10007001</v>
      </c>
      <c r="AX1842" s="20">
        <v>0</v>
      </c>
      <c r="AY1842" s="21" t="s">
        <v>165</v>
      </c>
      <c r="AZ1842" s="21" t="s">
        <v>163</v>
      </c>
      <c r="BA1842" s="19">
        <v>0</v>
      </c>
      <c r="BB1842" s="19">
        <v>0</v>
      </c>
      <c r="BC1842" s="80" t="s">
        <v>2351</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2359</v>
      </c>
      <c r="BA1843" s="19">
        <v>0</v>
      </c>
      <c r="BB1843" s="19">
        <v>0</v>
      </c>
      <c r="BC1843" s="40" t="s">
        <v>2360</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2365</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2366</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2367</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2357</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2291</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2238</v>
      </c>
      <c r="BA1852" s="19">
        <v>0</v>
      </c>
      <c r="BB1852" s="19">
        <v>0</v>
      </c>
      <c r="BC1852" s="40" t="s">
        <v>2239</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2343</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2321</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2322</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2350</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2351</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2368</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2369</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2291</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2345</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2343</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2370</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2371</v>
      </c>
      <c r="BA1871" s="19">
        <v>0</v>
      </c>
      <c r="BB1871" s="19">
        <v>0</v>
      </c>
      <c r="BC1871" s="40" t="s">
        <v>2372</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2373</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2371</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2374</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2371</v>
      </c>
      <c r="BA1873" s="19">
        <v>0</v>
      </c>
      <c r="BB1873" s="19">
        <v>0</v>
      </c>
      <c r="BC1873" s="40" t="s">
        <v>2375</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2376</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2371</v>
      </c>
      <c r="BA1874" s="19">
        <v>0</v>
      </c>
      <c r="BB1874" s="19">
        <v>0</v>
      </c>
      <c r="BC1874" s="40" t="s">
        <v>2377</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2378</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2371</v>
      </c>
      <c r="BA1875" s="19">
        <v>0</v>
      </c>
      <c r="BB1875" s="19">
        <v>0</v>
      </c>
      <c r="BC1875" s="40" t="s">
        <v>2379</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2380</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2371</v>
      </c>
      <c r="BA1876" s="19">
        <v>0</v>
      </c>
      <c r="BB1876" s="19">
        <v>0</v>
      </c>
      <c r="BC1876" s="40" t="s">
        <v>2381</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2382</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2371</v>
      </c>
      <c r="BA1877" s="19">
        <v>0</v>
      </c>
      <c r="BB1877" s="19">
        <v>0</v>
      </c>
      <c r="BC1877" s="40" t="s">
        <v>2383</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2384</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2371</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2385</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2386</v>
      </c>
      <c r="BA1879" s="19">
        <v>0</v>
      </c>
      <c r="BB1879" s="19">
        <v>0</v>
      </c>
      <c r="BC1879" s="40" t="s">
        <v>2387</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2388</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2389</v>
      </c>
      <c r="BA1880" s="19">
        <v>0</v>
      </c>
      <c r="BB1880" s="19">
        <v>0</v>
      </c>
      <c r="BC1880" s="40" t="s">
        <v>2390</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2391</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2392</v>
      </c>
      <c r="BA1881" s="19">
        <v>0</v>
      </c>
      <c r="BB1881" s="19">
        <v>0</v>
      </c>
      <c r="BC1881" s="40" t="s">
        <v>2393</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2394</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2395</v>
      </c>
      <c r="BA1882" s="19">
        <v>0</v>
      </c>
      <c r="BB1882" s="19">
        <v>0</v>
      </c>
      <c r="BC1882" s="40" t="s">
        <v>2396</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2397</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2398</v>
      </c>
      <c r="BA1883" s="19">
        <v>0</v>
      </c>
      <c r="BB1883" s="19">
        <v>0</v>
      </c>
      <c r="BC1883" s="40" t="s">
        <v>2399</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2400</v>
      </c>
      <c r="BA1884" s="175">
        <v>0</v>
      </c>
      <c r="BB1884" s="175">
        <v>0</v>
      </c>
      <c r="BC1884" s="236" t="s">
        <v>2401</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1924</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2402</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2403</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2404</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1927</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2405</v>
      </c>
      <c r="BA1887" s="19">
        <v>0</v>
      </c>
      <c r="BB1887" s="19">
        <v>0</v>
      </c>
      <c r="BC1887" s="40" t="s">
        <v>2406</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2407</v>
      </c>
      <c r="BA1888" s="19">
        <v>0</v>
      </c>
      <c r="BB1888" s="19">
        <v>0</v>
      </c>
      <c r="BC1888" s="40" t="s">
        <v>2408</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2409</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2410</v>
      </c>
      <c r="BA1889" s="19">
        <v>0</v>
      </c>
      <c r="BB1889" s="19">
        <v>0</v>
      </c>
      <c r="BC1889" s="40" t="s">
        <v>2411</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2412</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2413</v>
      </c>
      <c r="BA1890" s="19">
        <v>0</v>
      </c>
      <c r="BB1890" s="19">
        <v>0</v>
      </c>
      <c r="BC1890" s="40" t="s">
        <v>2414</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2415</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2214</v>
      </c>
      <c r="BA1891" s="19">
        <v>0</v>
      </c>
      <c r="BB1891" s="19">
        <v>0</v>
      </c>
      <c r="BC1891" s="40" t="s">
        <v>2416</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1516</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2417</v>
      </c>
      <c r="BA1892" s="19">
        <v>0</v>
      </c>
      <c r="BB1892" s="19">
        <v>0</v>
      </c>
      <c r="BC1892" s="40" t="s">
        <v>2418</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2419</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2420</v>
      </c>
      <c r="BA1893" s="175">
        <v>0</v>
      </c>
      <c r="BB1893" s="175">
        <v>0</v>
      </c>
      <c r="BC1893" s="236" t="s">
        <v>2421</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2422</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2423</v>
      </c>
      <c r="BA1894" s="19">
        <v>0</v>
      </c>
      <c r="BB1894" s="19">
        <v>0</v>
      </c>
      <c r="BC1894" s="40" t="s">
        <v>2424</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2425</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2426</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2427</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2428</v>
      </c>
      <c r="BA1896" s="19">
        <v>0</v>
      </c>
      <c r="BB1896" s="19">
        <v>0</v>
      </c>
      <c r="BC1896" s="40" t="s">
        <v>2429</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2430</v>
      </c>
      <c r="BA1897" s="19">
        <v>0</v>
      </c>
      <c r="BB1897" s="19">
        <v>0</v>
      </c>
      <c r="BC1897" s="40" t="s">
        <v>2431</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2432</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2433</v>
      </c>
      <c r="BA1898" s="19">
        <v>0</v>
      </c>
      <c r="BB1898" s="19">
        <v>0</v>
      </c>
      <c r="BC1898" s="40" t="s">
        <v>2434</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2435</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2436</v>
      </c>
      <c r="AT1900" s="12"/>
      <c r="AU1900" s="18" t="s">
        <v>164</v>
      </c>
      <c r="AV1900" s="12">
        <v>0</v>
      </c>
      <c r="AW1900" s="12" t="s">
        <v>163</v>
      </c>
      <c r="AX1900" s="12">
        <v>0</v>
      </c>
      <c r="AY1900" s="13" t="s">
        <v>165</v>
      </c>
      <c r="AZ1900" s="12">
        <v>0</v>
      </c>
      <c r="BA1900" s="19">
        <v>0</v>
      </c>
      <c r="BB1900" s="19">
        <v>0</v>
      </c>
      <c r="BC1900" s="40" t="s">
        <v>2437</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2438</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2439</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2440</v>
      </c>
      <c r="BA1902" s="19">
        <v>0</v>
      </c>
      <c r="BB1902" s="19">
        <v>0</v>
      </c>
      <c r="BC1902" s="40" t="s">
        <v>2441</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2442</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2443</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1502</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2444</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2445</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2446</v>
      </c>
      <c r="BA1905" s="19">
        <v>0</v>
      </c>
      <c r="BB1905" s="19">
        <v>0</v>
      </c>
      <c r="BC1905" s="40" t="s">
        <v>2447</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2448</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2449</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2450</v>
      </c>
      <c r="BA1907" s="19">
        <v>0</v>
      </c>
      <c r="BB1907" s="19">
        <v>0</v>
      </c>
      <c r="BC1907" s="40" t="s">
        <v>2451</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2452</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2453</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2454</v>
      </c>
      <c r="BA1909" s="19">
        <v>0</v>
      </c>
      <c r="BB1909" s="19">
        <v>0</v>
      </c>
      <c r="BC1909" s="40" t="s">
        <v>2455</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2456</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2457</v>
      </c>
      <c r="BA1910" s="19">
        <v>0</v>
      </c>
      <c r="BB1910" s="19">
        <v>0</v>
      </c>
      <c r="BC1910" s="40" t="s">
        <v>2458</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2459</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2460</v>
      </c>
      <c r="BA1911" s="19">
        <v>0</v>
      </c>
      <c r="BB1911" s="19">
        <v>0</v>
      </c>
      <c r="BC1911" s="40" t="s">
        <v>2461</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2462</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2463</v>
      </c>
      <c r="BA1912" s="19">
        <v>0</v>
      </c>
      <c r="BB1912" s="19">
        <v>0</v>
      </c>
      <c r="BC1912" s="236" t="s">
        <v>2464</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2465</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2402</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2466</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2467</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2468</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2469</v>
      </c>
      <c r="BA1915" s="19">
        <v>0</v>
      </c>
      <c r="BB1915" s="19">
        <v>0</v>
      </c>
      <c r="BC1915" s="40" t="s">
        <v>2470</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2471</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2472</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2473</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2474</v>
      </c>
      <c r="BA1917" s="19">
        <v>0</v>
      </c>
      <c r="BB1917" s="19">
        <v>0</v>
      </c>
      <c r="BC1917" s="40" t="s">
        <v>2475</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2476</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2477</v>
      </c>
      <c r="BA1918" s="19">
        <v>0</v>
      </c>
      <c r="BB1918" s="19">
        <v>0</v>
      </c>
      <c r="BC1918" s="40" t="s">
        <v>2478</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2479</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2480</v>
      </c>
      <c r="BA1919" s="19">
        <v>0</v>
      </c>
      <c r="BB1919" s="19">
        <v>0</v>
      </c>
      <c r="BC1919" s="40" t="s">
        <v>2481</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2482</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2483</v>
      </c>
      <c r="BA1920" s="19">
        <v>0</v>
      </c>
      <c r="BB1920" s="19">
        <v>0</v>
      </c>
      <c r="BC1920" s="40" t="s">
        <v>2484</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2485</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2486</v>
      </c>
      <c r="BA1921" s="175">
        <v>0</v>
      </c>
      <c r="BB1921" s="175">
        <v>0</v>
      </c>
      <c r="BC1921" s="236" t="s">
        <v>2487</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2488</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2489</v>
      </c>
      <c r="BA1922" s="19">
        <v>0</v>
      </c>
      <c r="BB1922" s="19">
        <v>0</v>
      </c>
      <c r="BC1922" s="40" t="s">
        <v>2490</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2491</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2492</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2493</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2494</v>
      </c>
      <c r="BA1924" s="19">
        <v>0</v>
      </c>
      <c r="BB1924" s="19">
        <v>0</v>
      </c>
      <c r="BC1924" s="40" t="s">
        <v>2495</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2496</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2497</v>
      </c>
      <c r="BA1925" s="19">
        <v>0</v>
      </c>
      <c r="BB1925" s="19">
        <v>0</v>
      </c>
      <c r="BC1925" s="40" t="s">
        <v>2498</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2499</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2500</v>
      </c>
      <c r="BA1926" s="19">
        <v>0</v>
      </c>
      <c r="BB1926" s="19">
        <v>0</v>
      </c>
      <c r="BC1926" s="40" t="s">
        <v>2501</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2502</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2503</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2504</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2505</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2506</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2440</v>
      </c>
      <c r="BA1930" s="19">
        <v>0</v>
      </c>
      <c r="BB1930" s="19">
        <v>0</v>
      </c>
      <c r="BC1930" s="40" t="s">
        <v>2507</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2508</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2509</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2510</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2511</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2512</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2446</v>
      </c>
      <c r="BA1933" s="19">
        <v>0</v>
      </c>
      <c r="BB1933" s="19">
        <v>0</v>
      </c>
      <c r="BC1933" s="40" t="s">
        <v>2513</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2514</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2515</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2516</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2517</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2518</v>
      </c>
      <c r="AT1936" s="59"/>
      <c r="AU1936" s="58" t="s">
        <v>163</v>
      </c>
      <c r="AV1936" s="59">
        <v>0</v>
      </c>
      <c r="AW1936" s="64">
        <v>0</v>
      </c>
      <c r="AX1936" s="64">
        <v>0</v>
      </c>
      <c r="AY1936" s="58" t="s">
        <v>165</v>
      </c>
      <c r="AZ1936" s="59">
        <v>0</v>
      </c>
      <c r="BA1936" s="65">
        <v>0</v>
      </c>
      <c r="BB1936" s="65">
        <v>1</v>
      </c>
      <c r="BC1936" s="85" t="s">
        <v>2519</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2520</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2521</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2522</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2523</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2524</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2525</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2526</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2527</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2528</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2529</v>
      </c>
      <c r="E1942" s="64">
        <v>1</v>
      </c>
      <c r="F1942" s="20">
        <v>80003008</v>
      </c>
      <c r="G1942" s="64">
        <v>0</v>
      </c>
      <c r="H1942" s="65">
        <v>0</v>
      </c>
      <c r="I1942" s="64">
        <v>1</v>
      </c>
      <c r="J1942" s="64">
        <v>0</v>
      </c>
      <c r="K1942" s="64">
        <v>0</v>
      </c>
      <c r="L1942" s="59">
        <v>0</v>
      </c>
      <c r="M1942" s="59">
        <v>0</v>
      </c>
      <c r="N1942" s="59">
        <v>2</v>
      </c>
      <c r="O1942" s="59" t="s">
        <v>2530</v>
      </c>
      <c r="P1942" s="59" t="s">
        <v>2531</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2532</v>
      </c>
      <c r="AS1942" s="59">
        <v>80005072</v>
      </c>
      <c r="AT1942" s="59"/>
      <c r="AU1942" s="63" t="s">
        <v>163</v>
      </c>
      <c r="AV1942" s="59" t="s">
        <v>354</v>
      </c>
      <c r="AW1942" s="64">
        <v>0</v>
      </c>
      <c r="AX1942" s="64">
        <v>0</v>
      </c>
      <c r="AY1942" s="58" t="s">
        <v>165</v>
      </c>
      <c r="AZ1942" s="59">
        <v>0</v>
      </c>
      <c r="BA1942" s="65">
        <v>0</v>
      </c>
      <c r="BB1942" s="65">
        <v>0</v>
      </c>
      <c r="BC1942" s="85" t="s">
        <v>2533</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2534</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2535</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2536</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2535</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2537</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2535</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2538</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2535</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2539</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2535</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2540</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2541</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2542</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2543</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2544</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2545</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2546</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2547</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2548</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2549</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2550</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2551</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2552</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2553</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2554</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2555</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2556</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2557</v>
      </c>
      <c r="BA1956" s="19">
        <v>0</v>
      </c>
      <c r="BB1956" s="19">
        <v>0</v>
      </c>
      <c r="BC1956" s="40" t="s">
        <v>2558</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2550</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2559</v>
      </c>
      <c r="AS1957" s="78">
        <v>0</v>
      </c>
      <c r="AT1957" s="78"/>
      <c r="AU1957" s="58" t="s">
        <v>163</v>
      </c>
      <c r="AV1957" s="59">
        <v>0</v>
      </c>
      <c r="AW1957" s="64">
        <v>0</v>
      </c>
      <c r="AX1957" s="64">
        <v>0</v>
      </c>
      <c r="AY1957" s="58" t="s">
        <v>165</v>
      </c>
      <c r="AZ1957" s="59">
        <v>0</v>
      </c>
      <c r="BA1957" s="65">
        <v>0</v>
      </c>
      <c r="BB1957" s="65">
        <v>0</v>
      </c>
      <c r="BC1957" s="85" t="s">
        <v>2560</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2561</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2562</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2563</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2564</v>
      </c>
      <c r="AT1959" s="78"/>
      <c r="AU1959" s="58" t="s">
        <v>219</v>
      </c>
      <c r="AV1959" s="59">
        <v>0</v>
      </c>
      <c r="AW1959" s="64">
        <v>0</v>
      </c>
      <c r="AX1959" s="64">
        <v>23000202</v>
      </c>
      <c r="AY1959" s="58" t="s">
        <v>165</v>
      </c>
      <c r="AZ1959" s="59">
        <v>0</v>
      </c>
      <c r="BA1959" s="65">
        <v>0</v>
      </c>
      <c r="BB1959" s="65">
        <v>0</v>
      </c>
      <c r="BC1959" s="85" t="s">
        <v>2565</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2566</v>
      </c>
      <c r="E1960" s="64">
        <v>1</v>
      </c>
      <c r="F1960" s="64">
        <v>80004008</v>
      </c>
      <c r="G1960" s="64">
        <v>0</v>
      </c>
      <c r="H1960" s="65">
        <v>0</v>
      </c>
      <c r="I1960" s="64">
        <v>1</v>
      </c>
      <c r="J1960" s="64">
        <v>0</v>
      </c>
      <c r="K1960" s="64">
        <v>0</v>
      </c>
      <c r="L1960" s="59">
        <v>0</v>
      </c>
      <c r="M1960" s="59">
        <v>0</v>
      </c>
      <c r="N1960" s="59">
        <v>2</v>
      </c>
      <c r="O1960" s="59" t="s">
        <v>2530</v>
      </c>
      <c r="P1960" s="59" t="s">
        <v>2567</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2568</v>
      </c>
      <c r="AS1960" s="327" t="s">
        <v>2569</v>
      </c>
      <c r="AT1960" s="78"/>
      <c r="AU1960" s="58" t="s">
        <v>219</v>
      </c>
      <c r="AV1960" s="59">
        <v>0</v>
      </c>
      <c r="AW1960" s="64">
        <v>0</v>
      </c>
      <c r="AX1960" s="64">
        <v>23000211</v>
      </c>
      <c r="AY1960" s="58" t="s">
        <v>165</v>
      </c>
      <c r="AZ1960" s="59">
        <v>0</v>
      </c>
      <c r="BA1960" s="65">
        <v>0</v>
      </c>
      <c r="BB1960" s="65">
        <v>0</v>
      </c>
      <c r="BC1960" s="85" t="s">
        <v>2570</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2571</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2572</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2573</v>
      </c>
      <c r="AS1962" s="327" t="s">
        <v>2574</v>
      </c>
      <c r="AT1962" s="78"/>
      <c r="AU1962" s="58" t="s">
        <v>164</v>
      </c>
      <c r="AV1962" s="59" t="s">
        <v>174</v>
      </c>
      <c r="AW1962" s="64">
        <v>10000011</v>
      </c>
      <c r="AX1962" s="64">
        <v>23000221</v>
      </c>
      <c r="AY1962" s="58" t="s">
        <v>175</v>
      </c>
      <c r="AZ1962" s="59">
        <v>0</v>
      </c>
      <c r="BA1962" s="65">
        <v>0</v>
      </c>
      <c r="BB1962" s="65">
        <v>0</v>
      </c>
      <c r="BC1962" s="85" t="s">
        <v>2575</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2572</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2576</v>
      </c>
      <c r="AS1963" s="327" t="s">
        <v>2574</v>
      </c>
      <c r="AT1963" s="78"/>
      <c r="AU1963" s="58" t="s">
        <v>164</v>
      </c>
      <c r="AV1963" s="59" t="s">
        <v>174</v>
      </c>
      <c r="AW1963" s="64">
        <v>10000011</v>
      </c>
      <c r="AX1963" s="64">
        <v>23000221</v>
      </c>
      <c r="AY1963" s="58" t="s">
        <v>175</v>
      </c>
      <c r="AZ1963" s="59">
        <v>0</v>
      </c>
      <c r="BA1963" s="65">
        <v>0</v>
      </c>
      <c r="BB1963" s="65">
        <v>0</v>
      </c>
      <c r="BC1963" s="85" t="s">
        <v>2577</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2578</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2554</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2579</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2580</v>
      </c>
      <c r="AT1966" s="20"/>
      <c r="AU1966" s="21" t="s">
        <v>164</v>
      </c>
      <c r="AV1966" s="20" t="s">
        <v>354</v>
      </c>
      <c r="AW1966" s="20">
        <v>10000007</v>
      </c>
      <c r="AX1966" s="20">
        <v>70403003</v>
      </c>
      <c r="AY1966" s="18" t="s">
        <v>907</v>
      </c>
      <c r="AZ1966" s="21">
        <v>0</v>
      </c>
      <c r="BA1966" s="19">
        <v>0</v>
      </c>
      <c r="BB1966" s="19">
        <v>0</v>
      </c>
      <c r="BC1966" s="178" t="s">
        <v>2581</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2350</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2582</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2583</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2584</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2585</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2586</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2587</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2588</v>
      </c>
      <c r="BA1970" s="65">
        <v>0</v>
      </c>
      <c r="BB1970" s="65">
        <v>0</v>
      </c>
      <c r="BC1970" s="90" t="s">
        <v>2589</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2590</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2591</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2592</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2580</v>
      </c>
      <c r="AT1972" s="20"/>
      <c r="AU1972" s="21" t="s">
        <v>164</v>
      </c>
      <c r="AV1972" s="17" t="s">
        <v>354</v>
      </c>
      <c r="AW1972" s="20">
        <v>10000007</v>
      </c>
      <c r="AX1972" s="20">
        <v>21101050</v>
      </c>
      <c r="AY1972" s="18" t="s">
        <v>2593</v>
      </c>
      <c r="AZ1972" s="17">
        <v>0</v>
      </c>
      <c r="BA1972" s="19">
        <v>0</v>
      </c>
      <c r="BB1972" s="19">
        <v>0</v>
      </c>
      <c r="BC1972" s="178" t="s">
        <v>2594</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2595</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2596</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2597</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2598</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2599</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2600</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1229</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2601</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2602</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2603</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2593</v>
      </c>
      <c r="AZ1978" s="17">
        <v>0</v>
      </c>
      <c r="BA1978" s="19">
        <v>0</v>
      </c>
      <c r="BB1978" s="19">
        <v>0</v>
      </c>
      <c r="BC1978" s="178" t="s">
        <v>2604</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2605</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2606</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2607</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2608</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2609</v>
      </c>
      <c r="AZ1981" s="17">
        <v>0</v>
      </c>
      <c r="BA1981" s="19">
        <v>0</v>
      </c>
      <c r="BB1981" s="19">
        <v>1</v>
      </c>
      <c r="BC1981" s="40" t="s">
        <v>2610</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2611</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2612</v>
      </c>
      <c r="AT1982" s="17"/>
      <c r="AU1982" s="18" t="s">
        <v>219</v>
      </c>
      <c r="AV1982" s="17">
        <v>0</v>
      </c>
      <c r="AW1982" s="20">
        <v>0</v>
      </c>
      <c r="AX1982" s="20">
        <v>0</v>
      </c>
      <c r="AY1982" s="18" t="s">
        <v>165</v>
      </c>
      <c r="AZ1982" s="17">
        <v>0</v>
      </c>
      <c r="BA1982" s="19">
        <v>0</v>
      </c>
      <c r="BB1982" s="19">
        <v>1</v>
      </c>
      <c r="BC1982" s="40" t="s">
        <v>2613</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2614</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2615</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2616</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2609</v>
      </c>
      <c r="AZ1984" s="17">
        <v>0</v>
      </c>
      <c r="BA1984" s="19">
        <v>0</v>
      </c>
      <c r="BB1984" s="19">
        <v>1</v>
      </c>
      <c r="BC1984" s="40" t="s">
        <v>2617</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2618</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2619</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2620</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2621</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2622</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2623</v>
      </c>
      <c r="AT1987" s="59"/>
      <c r="AU1987" s="58" t="s">
        <v>219</v>
      </c>
      <c r="AV1987" s="17">
        <v>0</v>
      </c>
      <c r="AW1987" s="64">
        <v>10000007</v>
      </c>
      <c r="AX1987" s="20">
        <v>23000030</v>
      </c>
      <c r="AY1987" s="58" t="s">
        <v>165</v>
      </c>
      <c r="AZ1987" s="59">
        <v>0</v>
      </c>
      <c r="BA1987" s="65">
        <v>0</v>
      </c>
      <c r="BB1987" s="19">
        <v>1</v>
      </c>
      <c r="BC1987" s="85" t="s">
        <v>2624</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2625</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2626</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2627</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2628</v>
      </c>
      <c r="AT1989" s="17"/>
      <c r="AU1989" s="18" t="s">
        <v>219</v>
      </c>
      <c r="AV1989" s="17">
        <v>0</v>
      </c>
      <c r="AW1989" s="20">
        <v>0</v>
      </c>
      <c r="AX1989" s="20">
        <v>0</v>
      </c>
      <c r="AY1989" s="18" t="s">
        <v>165</v>
      </c>
      <c r="AZ1989" s="17">
        <v>0</v>
      </c>
      <c r="BA1989" s="19">
        <v>0</v>
      </c>
      <c r="BB1989" s="19">
        <v>1</v>
      </c>
      <c r="BC1989" s="40" t="s">
        <v>2629</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2630</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2631</v>
      </c>
      <c r="AT1990" s="17"/>
      <c r="AU1990" s="18" t="s">
        <v>219</v>
      </c>
      <c r="AV1990" s="17">
        <v>0</v>
      </c>
      <c r="AW1990" s="20">
        <v>0</v>
      </c>
      <c r="AX1990" s="20">
        <v>0</v>
      </c>
      <c r="AY1990" s="18" t="s">
        <v>165</v>
      </c>
      <c r="AZ1990" s="17">
        <v>0</v>
      </c>
      <c r="BA1990" s="19">
        <v>0</v>
      </c>
      <c r="BB1990" s="19">
        <v>1</v>
      </c>
      <c r="BC1990" s="40" t="s">
        <v>2632</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2633</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2634</v>
      </c>
      <c r="AT1991" s="17"/>
      <c r="AU1991" s="18" t="s">
        <v>219</v>
      </c>
      <c r="AV1991" s="17">
        <v>0</v>
      </c>
      <c r="AW1991" s="20">
        <v>0</v>
      </c>
      <c r="AX1991" s="20">
        <v>0</v>
      </c>
      <c r="AY1991" s="18" t="s">
        <v>165</v>
      </c>
      <c r="AZ1991" s="17">
        <v>0</v>
      </c>
      <c r="BA1991" s="19">
        <v>0</v>
      </c>
      <c r="BB1991" s="19">
        <v>1</v>
      </c>
      <c r="BC1991" s="40" t="s">
        <v>2635</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2636</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2637</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2638</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2639</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2640</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2641</v>
      </c>
      <c r="AT1994" s="59"/>
      <c r="AU1994" s="58" t="s">
        <v>219</v>
      </c>
      <c r="AV1994" s="17">
        <v>0</v>
      </c>
      <c r="AW1994" s="64">
        <v>10000007</v>
      </c>
      <c r="AX1994" s="20">
        <v>23000050</v>
      </c>
      <c r="AY1994" s="58" t="s">
        <v>165</v>
      </c>
      <c r="AZ1994" s="59">
        <v>0</v>
      </c>
      <c r="BA1994" s="65">
        <v>0</v>
      </c>
      <c r="BB1994" s="19">
        <v>1</v>
      </c>
      <c r="BC1994" s="85" t="s">
        <v>2642</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2643</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2644</v>
      </c>
      <c r="AT1995" s="59"/>
      <c r="AU1995" s="58" t="s">
        <v>219</v>
      </c>
      <c r="AV1995" s="17">
        <v>0</v>
      </c>
      <c r="AW1995" s="64">
        <v>10000007</v>
      </c>
      <c r="AX1995" s="20">
        <v>23000060</v>
      </c>
      <c r="AY1995" s="58" t="s">
        <v>165</v>
      </c>
      <c r="AZ1995" s="59">
        <v>0</v>
      </c>
      <c r="BA1995" s="65">
        <v>0</v>
      </c>
      <c r="BB1995" s="65">
        <v>0</v>
      </c>
      <c r="BC1995" s="85" t="s">
        <v>2645</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2646</v>
      </c>
      <c r="BA1996" s="65">
        <v>0</v>
      </c>
      <c r="BB1996" s="65">
        <v>0</v>
      </c>
      <c r="BC1996" s="85" t="s">
        <v>2645</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2647</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2648</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1446</v>
      </c>
      <c r="AZ1997" s="21">
        <v>0</v>
      </c>
      <c r="BA1997" s="19">
        <v>0</v>
      </c>
      <c r="BB1997" s="19">
        <v>0</v>
      </c>
      <c r="BC1997" s="178" t="s">
        <v>2649</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2650</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2651</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2652</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2653</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2654</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2655</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2656</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2657</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2658</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2659</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1446</v>
      </c>
      <c r="AZ2002" s="21">
        <v>0</v>
      </c>
      <c r="BA2002" s="19">
        <v>0</v>
      </c>
      <c r="BB2002" s="19">
        <v>0</v>
      </c>
      <c r="BC2002" s="178" t="s">
        <v>2649</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2660</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1446</v>
      </c>
      <c r="AZ2003" s="21">
        <v>0</v>
      </c>
      <c r="BA2003" s="19">
        <v>0</v>
      </c>
      <c r="BB2003" s="19">
        <v>0</v>
      </c>
      <c r="BC2003" s="178" t="s">
        <v>2649</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2234</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2661</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2662</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2663</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2664</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2665</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2666</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2667</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2668</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2669</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2670</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2671</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2672</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2673</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2674</v>
      </c>
      <c r="BA2022" s="19">
        <v>0</v>
      </c>
      <c r="BB2022" s="19">
        <v>0</v>
      </c>
      <c r="BC2022" s="80" t="s">
        <v>2675</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2676</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2593</v>
      </c>
      <c r="AZ2023" s="17">
        <v>0</v>
      </c>
      <c r="BA2023" s="19">
        <v>0</v>
      </c>
      <c r="BB2023" s="19">
        <v>0</v>
      </c>
      <c r="BC2023" s="178" t="s">
        <v>2651</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2677</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2651</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2678</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2679</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2680</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2675</v>
      </c>
      <c r="BD2027" s="20">
        <v>0</v>
      </c>
      <c r="BE2027" s="363" t="s">
        <v>2681</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2682</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2683</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2684</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2685</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2686</v>
      </c>
      <c r="AZ2030" s="280" t="s">
        <v>2687</v>
      </c>
      <c r="BA2030" s="281">
        <v>0</v>
      </c>
      <c r="BB2030" s="281">
        <v>0</v>
      </c>
      <c r="BC2030" s="295" t="s">
        <v>2688</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2689</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2690</v>
      </c>
      <c r="AZ2031" s="280" t="s">
        <v>163</v>
      </c>
      <c r="BA2031" s="281">
        <v>0</v>
      </c>
      <c r="BB2031" s="281">
        <v>0</v>
      </c>
      <c r="BC2031" s="295" t="s">
        <v>2691</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2692</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2693</v>
      </c>
      <c r="AZ2032" s="17" t="s">
        <v>2694</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2695</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2696</v>
      </c>
      <c r="AS2034" s="327" t="s">
        <v>2697</v>
      </c>
      <c r="AT2034" s="78"/>
      <c r="AU2034" s="58" t="s">
        <v>219</v>
      </c>
      <c r="AV2034" s="121">
        <v>0</v>
      </c>
      <c r="AW2034" s="121">
        <v>0</v>
      </c>
      <c r="AX2034" s="121">
        <v>77001101</v>
      </c>
      <c r="AY2034" s="63" t="s">
        <v>165</v>
      </c>
      <c r="AZ2034" s="59">
        <v>0</v>
      </c>
      <c r="BA2034" s="65">
        <v>0</v>
      </c>
      <c r="BB2034" s="65">
        <v>0</v>
      </c>
      <c r="BC2034" s="296" t="s">
        <v>2698</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2697</v>
      </c>
      <c r="AT2035" s="78"/>
      <c r="AU2035" s="63" t="s">
        <v>164</v>
      </c>
      <c r="AV2035" s="59" t="s">
        <v>361</v>
      </c>
      <c r="AW2035" s="64">
        <v>10001007</v>
      </c>
      <c r="AX2035" s="64">
        <v>77001104</v>
      </c>
      <c r="AY2035" s="58" t="s">
        <v>165</v>
      </c>
      <c r="AZ2035" s="59">
        <v>0</v>
      </c>
      <c r="BA2035" s="65">
        <v>0</v>
      </c>
      <c r="BB2035" s="65">
        <v>0</v>
      </c>
      <c r="BC2035" s="85" t="s">
        <v>2699</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2700</v>
      </c>
      <c r="AT2036" s="78"/>
      <c r="AU2036" s="63" t="s">
        <v>164</v>
      </c>
      <c r="AV2036" s="59" t="s">
        <v>361</v>
      </c>
      <c r="AW2036" s="64">
        <v>10001007</v>
      </c>
      <c r="AX2036" s="64">
        <v>77001103</v>
      </c>
      <c r="AY2036" s="58" t="s">
        <v>165</v>
      </c>
      <c r="AZ2036" s="59">
        <v>0</v>
      </c>
      <c r="BA2036" s="65">
        <v>0</v>
      </c>
      <c r="BB2036" s="65">
        <v>0</v>
      </c>
      <c r="BC2036" s="85" t="s">
        <v>2701</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2700</v>
      </c>
      <c r="AT2037" s="78"/>
      <c r="AU2037" s="63" t="s">
        <v>163</v>
      </c>
      <c r="AV2037" s="59" t="s">
        <v>361</v>
      </c>
      <c r="AW2037" s="64">
        <v>10001007</v>
      </c>
      <c r="AX2037" s="64">
        <v>77001103</v>
      </c>
      <c r="AY2037" s="58" t="s">
        <v>165</v>
      </c>
      <c r="AZ2037" s="59">
        <v>0</v>
      </c>
      <c r="BA2037" s="65">
        <v>0</v>
      </c>
      <c r="BB2037" s="65">
        <v>0</v>
      </c>
      <c r="BC2037" s="85" t="s">
        <v>2702</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2700</v>
      </c>
      <c r="AT2038" s="78"/>
      <c r="AU2038" s="63" t="s">
        <v>163</v>
      </c>
      <c r="AV2038" s="59" t="s">
        <v>361</v>
      </c>
      <c r="AW2038" s="64">
        <v>10001007</v>
      </c>
      <c r="AX2038" s="64">
        <v>77001103</v>
      </c>
      <c r="AY2038" s="58" t="s">
        <v>165</v>
      </c>
      <c r="AZ2038" s="59">
        <v>0</v>
      </c>
      <c r="BA2038" s="65">
        <v>0</v>
      </c>
      <c r="BB2038" s="65">
        <v>0</v>
      </c>
      <c r="BC2038" s="85" t="s">
        <v>2702</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2697</v>
      </c>
      <c r="AT2039" s="78"/>
      <c r="AU2039" s="63" t="s">
        <v>163</v>
      </c>
      <c r="AV2039" s="59" t="s">
        <v>361</v>
      </c>
      <c r="AW2039" s="64">
        <v>10001007</v>
      </c>
      <c r="AX2039" s="64">
        <v>77001105</v>
      </c>
      <c r="AY2039" s="58" t="s">
        <v>165</v>
      </c>
      <c r="AZ2039" s="59">
        <v>0</v>
      </c>
      <c r="BA2039" s="65">
        <v>0</v>
      </c>
      <c r="BB2039" s="65">
        <v>0</v>
      </c>
      <c r="BC2039" s="85" t="s">
        <v>2702</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2703</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2704</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2705</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2706</v>
      </c>
      <c r="AT2041" s="292"/>
      <c r="AU2041" s="291" t="s">
        <v>163</v>
      </c>
      <c r="AV2041" s="286" t="s">
        <v>354</v>
      </c>
      <c r="AW2041" s="284">
        <v>0</v>
      </c>
      <c r="AX2041" s="284">
        <v>77001202</v>
      </c>
      <c r="AY2041" s="285" t="s">
        <v>165</v>
      </c>
      <c r="AZ2041" s="286">
        <v>0</v>
      </c>
      <c r="BA2041" s="287">
        <v>0</v>
      </c>
      <c r="BB2041" s="287">
        <v>0</v>
      </c>
      <c r="BC2041" s="297" t="s">
        <v>2707</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2708</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2709</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2710</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2711</v>
      </c>
      <c r="AY2043" s="285" t="s">
        <v>165</v>
      </c>
      <c r="AZ2043" s="286" t="s">
        <v>2712</v>
      </c>
      <c r="BA2043" s="287">
        <v>0</v>
      </c>
      <c r="BB2043" s="287">
        <v>0</v>
      </c>
      <c r="BC2043" s="297" t="s">
        <v>2713</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1210</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2707</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2714</v>
      </c>
      <c r="E2045" s="284">
        <v>1</v>
      </c>
      <c r="F2045" s="286">
        <v>0</v>
      </c>
      <c r="G2045" s="284">
        <v>0</v>
      </c>
      <c r="H2045" s="287">
        <v>0</v>
      </c>
      <c r="I2045" s="284">
        <v>1</v>
      </c>
      <c r="J2045" s="284">
        <v>0</v>
      </c>
      <c r="K2045" s="284">
        <v>0</v>
      </c>
      <c r="L2045" s="286">
        <v>0</v>
      </c>
      <c r="M2045" s="286">
        <v>0</v>
      </c>
      <c r="N2045" s="286">
        <v>2</v>
      </c>
      <c r="O2045" s="286" t="s">
        <v>2715</v>
      </c>
      <c r="P2045" s="286" t="s">
        <v>2716</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2717</v>
      </c>
      <c r="AT2045" s="292"/>
      <c r="AU2045" s="285" t="s">
        <v>164</v>
      </c>
      <c r="AV2045" s="286" t="s">
        <v>354</v>
      </c>
      <c r="AW2045" s="284">
        <v>10000007</v>
      </c>
      <c r="AX2045" s="365" t="s">
        <v>2718</v>
      </c>
      <c r="AY2045" s="285" t="s">
        <v>385</v>
      </c>
      <c r="AZ2045" s="286" t="s">
        <v>2719</v>
      </c>
      <c r="BA2045" s="287">
        <v>0</v>
      </c>
      <c r="BB2045" s="287">
        <v>0</v>
      </c>
      <c r="BC2045" s="297" t="s">
        <v>2720</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2721</v>
      </c>
      <c r="AS2046" s="95">
        <v>0</v>
      </c>
      <c r="AT2046" s="110"/>
      <c r="AU2046" s="102" t="s">
        <v>164</v>
      </c>
      <c r="AV2046" s="96">
        <v>0</v>
      </c>
      <c r="AW2046" s="96">
        <v>0</v>
      </c>
      <c r="AX2046" s="96">
        <v>77001305</v>
      </c>
      <c r="AY2046" s="98" t="s">
        <v>349</v>
      </c>
      <c r="AZ2046" s="95" t="s">
        <v>2722</v>
      </c>
      <c r="BA2046" s="117">
        <v>0</v>
      </c>
      <c r="BB2046" s="101">
        <v>0</v>
      </c>
      <c r="BC2046" s="113" t="s">
        <v>2723</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2724</v>
      </c>
      <c r="AS2047" s="332" t="s">
        <v>2725</v>
      </c>
      <c r="AT2047" s="112"/>
      <c r="AU2047" s="98" t="s">
        <v>202</v>
      </c>
      <c r="AV2047" s="100" t="s">
        <v>174</v>
      </c>
      <c r="AW2047" s="99">
        <v>10000011</v>
      </c>
      <c r="AX2047" s="99">
        <v>77001301</v>
      </c>
      <c r="AY2047" s="98" t="s">
        <v>175</v>
      </c>
      <c r="AZ2047" s="100">
        <v>0</v>
      </c>
      <c r="BA2047" s="101">
        <v>0</v>
      </c>
      <c r="BB2047" s="101">
        <v>0</v>
      </c>
      <c r="BC2047" s="114" t="s">
        <v>2726</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2725</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2727</v>
      </c>
      <c r="AT2049" s="112"/>
      <c r="AU2049" s="102" t="s">
        <v>219</v>
      </c>
      <c r="AV2049" s="96">
        <v>0</v>
      </c>
      <c r="AW2049" s="96">
        <v>0</v>
      </c>
      <c r="AX2049" s="99">
        <v>77001303</v>
      </c>
      <c r="AY2049" s="102" t="s">
        <v>385</v>
      </c>
      <c r="AZ2049" s="100" t="s">
        <v>529</v>
      </c>
      <c r="BA2049" s="101">
        <v>0</v>
      </c>
      <c r="BB2049" s="101">
        <v>0</v>
      </c>
      <c r="BC2049" s="114" t="s">
        <v>2728</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2724</v>
      </c>
      <c r="AS2050" s="332" t="s">
        <v>2725</v>
      </c>
      <c r="AT2050" s="112"/>
      <c r="AU2050" s="98" t="s">
        <v>202</v>
      </c>
      <c r="AV2050" s="100" t="s">
        <v>174</v>
      </c>
      <c r="AW2050" s="99">
        <v>10000011</v>
      </c>
      <c r="AX2050" s="99">
        <v>77001301</v>
      </c>
      <c r="AY2050" s="98" t="s">
        <v>175</v>
      </c>
      <c r="AZ2050" s="100">
        <v>0</v>
      </c>
      <c r="BA2050" s="101">
        <v>0</v>
      </c>
      <c r="BB2050" s="101">
        <v>0</v>
      </c>
      <c r="BC2050" s="114" t="s">
        <v>2729</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2724</v>
      </c>
      <c r="AS2051" s="332" t="s">
        <v>2725</v>
      </c>
      <c r="AT2051" s="112"/>
      <c r="AU2051" s="98" t="s">
        <v>202</v>
      </c>
      <c r="AV2051" s="100" t="s">
        <v>174</v>
      </c>
      <c r="AW2051" s="99">
        <v>10000011</v>
      </c>
      <c r="AX2051" s="99">
        <v>77001301</v>
      </c>
      <c r="AY2051" s="98" t="s">
        <v>175</v>
      </c>
      <c r="AZ2051" s="100">
        <v>0</v>
      </c>
      <c r="BA2051" s="101">
        <v>0</v>
      </c>
      <c r="BB2051" s="101">
        <v>0</v>
      </c>
      <c r="BC2051" s="114" t="s">
        <v>2729</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2730</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2725</v>
      </c>
      <c r="AT2052" s="112"/>
      <c r="AU2052" s="102" t="s">
        <v>163</v>
      </c>
      <c r="AV2052" s="100" t="s">
        <v>361</v>
      </c>
      <c r="AW2052" s="99">
        <v>10001007</v>
      </c>
      <c r="AX2052" s="99">
        <v>77001304</v>
      </c>
      <c r="AY2052" s="98" t="s">
        <v>165</v>
      </c>
      <c r="AZ2052" s="100">
        <v>0</v>
      </c>
      <c r="BA2052" s="101">
        <v>0</v>
      </c>
      <c r="BB2052" s="101">
        <v>0</v>
      </c>
      <c r="BC2052" s="114" t="s">
        <v>2731</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2732</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2733</v>
      </c>
      <c r="AT2053" s="78"/>
      <c r="AU2053" s="58" t="s">
        <v>219</v>
      </c>
      <c r="AV2053" s="59" t="s">
        <v>354</v>
      </c>
      <c r="AW2053" s="64">
        <v>10000007</v>
      </c>
      <c r="AX2053" s="64">
        <v>77001401</v>
      </c>
      <c r="AY2053" s="58" t="s">
        <v>385</v>
      </c>
      <c r="AZ2053" s="59" t="s">
        <v>2734</v>
      </c>
      <c r="BA2053" s="65">
        <v>0</v>
      </c>
      <c r="BB2053" s="65">
        <v>1</v>
      </c>
      <c r="BC2053" s="85" t="s">
        <v>2735</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2736</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2737</v>
      </c>
      <c r="AS2054" s="327" t="s">
        <v>2738</v>
      </c>
      <c r="AT2054" s="78"/>
      <c r="AU2054" s="63" t="s">
        <v>163</v>
      </c>
      <c r="AV2054" s="59" t="s">
        <v>354</v>
      </c>
      <c r="AW2054" s="64">
        <v>0</v>
      </c>
      <c r="AX2054" s="64">
        <v>77001403</v>
      </c>
      <c r="AY2054" s="58" t="s">
        <v>165</v>
      </c>
      <c r="AZ2054" s="59">
        <v>0</v>
      </c>
      <c r="BA2054" s="65">
        <v>0</v>
      </c>
      <c r="BB2054" s="65">
        <v>0</v>
      </c>
      <c r="BC2054" s="85" t="s">
        <v>1192</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2736</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2738</v>
      </c>
      <c r="AT2055" s="78"/>
      <c r="AU2055" s="63" t="s">
        <v>163</v>
      </c>
      <c r="AV2055" s="59" t="s">
        <v>354</v>
      </c>
      <c r="AW2055" s="64">
        <v>0</v>
      </c>
      <c r="AX2055" s="64">
        <v>77001403</v>
      </c>
      <c r="AY2055" s="58" t="s">
        <v>165</v>
      </c>
      <c r="AZ2055" s="59">
        <v>0</v>
      </c>
      <c r="BA2055" s="65">
        <v>0</v>
      </c>
      <c r="BB2055" s="65">
        <v>0</v>
      </c>
      <c r="BC2055" s="85" t="s">
        <v>1192</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2739</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2740</v>
      </c>
      <c r="AT2056" s="78"/>
      <c r="AU2056" s="58" t="s">
        <v>202</v>
      </c>
      <c r="AV2056" s="59" t="s">
        <v>354</v>
      </c>
      <c r="AW2056" s="64">
        <v>10000007</v>
      </c>
      <c r="AX2056" s="64">
        <v>77001402</v>
      </c>
      <c r="AY2056" s="58" t="s">
        <v>385</v>
      </c>
      <c r="AZ2056" s="59" t="s">
        <v>2741</v>
      </c>
      <c r="BA2056" s="65">
        <v>0</v>
      </c>
      <c r="BB2056" s="65">
        <v>1</v>
      </c>
      <c r="BC2056" s="85" t="s">
        <v>2742</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2738</v>
      </c>
      <c r="AT2057" s="78"/>
      <c r="AU2057" s="63" t="s">
        <v>164</v>
      </c>
      <c r="AV2057" s="59" t="s">
        <v>354</v>
      </c>
      <c r="AW2057" s="64">
        <v>0</v>
      </c>
      <c r="AX2057" s="64">
        <v>77001404</v>
      </c>
      <c r="AY2057" s="58" t="s">
        <v>165</v>
      </c>
      <c r="AZ2057" s="59" t="s">
        <v>2743</v>
      </c>
      <c r="BA2057" s="65">
        <v>0</v>
      </c>
      <c r="BB2057" s="65">
        <v>0</v>
      </c>
      <c r="BC2057" s="85" t="s">
        <v>2744</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2745</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2740</v>
      </c>
      <c r="AT2059" s="78"/>
      <c r="AU2059" s="63" t="s">
        <v>219</v>
      </c>
      <c r="AV2059" s="59" t="s">
        <v>354</v>
      </c>
      <c r="AW2059" s="64">
        <v>0</v>
      </c>
      <c r="AX2059" s="64">
        <v>77001407</v>
      </c>
      <c r="AY2059" s="58" t="s">
        <v>165</v>
      </c>
      <c r="AZ2059" s="59">
        <v>0</v>
      </c>
      <c r="BA2059" s="65">
        <v>0</v>
      </c>
      <c r="BB2059" s="65">
        <v>0</v>
      </c>
      <c r="BC2059" s="85" t="s">
        <v>2746</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2747</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2748</v>
      </c>
      <c r="AT2060" s="292"/>
      <c r="AU2060" s="291" t="s">
        <v>219</v>
      </c>
      <c r="AV2060" s="286" t="s">
        <v>354</v>
      </c>
      <c r="AW2060" s="284">
        <v>0</v>
      </c>
      <c r="AX2060" s="284">
        <v>77001501</v>
      </c>
      <c r="AY2060" s="285" t="s">
        <v>165</v>
      </c>
      <c r="AZ2060" s="286">
        <v>0</v>
      </c>
      <c r="BA2060" s="287">
        <v>0</v>
      </c>
      <c r="BB2060" s="287">
        <v>0</v>
      </c>
      <c r="BC2060" s="297" t="s">
        <v>2749</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2750</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2751</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2752</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2753</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2754</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2755</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2756</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2757</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2758</v>
      </c>
      <c r="AT2064" s="292"/>
      <c r="AU2064" s="285" t="s">
        <v>164</v>
      </c>
      <c r="AV2064" s="286" t="s">
        <v>354</v>
      </c>
      <c r="AW2064" s="284">
        <v>10000007</v>
      </c>
      <c r="AX2064" s="365" t="s">
        <v>2759</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2760</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2758</v>
      </c>
      <c r="AT2065" s="292"/>
      <c r="AU2065" s="291" t="s">
        <v>403</v>
      </c>
      <c r="AV2065" s="286" t="s">
        <v>354</v>
      </c>
      <c r="AW2065" s="284">
        <v>0</v>
      </c>
      <c r="AX2065" s="284">
        <v>77001506</v>
      </c>
      <c r="AY2065" s="285" t="s">
        <v>165</v>
      </c>
      <c r="AZ2065" s="286">
        <v>0</v>
      </c>
      <c r="BA2065" s="287">
        <v>0</v>
      </c>
      <c r="BB2065" s="287">
        <v>0</v>
      </c>
      <c r="BC2065" s="297" t="s">
        <v>2761</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2762</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1192</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2763</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2764</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2765</v>
      </c>
      <c r="AT2068" s="112"/>
      <c r="AU2068" s="102" t="s">
        <v>202</v>
      </c>
      <c r="AV2068" s="100" t="s">
        <v>354</v>
      </c>
      <c r="AW2068" s="99">
        <v>10000007</v>
      </c>
      <c r="AX2068" s="330" t="s">
        <v>2766</v>
      </c>
      <c r="AY2068" s="98" t="s">
        <v>165</v>
      </c>
      <c r="AZ2068" s="100" t="s">
        <v>2767</v>
      </c>
      <c r="BA2068" s="101">
        <v>0</v>
      </c>
      <c r="BB2068" s="101">
        <v>0</v>
      </c>
      <c r="BC2068" s="114" t="s">
        <v>2768</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2769</v>
      </c>
      <c r="BA2069" s="101">
        <v>0</v>
      </c>
      <c r="BB2069" s="101">
        <v>0</v>
      </c>
      <c r="BC2069" s="114" t="s">
        <v>2770</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2771</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2772</v>
      </c>
      <c r="AT2070" s="112"/>
      <c r="AU2070" s="102" t="s">
        <v>164</v>
      </c>
      <c r="AV2070" s="100" t="s">
        <v>354</v>
      </c>
      <c r="AW2070" s="99">
        <v>10000007</v>
      </c>
      <c r="AX2070" s="99">
        <v>77001603</v>
      </c>
      <c r="AY2070" s="102" t="s">
        <v>235</v>
      </c>
      <c r="AZ2070" s="102" t="s">
        <v>265</v>
      </c>
      <c r="BA2070" s="101">
        <v>0</v>
      </c>
      <c r="BB2070" s="101">
        <v>0</v>
      </c>
      <c r="BC2070" s="114" t="s">
        <v>2773</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2774</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2775</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2776</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2777</v>
      </c>
      <c r="AS2072" s="112">
        <v>0</v>
      </c>
      <c r="AT2072" s="112"/>
      <c r="AU2072" s="98" t="s">
        <v>219</v>
      </c>
      <c r="AV2072" s="100" t="s">
        <v>174</v>
      </c>
      <c r="AW2072" s="99">
        <v>0</v>
      </c>
      <c r="AX2072" s="99">
        <v>0</v>
      </c>
      <c r="AY2072" s="98" t="s">
        <v>165</v>
      </c>
      <c r="AZ2072" s="100">
        <v>0</v>
      </c>
      <c r="BA2072" s="101">
        <v>0</v>
      </c>
      <c r="BB2072" s="101">
        <v>0</v>
      </c>
      <c r="BC2072" s="114" t="s">
        <v>2778</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2779</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2780</v>
      </c>
      <c r="AT2073" s="112"/>
      <c r="AU2073" s="102" t="s">
        <v>164</v>
      </c>
      <c r="AV2073" s="100" t="s">
        <v>354</v>
      </c>
      <c r="AW2073" s="99">
        <v>10000007</v>
      </c>
      <c r="AX2073" s="330" t="s">
        <v>2766</v>
      </c>
      <c r="AY2073" s="98" t="s">
        <v>165</v>
      </c>
      <c r="AZ2073" s="100" t="s">
        <v>2781</v>
      </c>
      <c r="BA2073" s="101">
        <v>0</v>
      </c>
      <c r="BB2073" s="101">
        <v>0</v>
      </c>
      <c r="BC2073" s="114" t="s">
        <v>2782</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2783</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2784</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2785</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2786</v>
      </c>
      <c r="BA2075" s="101">
        <v>0</v>
      </c>
      <c r="BB2075" s="101">
        <v>0</v>
      </c>
      <c r="BC2075" s="114" t="s">
        <v>2787</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2788</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2780</v>
      </c>
      <c r="AT2076" s="112"/>
      <c r="AU2076" s="98" t="s">
        <v>163</v>
      </c>
      <c r="AV2076" s="100" t="s">
        <v>354</v>
      </c>
      <c r="AW2076" s="99">
        <v>10000007</v>
      </c>
      <c r="AX2076" s="330" t="s">
        <v>2789</v>
      </c>
      <c r="AY2076" s="98" t="s">
        <v>385</v>
      </c>
      <c r="AZ2076" s="100" t="s">
        <v>2719</v>
      </c>
      <c r="BA2076" s="101">
        <v>0</v>
      </c>
      <c r="BB2076" s="101">
        <v>0</v>
      </c>
      <c r="BC2076" s="114" t="s">
        <v>2790</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2791</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2792</v>
      </c>
      <c r="AT2077" s="59"/>
      <c r="AU2077" s="58" t="s">
        <v>202</v>
      </c>
      <c r="AV2077" s="59" t="s">
        <v>174</v>
      </c>
      <c r="AW2077" s="64">
        <v>10000011</v>
      </c>
      <c r="AX2077" s="64">
        <v>77001706</v>
      </c>
      <c r="AY2077" s="58" t="s">
        <v>175</v>
      </c>
      <c r="AZ2077" s="59">
        <v>0</v>
      </c>
      <c r="BA2077" s="65">
        <v>0</v>
      </c>
      <c r="BB2077" s="65">
        <v>0</v>
      </c>
      <c r="BC2077" s="85" t="s">
        <v>2793</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2792</v>
      </c>
      <c r="AT2078" s="59"/>
      <c r="AU2078" s="58" t="s">
        <v>163</v>
      </c>
      <c r="AV2078" s="59" t="s">
        <v>354</v>
      </c>
      <c r="AW2078" s="64">
        <v>10000001</v>
      </c>
      <c r="AX2078" s="64">
        <v>77001701</v>
      </c>
      <c r="AY2078" s="58" t="s">
        <v>503</v>
      </c>
      <c r="AZ2078" s="59">
        <v>0</v>
      </c>
      <c r="BA2078" s="65">
        <v>0</v>
      </c>
      <c r="BB2078" s="65">
        <v>0</v>
      </c>
      <c r="BC2078" s="116" t="s">
        <v>2794</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2791</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2795</v>
      </c>
      <c r="AS2079" s="59">
        <v>0</v>
      </c>
      <c r="AT2079" s="59"/>
      <c r="AU2079" s="58" t="s">
        <v>164</v>
      </c>
      <c r="AV2079" s="59" t="s">
        <v>354</v>
      </c>
      <c r="AW2079" s="64">
        <v>0</v>
      </c>
      <c r="AX2079" s="64">
        <v>0</v>
      </c>
      <c r="AY2079" s="58" t="s">
        <v>503</v>
      </c>
      <c r="AZ2079" s="59">
        <v>0</v>
      </c>
      <c r="BA2079" s="65">
        <v>0</v>
      </c>
      <c r="BB2079" s="65">
        <v>0</v>
      </c>
      <c r="BC2079" s="116" t="s">
        <v>2796</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2797</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2792</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1259</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2798</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2799</v>
      </c>
      <c r="AS2083" s="327" t="s">
        <v>2792</v>
      </c>
      <c r="AT2083" s="78"/>
      <c r="AU2083" s="58" t="s">
        <v>403</v>
      </c>
      <c r="AV2083" s="59" t="s">
        <v>174</v>
      </c>
      <c r="AW2083" s="64">
        <v>10000011</v>
      </c>
      <c r="AX2083" s="64">
        <v>77001703</v>
      </c>
      <c r="AY2083" s="63" t="s">
        <v>165</v>
      </c>
      <c r="AZ2083" s="59">
        <v>0</v>
      </c>
      <c r="BA2083" s="65">
        <v>0</v>
      </c>
      <c r="BB2083" s="65">
        <v>0</v>
      </c>
      <c r="BC2083" s="85" t="s">
        <v>2800</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2801</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2802</v>
      </c>
      <c r="BA2084" s="65">
        <v>0</v>
      </c>
      <c r="BB2084" s="65">
        <v>0</v>
      </c>
      <c r="BC2084" s="85" t="s">
        <v>2803</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2804</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2805</v>
      </c>
      <c r="AT2085" s="78"/>
      <c r="AU2085" s="63" t="s">
        <v>164</v>
      </c>
      <c r="AV2085" s="59" t="s">
        <v>354</v>
      </c>
      <c r="AW2085" s="64">
        <v>0</v>
      </c>
      <c r="AX2085" s="325" t="s">
        <v>2806</v>
      </c>
      <c r="AY2085" s="58" t="s">
        <v>165</v>
      </c>
      <c r="AZ2085" s="59" t="s">
        <v>2807</v>
      </c>
      <c r="BA2085" s="65">
        <v>0</v>
      </c>
      <c r="BB2085" s="65">
        <v>0</v>
      </c>
      <c r="BC2085" s="85" t="s">
        <v>2808</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2809</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2804</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2805</v>
      </c>
      <c r="AT2087" s="78"/>
      <c r="AU2087" s="63" t="s">
        <v>164</v>
      </c>
      <c r="AV2087" s="59" t="s">
        <v>354</v>
      </c>
      <c r="AW2087" s="64">
        <v>0</v>
      </c>
      <c r="AX2087" s="325" t="s">
        <v>2806</v>
      </c>
      <c r="AY2087" s="58" t="s">
        <v>165</v>
      </c>
      <c r="AZ2087" s="59" t="s">
        <v>2810</v>
      </c>
      <c r="BA2087" s="65">
        <v>0</v>
      </c>
      <c r="BB2087" s="65">
        <v>0</v>
      </c>
      <c r="BC2087" s="85" t="s">
        <v>2811</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2812</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2813</v>
      </c>
      <c r="AT2088" s="292"/>
      <c r="AU2088" s="291" t="s">
        <v>164</v>
      </c>
      <c r="AV2088" s="286" t="s">
        <v>354</v>
      </c>
      <c r="AW2088" s="284">
        <v>0</v>
      </c>
      <c r="AX2088" s="284">
        <v>77001801</v>
      </c>
      <c r="AY2088" s="285" t="s">
        <v>165</v>
      </c>
      <c r="AZ2088" s="286" t="s">
        <v>2814</v>
      </c>
      <c r="BA2088" s="287">
        <v>0</v>
      </c>
      <c r="BB2088" s="287">
        <v>0</v>
      </c>
      <c r="BC2088" s="297" t="s">
        <v>2815</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2816</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2817</v>
      </c>
      <c r="BA2089" s="287">
        <v>0</v>
      </c>
      <c r="BB2089" s="287">
        <v>0</v>
      </c>
      <c r="BC2089" s="297" t="s">
        <v>2818</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2819</v>
      </c>
      <c r="E2090" s="284">
        <v>1</v>
      </c>
      <c r="F2090" s="286">
        <v>0</v>
      </c>
      <c r="G2090" s="284">
        <v>0</v>
      </c>
      <c r="H2090" s="287">
        <v>0</v>
      </c>
      <c r="I2090" s="284">
        <v>1</v>
      </c>
      <c r="J2090" s="284">
        <v>0</v>
      </c>
      <c r="K2090" s="284">
        <v>0</v>
      </c>
      <c r="L2090" s="286">
        <v>0</v>
      </c>
      <c r="M2090" s="286">
        <v>0</v>
      </c>
      <c r="N2090" s="286">
        <v>2</v>
      </c>
      <c r="O2090" s="286" t="s">
        <v>2715</v>
      </c>
      <c r="P2090" s="286" t="s">
        <v>2716</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2820</v>
      </c>
      <c r="AS2090" s="364" t="s">
        <v>2821</v>
      </c>
      <c r="AT2090" s="292"/>
      <c r="AU2090" s="285" t="s">
        <v>164</v>
      </c>
      <c r="AV2090" s="286" t="s">
        <v>354</v>
      </c>
      <c r="AW2090" s="284">
        <v>10000007</v>
      </c>
      <c r="AX2090" s="365" t="s">
        <v>2822</v>
      </c>
      <c r="AY2090" s="285" t="s">
        <v>385</v>
      </c>
      <c r="AZ2090" s="286" t="s">
        <v>2823</v>
      </c>
      <c r="BA2090" s="287">
        <v>0</v>
      </c>
      <c r="BB2090" s="287">
        <v>0</v>
      </c>
      <c r="BC2090" s="297" t="s">
        <v>2824</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2825</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2826</v>
      </c>
      <c r="AT2091" s="292"/>
      <c r="AU2091" s="291" t="s">
        <v>219</v>
      </c>
      <c r="AV2091" s="286" t="s">
        <v>354</v>
      </c>
      <c r="AW2091" s="284">
        <v>0</v>
      </c>
      <c r="AX2091" s="284">
        <v>77001803</v>
      </c>
      <c r="AY2091" s="285" t="s">
        <v>165</v>
      </c>
      <c r="AZ2091" s="286">
        <v>0</v>
      </c>
      <c r="BA2091" s="287">
        <v>0</v>
      </c>
      <c r="BB2091" s="287">
        <v>0</v>
      </c>
      <c r="BC2091" s="297" t="s">
        <v>2827</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2819</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2828</v>
      </c>
      <c r="AT2092" s="292"/>
      <c r="AU2092" s="285" t="s">
        <v>164</v>
      </c>
      <c r="AV2092" s="286" t="s">
        <v>354</v>
      </c>
      <c r="AW2092" s="284">
        <v>10000007</v>
      </c>
      <c r="AX2092" s="365" t="s">
        <v>2822</v>
      </c>
      <c r="AY2092" s="285" t="s">
        <v>385</v>
      </c>
      <c r="AZ2092" s="286" t="s">
        <v>2829</v>
      </c>
      <c r="BA2092" s="287">
        <v>0</v>
      </c>
      <c r="BB2092" s="287">
        <v>0</v>
      </c>
      <c r="BC2092" s="297" t="s">
        <v>2830</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2831</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2832</v>
      </c>
      <c r="BA2093" s="287">
        <v>0</v>
      </c>
      <c r="BB2093" s="287">
        <v>0</v>
      </c>
      <c r="BC2093" s="297" t="s">
        <v>2833</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2834</v>
      </c>
      <c r="E2094" s="286">
        <v>1</v>
      </c>
      <c r="F2094" s="286">
        <v>0</v>
      </c>
      <c r="G2094" s="286">
        <v>0</v>
      </c>
      <c r="H2094" s="287">
        <v>0</v>
      </c>
      <c r="I2094" s="284">
        <v>1</v>
      </c>
      <c r="J2094" s="284">
        <v>0</v>
      </c>
      <c r="K2094" s="284">
        <v>0</v>
      </c>
      <c r="L2094" s="286">
        <v>0</v>
      </c>
      <c r="M2094" s="286">
        <v>0</v>
      </c>
      <c r="N2094" s="286">
        <v>2</v>
      </c>
      <c r="O2094" s="286" t="s">
        <v>2835</v>
      </c>
      <c r="P2094" s="286" t="s">
        <v>2836</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2837</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2834</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2838</v>
      </c>
      <c r="AT2095" s="292"/>
      <c r="AU2095" s="285" t="s">
        <v>163</v>
      </c>
      <c r="AV2095" s="286" t="s">
        <v>174</v>
      </c>
      <c r="AW2095" s="284">
        <v>10000011</v>
      </c>
      <c r="AX2095" s="284">
        <v>77001801</v>
      </c>
      <c r="AY2095" s="291" t="s">
        <v>165</v>
      </c>
      <c r="AZ2095" s="286">
        <v>0</v>
      </c>
      <c r="BA2095" s="287">
        <v>0</v>
      </c>
      <c r="BB2095" s="287">
        <v>0</v>
      </c>
      <c r="BC2095" s="297" t="s">
        <v>2839</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2840</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2841</v>
      </c>
      <c r="AT2096" s="292"/>
      <c r="AU2096" s="285" t="s">
        <v>164</v>
      </c>
      <c r="AV2096" s="286" t="s">
        <v>354</v>
      </c>
      <c r="AW2096" s="284">
        <v>10000007</v>
      </c>
      <c r="AX2096" s="365" t="s">
        <v>2822</v>
      </c>
      <c r="AY2096" s="285" t="s">
        <v>385</v>
      </c>
      <c r="AZ2096" s="286" t="s">
        <v>2842</v>
      </c>
      <c r="BA2096" s="287">
        <v>0</v>
      </c>
      <c r="BB2096" s="287">
        <v>1</v>
      </c>
      <c r="BC2096" s="297" t="s">
        <v>2843</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2844</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2845</v>
      </c>
      <c r="AS2097" s="59">
        <v>0</v>
      </c>
      <c r="AT2097" s="59"/>
      <c r="AU2097" s="58" t="s">
        <v>163</v>
      </c>
      <c r="AV2097" s="59" t="s">
        <v>354</v>
      </c>
      <c r="AW2097" s="64">
        <v>0</v>
      </c>
      <c r="AX2097" s="64">
        <v>77001901</v>
      </c>
      <c r="AY2097" s="58" t="s">
        <v>503</v>
      </c>
      <c r="AZ2097" s="59">
        <v>0</v>
      </c>
      <c r="BA2097" s="65">
        <v>0</v>
      </c>
      <c r="BB2097" s="65">
        <v>0</v>
      </c>
      <c r="BC2097" s="116" t="s">
        <v>2846</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2847</v>
      </c>
      <c r="BA2098" s="65">
        <v>0</v>
      </c>
      <c r="BB2098" s="65">
        <v>0</v>
      </c>
      <c r="BC2098" s="85" t="s">
        <v>2848</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2849</v>
      </c>
      <c r="AT2099" s="78"/>
      <c r="AU2099" s="58" t="s">
        <v>164</v>
      </c>
      <c r="AV2099" s="59" t="s">
        <v>174</v>
      </c>
      <c r="AW2099" s="64">
        <v>0</v>
      </c>
      <c r="AX2099" s="64">
        <v>0</v>
      </c>
      <c r="AY2099" s="302" t="s">
        <v>175</v>
      </c>
      <c r="AZ2099" s="59">
        <v>0</v>
      </c>
      <c r="BA2099" s="65">
        <v>0</v>
      </c>
      <c r="BB2099" s="65">
        <v>0</v>
      </c>
      <c r="BC2099" s="85" t="s">
        <v>1209</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2736</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2850</v>
      </c>
      <c r="AT2100" s="78"/>
      <c r="AU2100" s="58" t="s">
        <v>219</v>
      </c>
      <c r="AV2100" s="59" t="s">
        <v>174</v>
      </c>
      <c r="AW2100" s="64">
        <v>0</v>
      </c>
      <c r="AX2100" s="64">
        <v>77001902</v>
      </c>
      <c r="AY2100" s="63" t="s">
        <v>165</v>
      </c>
      <c r="AZ2100" s="59">
        <v>0</v>
      </c>
      <c r="BA2100" s="65">
        <v>0</v>
      </c>
      <c r="BB2100" s="65">
        <v>0</v>
      </c>
      <c r="BC2100" s="85" t="s">
        <v>2851</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2852</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2853</v>
      </c>
      <c r="AT2101" s="78"/>
      <c r="AU2101" s="63" t="s">
        <v>219</v>
      </c>
      <c r="AV2101" s="59" t="s">
        <v>361</v>
      </c>
      <c r="AW2101" s="64">
        <v>0</v>
      </c>
      <c r="AX2101" s="64">
        <v>0</v>
      </c>
      <c r="AY2101" s="58" t="s">
        <v>349</v>
      </c>
      <c r="AZ2101" s="59" t="s">
        <v>2854</v>
      </c>
      <c r="BA2101" s="65">
        <v>0</v>
      </c>
      <c r="BB2101" s="65">
        <v>0</v>
      </c>
      <c r="BC2101" s="85" t="s">
        <v>2855</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2856</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2857</v>
      </c>
      <c r="AS2102" s="78">
        <v>0</v>
      </c>
      <c r="AT2102" s="78"/>
      <c r="AU2102" s="58" t="s">
        <v>163</v>
      </c>
      <c r="AV2102" s="59" t="s">
        <v>174</v>
      </c>
      <c r="AW2102" s="64">
        <v>0</v>
      </c>
      <c r="AX2102" s="64">
        <v>77001901</v>
      </c>
      <c r="AY2102" s="63" t="s">
        <v>165</v>
      </c>
      <c r="AZ2102" s="59">
        <v>0</v>
      </c>
      <c r="BA2102" s="65">
        <v>0</v>
      </c>
      <c r="BB2102" s="65">
        <v>0</v>
      </c>
      <c r="BC2102" s="85" t="s">
        <v>2858</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2859</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2860</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2861</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2849</v>
      </c>
      <c r="AT2104" s="78"/>
      <c r="AU2104" s="58" t="s">
        <v>163</v>
      </c>
      <c r="AV2104" s="59" t="s">
        <v>174</v>
      </c>
      <c r="AW2104" s="64">
        <v>0</v>
      </c>
      <c r="AX2104" s="64">
        <v>77001907</v>
      </c>
      <c r="AY2104" s="63" t="s">
        <v>165</v>
      </c>
      <c r="AZ2104" s="59">
        <v>0</v>
      </c>
      <c r="BA2104" s="65">
        <v>0</v>
      </c>
      <c r="BB2104" s="65">
        <v>0</v>
      </c>
      <c r="BC2104" s="85" t="s">
        <v>2736</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2862</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2863</v>
      </c>
      <c r="AG2105" s="67">
        <v>0</v>
      </c>
      <c r="AH2105" s="67">
        <v>2</v>
      </c>
      <c r="AI2105" s="67">
        <v>0</v>
      </c>
      <c r="AJ2105" s="67">
        <v>4</v>
      </c>
      <c r="AK2105" s="59">
        <v>0</v>
      </c>
      <c r="AL2105" s="59">
        <v>1</v>
      </c>
      <c r="AM2105" s="59">
        <v>0</v>
      </c>
      <c r="AN2105" s="59">
        <v>1</v>
      </c>
      <c r="AO2105" s="59">
        <v>9000</v>
      </c>
      <c r="AP2105" s="59">
        <v>0</v>
      </c>
      <c r="AQ2105" s="59">
        <v>10</v>
      </c>
      <c r="AR2105" s="77">
        <v>0</v>
      </c>
      <c r="AS2105" s="327" t="s">
        <v>2849</v>
      </c>
      <c r="AT2105" s="78"/>
      <c r="AU2105" s="58" t="s">
        <v>202</v>
      </c>
      <c r="AV2105" s="59" t="s">
        <v>354</v>
      </c>
      <c r="AW2105" s="64">
        <v>10000007</v>
      </c>
      <c r="AX2105" s="64">
        <v>77001908</v>
      </c>
      <c r="AY2105" s="58" t="s">
        <v>385</v>
      </c>
      <c r="AZ2105" s="59" t="s">
        <v>2864</v>
      </c>
      <c r="BA2105" s="65">
        <v>0</v>
      </c>
      <c r="BB2105" s="65">
        <v>1</v>
      </c>
      <c r="BC2105" s="85" t="s">
        <v>2865</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2866</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2849</v>
      </c>
      <c r="AT2106" s="78"/>
      <c r="AU2106" s="58" t="s">
        <v>164</v>
      </c>
      <c r="AV2106" s="59" t="s">
        <v>174</v>
      </c>
      <c r="AW2106" s="64">
        <v>0</v>
      </c>
      <c r="AX2106" s="64">
        <v>0</v>
      </c>
      <c r="AY2106" s="302" t="s">
        <v>175</v>
      </c>
      <c r="AZ2106" s="59">
        <v>0</v>
      </c>
      <c r="BA2106" s="65">
        <v>0</v>
      </c>
      <c r="BB2106" s="65">
        <v>0</v>
      </c>
      <c r="BC2106" s="85" t="s">
        <v>2867</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2736</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2868</v>
      </c>
      <c r="AT2107" s="78"/>
      <c r="AU2107" s="58" t="s">
        <v>163</v>
      </c>
      <c r="AV2107" s="59" t="s">
        <v>174</v>
      </c>
      <c r="AW2107" s="64">
        <v>0</v>
      </c>
      <c r="AX2107" s="64">
        <v>77001903</v>
      </c>
      <c r="AY2107" s="63" t="s">
        <v>165</v>
      </c>
      <c r="AZ2107" s="59">
        <v>0</v>
      </c>
      <c r="BA2107" s="65">
        <v>0</v>
      </c>
      <c r="BB2107" s="65">
        <v>0</v>
      </c>
      <c r="BC2107" s="85" t="s">
        <v>2736</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2869</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2870</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2871</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1229</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2872</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2873</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2874</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2875</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2876</v>
      </c>
      <c r="BA2112" s="101">
        <v>0</v>
      </c>
      <c r="BB2112" s="101">
        <v>0</v>
      </c>
      <c r="BC2112" s="114" t="s">
        <v>2877</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2878</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2879</v>
      </c>
      <c r="AT2113" s="112"/>
      <c r="AU2113" s="98" t="s">
        <v>163</v>
      </c>
      <c r="AV2113" s="100">
        <v>0</v>
      </c>
      <c r="AW2113" s="99">
        <v>0</v>
      </c>
      <c r="AX2113" s="99">
        <v>0</v>
      </c>
      <c r="AY2113" s="98" t="s">
        <v>349</v>
      </c>
      <c r="AZ2113" s="333" t="s">
        <v>2880</v>
      </c>
      <c r="BA2113" s="101">
        <v>0</v>
      </c>
      <c r="BB2113" s="101">
        <v>0</v>
      </c>
      <c r="BC2113" s="114" t="s">
        <v>2881</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2882</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2883</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2882</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2883</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2884</v>
      </c>
      <c r="AT2116" s="112"/>
      <c r="AU2116" s="98" t="s">
        <v>163</v>
      </c>
      <c r="AV2116" s="100" t="s">
        <v>354</v>
      </c>
      <c r="AW2116" s="99">
        <v>10000007</v>
      </c>
      <c r="AX2116" s="330" t="s">
        <v>2885</v>
      </c>
      <c r="AY2116" s="98" t="s">
        <v>385</v>
      </c>
      <c r="AZ2116" s="100" t="s">
        <v>835</v>
      </c>
      <c r="BA2116" s="101">
        <v>0</v>
      </c>
      <c r="BB2116" s="101">
        <v>1</v>
      </c>
      <c r="BC2116" s="114" t="s">
        <v>2886</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2887</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2888</v>
      </c>
      <c r="AT2117" s="112"/>
      <c r="AU2117" s="102" t="s">
        <v>163</v>
      </c>
      <c r="AV2117" s="100" t="s">
        <v>354</v>
      </c>
      <c r="AW2117" s="99">
        <v>0</v>
      </c>
      <c r="AX2117" s="330" t="s">
        <v>2889</v>
      </c>
      <c r="AY2117" s="98" t="s">
        <v>165</v>
      </c>
      <c r="AZ2117" s="100">
        <v>0</v>
      </c>
      <c r="BA2117" s="101">
        <v>0</v>
      </c>
      <c r="BB2117" s="101">
        <v>0</v>
      </c>
      <c r="BC2117" s="114" t="s">
        <v>2890</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2891</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2892</v>
      </c>
      <c r="AS2118" s="332" t="s">
        <v>2879</v>
      </c>
      <c r="AT2118" s="112"/>
      <c r="AU2118" s="98" t="s">
        <v>202</v>
      </c>
      <c r="AV2118" s="100" t="s">
        <v>174</v>
      </c>
      <c r="AW2118" s="99">
        <v>10000011</v>
      </c>
      <c r="AX2118" s="330" t="s">
        <v>2893</v>
      </c>
      <c r="AY2118" s="102" t="s">
        <v>165</v>
      </c>
      <c r="AZ2118" s="100">
        <v>0</v>
      </c>
      <c r="BA2118" s="101">
        <v>0</v>
      </c>
      <c r="BB2118" s="101">
        <v>0</v>
      </c>
      <c r="BC2118" s="114" t="s">
        <v>2894</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2895</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2888</v>
      </c>
      <c r="AT2119" s="112"/>
      <c r="AU2119" s="102" t="s">
        <v>164</v>
      </c>
      <c r="AV2119" s="100" t="s">
        <v>354</v>
      </c>
      <c r="AW2119" s="99">
        <v>0</v>
      </c>
      <c r="AX2119" s="330" t="s">
        <v>2896</v>
      </c>
      <c r="AY2119" s="98" t="s">
        <v>165</v>
      </c>
      <c r="AZ2119" s="100" t="s">
        <v>2897</v>
      </c>
      <c r="BA2119" s="101">
        <v>0</v>
      </c>
      <c r="BB2119" s="101">
        <v>0</v>
      </c>
      <c r="BC2119" s="114" t="s">
        <v>2744</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2898</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2899</v>
      </c>
      <c r="AT2120" s="112"/>
      <c r="AU2120" s="102" t="s">
        <v>202</v>
      </c>
      <c r="AV2120" s="100" t="s">
        <v>354</v>
      </c>
      <c r="AW2120" s="99">
        <v>10000007</v>
      </c>
      <c r="AX2120" s="330" t="s">
        <v>2900</v>
      </c>
      <c r="AY2120" s="98" t="s">
        <v>165</v>
      </c>
      <c r="AZ2120" s="100" t="s">
        <v>2901</v>
      </c>
      <c r="BA2120" s="101">
        <v>0</v>
      </c>
      <c r="BB2120" s="101">
        <v>0</v>
      </c>
      <c r="BC2120" s="114" t="s">
        <v>2902</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2903</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2904</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2905</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2906</v>
      </c>
      <c r="AT2122" s="99"/>
      <c r="AU2122" s="98" t="s">
        <v>219</v>
      </c>
      <c r="AV2122" s="99" t="s">
        <v>361</v>
      </c>
      <c r="AW2122" s="99">
        <v>10001005</v>
      </c>
      <c r="AX2122" s="330" t="s">
        <v>2907</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2908</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2909</v>
      </c>
      <c r="AS2123" s="112">
        <v>0</v>
      </c>
      <c r="AT2123" s="112"/>
      <c r="AU2123" s="102" t="s">
        <v>202</v>
      </c>
      <c r="AV2123" s="100" t="s">
        <v>354</v>
      </c>
      <c r="AW2123" s="99">
        <v>0</v>
      </c>
      <c r="AX2123" s="99">
        <v>0</v>
      </c>
      <c r="AY2123" s="98" t="s">
        <v>165</v>
      </c>
      <c r="AZ2123" s="100">
        <v>0</v>
      </c>
      <c r="BA2123" s="101">
        <v>0</v>
      </c>
      <c r="BB2123" s="101">
        <v>0</v>
      </c>
      <c r="BC2123" s="114" t="s">
        <v>2910</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2911</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2912</v>
      </c>
      <c r="AT2124" s="112"/>
      <c r="AU2124" s="98" t="s">
        <v>219</v>
      </c>
      <c r="AV2124" s="100" t="s">
        <v>354</v>
      </c>
      <c r="AW2124" s="99">
        <v>10000007</v>
      </c>
      <c r="AX2124" s="99">
        <v>77002008</v>
      </c>
      <c r="AY2124" s="98" t="s">
        <v>385</v>
      </c>
      <c r="AZ2124" s="100" t="s">
        <v>1230</v>
      </c>
      <c r="BA2124" s="101">
        <v>0</v>
      </c>
      <c r="BB2124" s="101">
        <v>1</v>
      </c>
      <c r="BC2124" s="114" t="s">
        <v>2913</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2869</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2914</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2915</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2916</v>
      </c>
      <c r="AT2126" s="112"/>
      <c r="AU2126" s="98" t="s">
        <v>219</v>
      </c>
      <c r="AV2126" s="100" t="s">
        <v>354</v>
      </c>
      <c r="AW2126" s="99">
        <v>10000007</v>
      </c>
      <c r="AX2126" s="99">
        <v>77002008</v>
      </c>
      <c r="AY2126" s="98" t="s">
        <v>385</v>
      </c>
      <c r="AZ2126" s="100" t="s">
        <v>1230</v>
      </c>
      <c r="BA2126" s="101">
        <v>0</v>
      </c>
      <c r="BB2126" s="101">
        <v>1</v>
      </c>
      <c r="BC2126" s="114" t="s">
        <v>2917</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2869</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2914</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2918</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2879</v>
      </c>
      <c r="AT2128" s="112"/>
      <c r="AU2128" s="98" t="s">
        <v>202</v>
      </c>
      <c r="AV2128" s="100" t="s">
        <v>174</v>
      </c>
      <c r="AW2128" s="99">
        <v>10000011</v>
      </c>
      <c r="AX2128" s="330" t="s">
        <v>2889</v>
      </c>
      <c r="AY2128" s="102" t="s">
        <v>165</v>
      </c>
      <c r="AZ2128" s="100">
        <v>0</v>
      </c>
      <c r="BA2128" s="101">
        <v>0</v>
      </c>
      <c r="BB2128" s="101">
        <v>0</v>
      </c>
      <c r="BC2128" s="114" t="s">
        <v>2919</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1229</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2920</v>
      </c>
      <c r="AS2129" s="332" t="s">
        <v>2906</v>
      </c>
      <c r="AT2129" s="112"/>
      <c r="AU2129" s="98" t="s">
        <v>202</v>
      </c>
      <c r="AV2129" s="100" t="s">
        <v>354</v>
      </c>
      <c r="AW2129" s="99">
        <v>10000007</v>
      </c>
      <c r="AX2129" s="99">
        <v>77002008</v>
      </c>
      <c r="AY2129" s="98" t="s">
        <v>385</v>
      </c>
      <c r="AZ2129" s="100" t="s">
        <v>1230</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2869</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2879</v>
      </c>
      <c r="AT2130" s="112"/>
      <c r="AU2130" s="98" t="s">
        <v>163</v>
      </c>
      <c r="AV2130" s="100" t="s">
        <v>354</v>
      </c>
      <c r="AW2130" s="99">
        <v>10000001</v>
      </c>
      <c r="AX2130" s="99">
        <v>77002009</v>
      </c>
      <c r="AY2130" s="98" t="s">
        <v>503</v>
      </c>
      <c r="AZ2130" s="100">
        <v>0</v>
      </c>
      <c r="BA2130" s="101">
        <v>0</v>
      </c>
      <c r="BB2130" s="101">
        <v>0</v>
      </c>
      <c r="BC2130" s="132" t="s">
        <v>2870</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2921</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2922</v>
      </c>
      <c r="AT2131" s="112"/>
      <c r="AU2131" s="98" t="s">
        <v>202</v>
      </c>
      <c r="AV2131" s="100" t="s">
        <v>354</v>
      </c>
      <c r="AW2131" s="99">
        <v>10000007</v>
      </c>
      <c r="AX2131" s="99">
        <v>77002008</v>
      </c>
      <c r="AY2131" s="98" t="s">
        <v>385</v>
      </c>
      <c r="AZ2131" s="100" t="s">
        <v>2923</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2869</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2906</v>
      </c>
      <c r="AT2132" s="112"/>
      <c r="AU2132" s="98" t="s">
        <v>163</v>
      </c>
      <c r="AV2132" s="100" t="s">
        <v>354</v>
      </c>
      <c r="AW2132" s="99">
        <v>10000001</v>
      </c>
      <c r="AX2132" s="99">
        <v>77002009</v>
      </c>
      <c r="AY2132" s="98" t="s">
        <v>503</v>
      </c>
      <c r="AZ2132" s="100">
        <v>0</v>
      </c>
      <c r="BA2132" s="101">
        <v>0</v>
      </c>
      <c r="BB2132" s="101">
        <v>0</v>
      </c>
      <c r="BC2132" s="132" t="s">
        <v>2870</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2924</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2975</v>
      </c>
      <c r="AT2133" s="59"/>
      <c r="AU2133" s="58" t="s">
        <v>163</v>
      </c>
      <c r="AV2133" s="59" t="s">
        <v>354</v>
      </c>
      <c r="AW2133" s="64">
        <v>10000001</v>
      </c>
      <c r="AX2133" s="64">
        <v>77005001</v>
      </c>
      <c r="AY2133" s="58" t="s">
        <v>165</v>
      </c>
      <c r="AZ2133" s="59">
        <v>0</v>
      </c>
      <c r="BA2133" s="67">
        <v>0</v>
      </c>
      <c r="BB2133" s="67">
        <v>0</v>
      </c>
      <c r="BC2133" s="116" t="s">
        <v>2925</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2926</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2927</v>
      </c>
      <c r="BS2134" s="47"/>
    </row>
    <row r="2135" spans="1:71" ht="19.5" customHeight="1">
      <c r="A2135" s="134"/>
      <c r="B2135" s="134"/>
      <c r="C2135" s="64">
        <v>77005003</v>
      </c>
      <c r="D2135" s="58" t="s">
        <v>2928</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2929</v>
      </c>
      <c r="BA2135" s="65">
        <v>0</v>
      </c>
      <c r="BB2135" s="65">
        <v>0</v>
      </c>
      <c r="BC2135" s="85" t="s">
        <v>2930</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2926</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2926</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2926</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2926</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2931</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2975</v>
      </c>
      <c r="AT2143" s="100"/>
      <c r="AU2143" s="98" t="s">
        <v>163</v>
      </c>
      <c r="AV2143" s="100" t="s">
        <v>354</v>
      </c>
      <c r="AW2143" s="99">
        <v>10000001</v>
      </c>
      <c r="AX2143" s="99">
        <v>77005003</v>
      </c>
      <c r="AY2143" s="98" t="s">
        <v>1185</v>
      </c>
      <c r="AZ2143" s="100" t="s">
        <v>2932</v>
      </c>
      <c r="BA2143" s="104">
        <v>0</v>
      </c>
      <c r="BB2143" s="104">
        <v>0</v>
      </c>
      <c r="BC2143" s="132" t="s">
        <v>2933</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2934</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2935</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2936</v>
      </c>
      <c r="BS2144" s="47"/>
    </row>
    <row r="2145" spans="1:71" ht="20.100000000000001" customHeight="1">
      <c r="A2145" s="134"/>
      <c r="B2145" s="134"/>
      <c r="C2145" s="99">
        <v>77006003</v>
      </c>
      <c r="D2145" s="98" t="s">
        <v>2937</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2975</v>
      </c>
      <c r="AT2145" s="100"/>
      <c r="AU2145" s="98" t="s">
        <v>163</v>
      </c>
      <c r="AV2145" s="100" t="s">
        <v>361</v>
      </c>
      <c r="AW2145" s="99">
        <v>0</v>
      </c>
      <c r="AX2145" s="99">
        <v>77005005</v>
      </c>
      <c r="AY2145" s="98" t="s">
        <v>1189</v>
      </c>
      <c r="AZ2145" s="100" t="s">
        <v>2938</v>
      </c>
      <c r="BA2145" s="101">
        <v>0</v>
      </c>
      <c r="BB2145" s="101">
        <v>0</v>
      </c>
      <c r="BC2145" s="114" t="s">
        <v>2939</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1191</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1192</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2940</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2941</v>
      </c>
      <c r="AT2147" s="308"/>
      <c r="AU2147" s="307" t="s">
        <v>163</v>
      </c>
      <c r="AV2147" s="308" t="s">
        <v>354</v>
      </c>
      <c r="AW2147" s="306">
        <v>10000001</v>
      </c>
      <c r="AX2147" s="306">
        <v>77005101</v>
      </c>
      <c r="AY2147" s="307" t="s">
        <v>862</v>
      </c>
      <c r="AZ2147" s="308">
        <v>0</v>
      </c>
      <c r="BA2147" s="47">
        <v>0</v>
      </c>
      <c r="BB2147" s="47">
        <v>0</v>
      </c>
      <c r="BC2147" s="320" t="s">
        <v>2942</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2943</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2976</v>
      </c>
      <c r="AT2148" s="317"/>
      <c r="AU2148" s="307" t="s">
        <v>163</v>
      </c>
      <c r="AV2148" s="308" t="s">
        <v>354</v>
      </c>
      <c r="AW2148" s="306">
        <v>10000001</v>
      </c>
      <c r="AX2148" s="306">
        <v>77005102</v>
      </c>
      <c r="AY2148" s="307" t="s">
        <v>165</v>
      </c>
      <c r="AZ2148" s="308">
        <v>0</v>
      </c>
      <c r="BA2148" s="47">
        <v>0</v>
      </c>
      <c r="BB2148" s="47">
        <v>0</v>
      </c>
      <c r="BC2148" s="320" t="s">
        <v>2944</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2945</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2946</v>
      </c>
      <c r="AS2149" s="308">
        <v>0</v>
      </c>
      <c r="AT2149" s="308"/>
      <c r="AU2149" s="307" t="s">
        <v>163</v>
      </c>
      <c r="AV2149" s="308" t="s">
        <v>361</v>
      </c>
      <c r="AW2149" s="306">
        <v>0</v>
      </c>
      <c r="AX2149" s="306">
        <v>77005103</v>
      </c>
      <c r="AY2149" s="307" t="s">
        <v>746</v>
      </c>
      <c r="AZ2149" s="368" t="s">
        <v>2947</v>
      </c>
      <c r="BA2149" s="309">
        <v>0</v>
      </c>
      <c r="BB2149" s="309">
        <v>0</v>
      </c>
      <c r="BC2149" s="321" t="s">
        <v>1206</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1207</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2948</v>
      </c>
      <c r="AS2150" s="308" t="s">
        <v>163</v>
      </c>
      <c r="AT2150" s="308"/>
      <c r="AU2150" s="307" t="s">
        <v>163</v>
      </c>
      <c r="AV2150" s="308" t="s">
        <v>361</v>
      </c>
      <c r="AW2150" s="306">
        <v>0</v>
      </c>
      <c r="AX2150" s="306">
        <v>77005104</v>
      </c>
      <c r="AY2150" s="307" t="s">
        <v>741</v>
      </c>
      <c r="AZ2150" s="308">
        <v>0</v>
      </c>
      <c r="BA2150" s="309">
        <v>0</v>
      </c>
      <c r="BB2150" s="309">
        <v>0</v>
      </c>
      <c r="BC2150" s="321" t="s">
        <v>2949</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2975</v>
      </c>
      <c r="AT2151" s="317"/>
      <c r="AU2151" s="307" t="s">
        <v>164</v>
      </c>
      <c r="AV2151" s="308" t="s">
        <v>174</v>
      </c>
      <c r="AW2151" s="306">
        <v>0</v>
      </c>
      <c r="AX2151" s="306">
        <v>0</v>
      </c>
      <c r="AY2151" s="322" t="s">
        <v>175</v>
      </c>
      <c r="AZ2151" s="308">
        <v>0</v>
      </c>
      <c r="BA2151" s="309">
        <v>0</v>
      </c>
      <c r="BB2151" s="309">
        <v>0</v>
      </c>
      <c r="BC2151" s="321" t="s">
        <v>1209</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1210</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1192</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2950</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2951</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2952</v>
      </c>
      <c r="AT2154" s="59"/>
      <c r="AU2154" s="58" t="s">
        <v>163</v>
      </c>
      <c r="AV2154" s="59" t="s">
        <v>354</v>
      </c>
      <c r="AW2154" s="64">
        <v>10000001</v>
      </c>
      <c r="AX2154" s="64">
        <v>77005201</v>
      </c>
      <c r="AY2154" s="58" t="s">
        <v>385</v>
      </c>
      <c r="AZ2154" s="59">
        <v>0</v>
      </c>
      <c r="BA2154" s="67">
        <v>0</v>
      </c>
      <c r="BB2154" s="67">
        <v>0</v>
      </c>
      <c r="BC2154" s="116" t="s">
        <v>1227</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2953</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2975</v>
      </c>
      <c r="AT2155" s="78"/>
      <c r="AU2155" s="63" t="s">
        <v>163</v>
      </c>
      <c r="AV2155" s="59" t="s">
        <v>361</v>
      </c>
      <c r="AW2155" s="64">
        <v>10000001</v>
      </c>
      <c r="AX2155" s="64">
        <v>77005203</v>
      </c>
      <c r="AY2155" s="58" t="s">
        <v>235</v>
      </c>
      <c r="AZ2155" s="59">
        <v>1</v>
      </c>
      <c r="BA2155" s="65">
        <v>0</v>
      </c>
      <c r="BB2155" s="65">
        <v>0</v>
      </c>
      <c r="BC2155" s="85" t="s">
        <v>2954</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2955</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1217</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2956</v>
      </c>
      <c r="BS2156" s="47"/>
    </row>
    <row r="2157" spans="1:71" ht="20.100000000000001" customHeight="1">
      <c r="A2157" s="134"/>
      <c r="B2157" s="134"/>
      <c r="C2157" s="64">
        <v>77008004</v>
      </c>
      <c r="D2157" s="58" t="s">
        <v>2957</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2958</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1191</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2975</v>
      </c>
      <c r="AT2158" s="78"/>
      <c r="AU2158" s="63" t="s">
        <v>163</v>
      </c>
      <c r="AV2158" s="59" t="s">
        <v>354</v>
      </c>
      <c r="AW2158" s="64">
        <v>0</v>
      </c>
      <c r="AX2158" s="64">
        <v>77005207</v>
      </c>
      <c r="AY2158" s="58" t="s">
        <v>165</v>
      </c>
      <c r="AZ2158" s="59">
        <v>0</v>
      </c>
      <c r="BA2158" s="65">
        <v>0</v>
      </c>
      <c r="BB2158" s="65">
        <v>0</v>
      </c>
      <c r="BC2158" s="85" t="s">
        <v>1228</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1229</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2975</v>
      </c>
      <c r="AT2159" s="78"/>
      <c r="AU2159" s="58" t="s">
        <v>163</v>
      </c>
      <c r="AV2159" s="59" t="s">
        <v>354</v>
      </c>
      <c r="AW2159" s="64">
        <v>10000007</v>
      </c>
      <c r="AX2159" s="64">
        <v>77005205</v>
      </c>
      <c r="AY2159" s="58" t="s">
        <v>385</v>
      </c>
      <c r="AZ2159" s="59" t="s">
        <v>1230</v>
      </c>
      <c r="BA2159" s="65">
        <v>0</v>
      </c>
      <c r="BB2159" s="65">
        <v>1</v>
      </c>
      <c r="BC2159" s="85" t="s">
        <v>1231</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1232</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2959</v>
      </c>
      <c r="AT2160" s="78"/>
      <c r="AU2160" s="63" t="s">
        <v>163</v>
      </c>
      <c r="AV2160" s="59" t="s">
        <v>354</v>
      </c>
      <c r="AW2160" s="64">
        <v>0</v>
      </c>
      <c r="AX2160" s="64">
        <v>77005202</v>
      </c>
      <c r="AY2160" s="58" t="s">
        <v>165</v>
      </c>
      <c r="AZ2160" s="59">
        <v>0</v>
      </c>
      <c r="BA2160" s="65">
        <v>0</v>
      </c>
      <c r="BB2160" s="65">
        <v>0</v>
      </c>
      <c r="BC2160" s="85" t="s">
        <v>1192</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1234</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1235</v>
      </c>
      <c r="AZ2161" s="100" t="s">
        <v>2960</v>
      </c>
      <c r="BA2161" s="104">
        <v>0</v>
      </c>
      <c r="BB2161" s="104">
        <v>0</v>
      </c>
      <c r="BC2161" s="132" t="s">
        <v>2961</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2962</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2963</v>
      </c>
      <c r="AT2162" s="112"/>
      <c r="AU2162" s="102" t="s">
        <v>163</v>
      </c>
      <c r="AV2162" s="100" t="s">
        <v>361</v>
      </c>
      <c r="AW2162" s="99">
        <v>10000001</v>
      </c>
      <c r="AX2162" s="99">
        <v>77005302</v>
      </c>
      <c r="AY2162" s="98" t="s">
        <v>165</v>
      </c>
      <c r="AZ2162" s="100" t="s">
        <v>2964</v>
      </c>
      <c r="BA2162" s="101">
        <v>0</v>
      </c>
      <c r="BB2162" s="101">
        <v>0</v>
      </c>
      <c r="BC2162" s="114" t="s">
        <v>1240</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1242</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2965</v>
      </c>
      <c r="AZ2163" s="100">
        <v>90005004</v>
      </c>
      <c r="BA2163" s="101">
        <v>0</v>
      </c>
      <c r="BB2163" s="101">
        <v>0</v>
      </c>
      <c r="BC2163" s="114" t="s">
        <v>2966</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1243</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1244</v>
      </c>
      <c r="AZ2164" s="333" t="s">
        <v>2967</v>
      </c>
      <c r="BA2164" s="101">
        <v>0</v>
      </c>
      <c r="BB2164" s="101">
        <v>0</v>
      </c>
      <c r="BC2164" s="114" t="s">
        <v>2968</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1255</v>
      </c>
      <c r="AZ2165" s="333" t="s">
        <v>2969</v>
      </c>
      <c r="BA2165" s="101">
        <v>0</v>
      </c>
      <c r="BB2165" s="101">
        <v>0</v>
      </c>
      <c r="BC2165" s="114" t="s">
        <v>1257</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1258</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1259</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1260</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1500</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2970</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2024-09-25T11:29:09Z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