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4688C2F-5399-4DE8-930D-05F6FE1DA3A9}"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SkillProto!$AH$1:$AH$989</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62" i="1" l="1"/>
  <c r="C961" i="1"/>
  <c r="C960" i="1"/>
  <c r="C959" i="1"/>
  <c r="C958" i="1"/>
  <c r="C957" i="1"/>
  <c r="C956" i="1"/>
  <c r="C955" i="1"/>
  <c r="C954" i="1"/>
  <c r="C953" i="1"/>
  <c r="C952" i="1"/>
  <c r="C972" i="1" s="1"/>
  <c r="C951" i="1"/>
  <c r="C971" i="1" s="1"/>
  <c r="C950" i="1"/>
  <c r="C970" i="1" s="1"/>
  <c r="C949" i="1"/>
  <c r="C969" i="1" s="1"/>
  <c r="C948" i="1"/>
  <c r="C968" i="1" s="1"/>
  <c r="C947" i="1"/>
  <c r="C967" i="1" s="1"/>
  <c r="C946" i="1"/>
  <c r="C966" i="1" s="1"/>
  <c r="C945" i="1"/>
  <c r="C965" i="1" s="1"/>
  <c r="C944" i="1"/>
  <c r="C964" i="1" s="1"/>
  <c r="C943" i="1"/>
  <c r="C963"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G470" i="1"/>
  <c r="BA469" i="1"/>
  <c r="BA468" i="1"/>
  <c r="BA467" i="1"/>
  <c r="BA466" i="1"/>
  <c r="BA465" i="1"/>
  <c r="BA464" i="1"/>
  <c r="I464" i="1"/>
  <c r="I470" i="1" s="1"/>
  <c r="BA463" i="1"/>
  <c r="BA462" i="1"/>
  <c r="BA461" i="1"/>
  <c r="BA460" i="1"/>
  <c r="I460" i="1"/>
  <c r="I466" i="1" s="1"/>
  <c r="I472" i="1" s="1"/>
  <c r="BA459" i="1"/>
  <c r="I459" i="1"/>
  <c r="I465" i="1" s="1"/>
  <c r="I471" i="1" s="1"/>
  <c r="BA458" i="1"/>
  <c r="I458" i="1"/>
  <c r="BA457" i="1"/>
  <c r="BA456" i="1"/>
  <c r="BA455" i="1"/>
  <c r="BA297" i="1" s="1"/>
  <c r="BA454" i="1"/>
  <c r="G454" i="1"/>
  <c r="BA453" i="1"/>
  <c r="G453" i="1"/>
  <c r="BA452" i="1"/>
  <c r="G452" i="1"/>
  <c r="BA451" i="1"/>
  <c r="BA450" i="1"/>
  <c r="BA449" i="1"/>
  <c r="BA448" i="1"/>
  <c r="G448" i="1"/>
  <c r="BA447" i="1"/>
  <c r="BA295" i="1" s="1"/>
  <c r="G447" i="1"/>
  <c r="BA446" i="1"/>
  <c r="G446" i="1"/>
  <c r="BA445" i="1"/>
  <c r="BA444" i="1"/>
  <c r="BA443" i="1"/>
  <c r="BA442" i="1"/>
  <c r="BA290" i="1" s="1"/>
  <c r="G442" i="1"/>
  <c r="BA441" i="1"/>
  <c r="G441" i="1"/>
  <c r="BA440" i="1"/>
  <c r="G440" i="1"/>
  <c r="BA439" i="1"/>
  <c r="BA293" i="1" s="1"/>
  <c r="BA438" i="1"/>
  <c r="BA437" i="1"/>
  <c r="BA291" i="1" s="1"/>
  <c r="BA436" i="1"/>
  <c r="G436" i="1"/>
  <c r="BA435" i="1"/>
  <c r="G435" i="1"/>
  <c r="BA434" i="1"/>
  <c r="G434" i="1"/>
  <c r="BA433" i="1"/>
  <c r="BA432" i="1"/>
  <c r="BA431" i="1"/>
  <c r="BA285" i="1" s="1"/>
  <c r="BA430" i="1"/>
  <c r="BA284" i="1" s="1"/>
  <c r="G430" i="1"/>
  <c r="BA429" i="1"/>
  <c r="G429" i="1"/>
  <c r="BA428" i="1"/>
  <c r="G428" i="1"/>
  <c r="BA427" i="1"/>
  <c r="BA426" i="1"/>
  <c r="BA425" i="1"/>
  <c r="BA424" i="1"/>
  <c r="G424" i="1"/>
  <c r="BA423" i="1"/>
  <c r="BA283" i="1" s="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I387" i="1"/>
  <c r="I393" i="1" s="1"/>
  <c r="G387" i="1"/>
  <c r="BA386" i="1"/>
  <c r="I386" i="1"/>
  <c r="I392" i="1" s="1"/>
  <c r="G386" i="1"/>
  <c r="I381" i="1"/>
  <c r="I388" i="1" s="1"/>
  <c r="I394" i="1" s="1"/>
  <c r="G381" i="1"/>
  <c r="I380" i="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281" i="1" s="1"/>
  <c r="BA347" i="1"/>
  <c r="BA346" i="1"/>
  <c r="BA279" i="1" s="1"/>
  <c r="BA345" i="1"/>
  <c r="BA278" i="1" s="1"/>
  <c r="BA344" i="1"/>
  <c r="BA343" i="1"/>
  <c r="BA342" i="1"/>
  <c r="BA341" i="1"/>
  <c r="BA274" i="1" s="1"/>
  <c r="BA340" i="1"/>
  <c r="BA339" i="1"/>
  <c r="BA338" i="1"/>
  <c r="BA337" i="1"/>
  <c r="BA336" i="1"/>
  <c r="BA269" i="1" s="1"/>
  <c r="BA335" i="1"/>
  <c r="BA334" i="1"/>
  <c r="BA267" i="1" s="1"/>
  <c r="BA333" i="1"/>
  <c r="BA266" i="1" s="1"/>
  <c r="BA332" i="1"/>
  <c r="BA331" i="1"/>
  <c r="BA330" i="1"/>
  <c r="BA329" i="1"/>
  <c r="BA328" i="1"/>
  <c r="BA327" i="1"/>
  <c r="BA326" i="1"/>
  <c r="BA325" i="1"/>
  <c r="BA324" i="1"/>
  <c r="BA275" i="1" s="1"/>
  <c r="BA323" i="1"/>
  <c r="BA322" i="1"/>
  <c r="BA321" i="1"/>
  <c r="BA320" i="1"/>
  <c r="BA271" i="1" s="1"/>
  <c r="BA319" i="1"/>
  <c r="BA318" i="1"/>
  <c r="BA317" i="1"/>
  <c r="BA316" i="1"/>
  <c r="BA315" i="1"/>
  <c r="BA314" i="1"/>
  <c r="BA313" i="1"/>
  <c r="BA299" i="1"/>
  <c r="BA298" i="1"/>
  <c r="BA294" i="1"/>
  <c r="BA292" i="1"/>
  <c r="BA287" i="1"/>
  <c r="BA286" i="1"/>
  <c r="BA282" i="1"/>
  <c r="BA273" i="1"/>
  <c r="BA272" i="1"/>
  <c r="BA270" i="1"/>
  <c r="BA93" i="1"/>
  <c r="I93" i="1"/>
  <c r="G93" i="1"/>
  <c r="G84" i="1"/>
  <c r="BA264" i="1" l="1"/>
  <c r="BA276" i="1"/>
  <c r="BA265" i="1"/>
  <c r="BA277" i="1"/>
  <c r="BA268" i="1"/>
  <c r="BA280" i="1"/>
  <c r="BA296" i="1"/>
  <c r="BA288" i="1"/>
  <c r="BA28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<sst xmlns="http://schemas.openxmlformats.org/spreadsheetml/2006/main" count="5787" uniqueCount="1293">
  <si>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</si>
  <si>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</si>
  <si>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</si>
  <si>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</si>
  <si>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</si>
  <si>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</si>
  <si>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</si>
  <si>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</si>
  <si>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</si>
  <si>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</si>
  <si>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</si>
  <si>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</si>
  <si>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</si>
  <si>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</si>
  <si>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</si>
  <si>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</si>
  <si>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</si>
  <si>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</si>
  <si>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</si>
  <si>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</si>
  <si>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</si>
  <si>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</si>
  <si>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</si>
  <si>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</si>
  <si>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</si>
  <si>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</si>
  <si>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</si>
  <si>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</si>
  <si>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</si>
  <si>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</si>
  <si>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</si>
  <si>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</si>
  <si>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</si>
  <si>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</si>
  <si>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</si>
  <si>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</si>
  <si>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</si>
  <si>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</si>
  <si>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</si>
  <si>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</si>
  <si>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</si>
  <si>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</si>
  <si>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</si>
  <si>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</si>
  <si>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</si>
  <si>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</si>
  <si>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</si>
  <si>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</si>
  <si>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</si>
  <si>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</si>
  <si>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</si>
  <si>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</si>
  <si>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</si>
  <si>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</si>
  <si>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</si>
  <si>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</si>
  <si>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</si>
  <si>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</si>
  <si>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</si>
  <si>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</si>
  <si>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</si>
  <si>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</si>
  <si>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</si>
  <si>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</si>
  <si>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</si>
  <si>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</si>
  <si>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</si>
  <si>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</si>
  <si>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</si>
  <si>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</si>
  <si>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</si>
  <si>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</si>
  <si>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</si>
  <si>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</si>
  <si>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</si>
  <si>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</si>
  <si>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</si>
  <si>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</si>
  <si>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</si>
  <si>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</si>
  <si>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</si>
  <si>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</si>
  <si>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</si>
  <si>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</si>
  <si>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</si>
  <si>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</si>
  <si>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</si>
  <si>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</si>
  <si>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</si>
  <si>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</si>
  <si>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</si>
  <si>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</si>
  <si>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</si>
  <si>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</si>
  <si>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</si>
  <si>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</si>
  <si>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</si>
  <si>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</si>
  <si>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</si>
  <si>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</si>
  <si>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</si>
  <si>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</si>
  <si>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</si>
  <si>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</si>
  <si>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</si>
  <si>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</si>
  <si>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</si>
  <si>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</si>
  <si>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</si>
  <si>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</si>
  <si>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</si>
  <si>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</si>
  <si>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</si>
  <si>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</si>
  <si>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</si>
  <si>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</si>
  <si>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</si>
  <si>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</si>
  <si>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</si>
  <si>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</si>
  <si>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</si>
  <si>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</si>
  <si>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</si>
  <si>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</si>
  <si>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</si>
  <si>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</si>
  <si>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</si>
  <si>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</si>
  <si>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</si>
  <si>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</si>
  <si>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</si>
  <si>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</si>
  <si>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</si>
  <si>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</si>
  <si>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</si>
  <si>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</si>
  <si>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</si>
  <si>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</si>
  <si>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</si>
  <si>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</si>
  <si>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</si>
  <si>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</si>
  <si>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</si>
  <si>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</si>
  <si>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</si>
  <si>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</si>
  <si>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</si>
  <si>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</si>
  <si>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</si>
  <si>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</si>
  <si>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</si>
  <si>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</si>
  <si>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</si>
  <si>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</si>
  <si>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</si>
  <si>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</si>
  <si>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</si>
  <si>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</si>
  <si>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</si>
  <si>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</si>
  <si>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</si>
  <si>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</si>
  <si>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</si>
  <si>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</si>
  <si>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</si>
  <si>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</si>
  <si>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</si>
  <si>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</si>
  <si>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</si>
  <si>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</si>
  <si>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</si>
  <si>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</si>
  <si>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</si>
  <si>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</si>
  <si>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</si>
  <si>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</si>
  <si>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</si>
  <si>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</si>
  <si>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</si>
  <si>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</si>
  <si>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</si>
  <si>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</si>
  <si>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</si>
  <si>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</si>
  <si>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</si>
  <si>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</si>
  <si>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</si>
  <si>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</si>
  <si>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</si>
  <si>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</si>
  <si>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</si>
  <si>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</si>
  <si>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</si>
  <si>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</si>
  <si>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</si>
  <si>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</si>
  <si>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</si>
  <si>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</si>
  <si>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</si>
  <si>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</si>
  <si>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</si>
  <si>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</si>
  <si>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</si>
  <si>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</si>
  <si>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</si>
  <si>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</si>
  <si>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</si>
  <si>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</si>
  <si>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</si>
  <si>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</si>
  <si>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</si>
  <si>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</si>
  <si>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</si>
  <si>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</si>
  <si>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</si>
  <si>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</si>
  <si>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</si>
  <si>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</si>
  <si>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</si>
  <si>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</si>
  <si>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</si>
  <si>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</si>
  <si>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</si>
  <si>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</si>
  <si>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</si>
  <si>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</si>
  <si>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</si>
  <si>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</si>
  <si>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</si>
  <si>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</si>
  <si>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</si>
  <si>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</si>
  <si>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</si>
  <si>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</si>
  <si>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</si>
  <si>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</si>
  <si>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</si>
  <si>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</si>
  <si>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</si>
  <si>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</si>
  <si>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</si>
  <si>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</si>
  <si>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</si>
  <si>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</si>
  <si>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</si>
  <si>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</si>
  <si>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</si>
  <si>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</si>
  <si>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</si>
  <si>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</si>
  <si>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</si>
  <si>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</si>
  <si>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</si>
  <si>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</si>
  <si>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</si>
  <si>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</si>
  <si>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</si>
  <si>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</si>
  <si>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</si>
  <si>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</si>
  <si>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</si>
  <si>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</si>
  <si>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</si>
  <si>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</si>
  <si>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</si>
  <si>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</si>
  <si>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</si>
  <si>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</si>
  <si>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</si>
  <si>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</si>
  <si>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</si>
  <si>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</si>
  <si>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</si>
  <si>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</si>
  <si>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</si>
  <si>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</si>
  <si>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</si>
  <si>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</si>
  <si>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</si>
  <si>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</si>
  <si>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</si>
  <si>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</si>
  <si>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</si>
  <si>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</si>
  <si>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</si>
  <si>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</si>
  <si>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</si>
  <si>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</si>
  <si>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</si>
  <si>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</si>
  <si>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</si>
  <si>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</si>
  <si>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</si>
  <si>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</si>
  <si>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</si>
  <si>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</si>
  <si>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</si>
  <si>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</si>
  <si>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</si>
  <si>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</si>
  <si>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</si>
  <si>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</si>
  <si>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</si>
  <si>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</si>
  <si>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</si>
  <si>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</si>
  <si>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</si>
  <si>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</si>
  <si>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</si>
  <si>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</si>
  <si>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</si>
  <si>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</si>
  <si>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</si>
  <si>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</si>
  <si>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</si>
  <si>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</si>
  <si>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</si>
  <si>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</si>
  <si>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</si>
  <si>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</si>
  <si>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</si>
  <si>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</si>
  <si>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</si>
  <si>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</si>
  <si>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</si>
  <si>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</si>
  <si>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</si>
  <si>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</si>
  <si>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</si>
  <si>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</si>
  <si>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</si>
  <si>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</si>
  <si>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</si>
  <si>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</si>
  <si>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</si>
  <si>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</si>
  <si>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</si>
  <si>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</si>
  <si>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</si>
  <si>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</si>
  <si>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</si>
  <si>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</si>
  <si>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</si>
  <si>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</si>
  <si>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</si>
  <si>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</si>
  <si>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</si>
  <si>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</si>
  <si>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</si>
  <si>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</si>
  <si>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</si>
  <si>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</si>
  <si>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</si>
  <si>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</si>
  <si>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</si>
  <si>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</si>
  <si>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</si>
  <si>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</si>
  <si>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</si>
  <si>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</si>
  <si>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</si>
  <si>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</si>
  <si>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</si>
  <si>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</si>
  <si>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</si>
  <si>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</si>
  <si>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</si>
  <si>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</si>
  <si>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</si>
  <si>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</si>
  <si>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</si>
  <si>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</si>
  <si>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</si>
  <si>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</si>
  <si>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</si>
  <si>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</si>
  <si>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</si>
  <si>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</si>
  <si>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</si>
  <si>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</si>
  <si>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</si>
  <si>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</si>
  <si>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</si>
  <si>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</si>
  <si>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</si>
  <si>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</si>
  <si>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</si>
  <si>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</si>
  <si>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</si>
  <si>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</si>
  <si>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</si>
  <si>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</si>
  <si>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</si>
  <si>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</si>
  <si>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</si>
  <si>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</si>
  <si>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</si>
  <si>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</si>
  <si>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</si>
  <si>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</si>
  <si>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</si>
  <si>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</si>
  <si>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</si>
  <si>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</si>
  <si>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</si>
  <si>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</si>
  <si>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</si>
  <si>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</si>
  <si>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</si>
  <si>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</si>
  <si>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</si>
  <si>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</si>
  <si>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</si>
  <si>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</si>
  <si>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</si>
  <si>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</si>
  <si>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</si>
  <si>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</si>
  <si>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</si>
  <si>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</si>
  <si>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</si>
  <si>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</si>
  <si>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</si>
  <si>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</si>
  <si>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</si>
  <si>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</si>
  <si>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</si>
  <si>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</si>
  <si>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</si>
  <si>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</si>
  <si>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</si>
  <si>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</si>
  <si>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</si>
  <si>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</si>
  <si>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</si>
  <si>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</si>
  <si>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</si>
  <si>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</si>
  <si>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</si>
  <si>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</si>
  <si>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</si>
  <si>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</si>
  <si>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</si>
  <si>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</si>
  <si>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</si>
  <si>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</si>
  <si>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</si>
  <si>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</si>
  <si>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</si>
  <si>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</si>
  <si>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</si>
  <si>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</si>
  <si>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</si>
  <si>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</si>
  <si>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</si>
  <si>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</si>
  <si>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</si>
  <si>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</si>
  <si>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</si>
  <si>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</si>
  <si>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</si>
  <si>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</si>
  <si>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</si>
  <si>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</si>
  <si>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</si>
  <si>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</si>
  <si>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</si>
  <si>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</si>
  <si>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</si>
  <si>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</si>
  <si>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</si>
  <si>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</si>
  <si>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</si>
  <si>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</si>
  <si>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</si>
  <si>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</si>
  <si>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</si>
  <si>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</si>
  <si>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</si>
  <si>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</si>
  <si>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</si>
  <si>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</si>
  <si>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</si>
  <si>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</si>
  <si>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</si>
  <si>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</si>
  <si>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</si>
  <si>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</si>
  <si>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</si>
  <si>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</si>
  <si>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</si>
  <si>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</si>
  <si>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</si>
  <si>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</si>
  <si>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</si>
  <si>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</si>
  <si>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</si>
  <si>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</si>
  <si>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</si>
  <si>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</si>
  <si>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</si>
  <si>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</si>
  <si>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</si>
  <si>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</si>
  <si>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</si>
  <si>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</si>
  <si>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</si>
  <si>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</si>
  <si>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</si>
  <si>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</si>
  <si>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</si>
  <si>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</si>
  <si>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</si>
  <si>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</si>
  <si>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</si>
  <si>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</si>
  <si>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</si>
  <si>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</si>
  <si>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</si>
  <si>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</si>
  <si>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</si>
  <si>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</si>
  <si>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</si>
  <si>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</si>
  <si>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</si>
  <si>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</si>
  <si>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</si>
  <si>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</si>
  <si>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</si>
  <si>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</si>
  <si>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</si>
  <si>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</si>
  <si>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</si>
  <si>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</si>
  <si>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</si>
  <si>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</si>
  <si>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</si>
  <si>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</si>
  <si>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</si>
  <si>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</si>
  <si>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</si>
  <si>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</si>
  <si>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</si>
  <si>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</si>
  <si>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</si>
  <si>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</si>
  <si>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</si>
  <si>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</si>
  <si>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</si>
  <si>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</si>
  <si>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</si>
  <si>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</si>
  <si>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</si>
  <si>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</si>
  <si>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</si>
  <si>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</si>
  <si>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</si>
  <si>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</si>
  <si>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</si>
  <si>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</si>
  <si>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</si>
  <si>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</si>
  <si>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</si>
  <si>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</si>
  <si>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</si>
  <si>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</si>
  <si>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</si>
  <si>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</si>
  <si>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</si>
  <si>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</si>
  <si>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</si>
  <si>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</si>
  <si>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</si>
  <si>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</si>
  <si>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</si>
  <si>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</si>
  <si>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</si>
  <si>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</si>
  <si>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</si>
  <si>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</si>
  <si>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</si>
  <si>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</si>
  <si>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</si>
  <si>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</si>
  <si>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</si>
  <si>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</si>
  <si>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</si>
  <si>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</si>
  <si>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</si>
  <si>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</si>
  <si>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</si>
  <si>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</si>
  <si>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</si>
  <si>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</si>
  <si>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</si>
  <si>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</si>
  <si>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</si>
  <si>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</si>
  <si>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</si>
  <si>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</si>
  <si>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</si>
  <si>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</si>
  <si>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</si>
  <si>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</si>
  <si>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</si>
  <si>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</si>
  <si>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</si>
  <si>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</si>
  <si>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</si>
  <si>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</si>
  <si>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</si>
  <si>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</si>
  <si>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</si>
  <si>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</si>
  <si>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</si>
  <si>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</si>
  <si>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</si>
  <si>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</si>
  <si>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</si>
  <si>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</si>
  <si>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</si>
  <si>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</si>
  <si>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</si>
  <si>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</si>
  <si>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</si>
  <si>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</si>
  <si>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</si>
  <si>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</si>
  <si>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</si>
  <si>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</si>
  <si>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</si>
  <si>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</si>
  <si>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</si>
  <si>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</si>
  <si>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</si>
  <si>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</si>
  <si>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</si>
  <si>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</si>
  <si>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</si>
  <si>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</si>
  <si>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</si>
  <si>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</si>
  <si>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</si>
  <si>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</si>
  <si>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</si>
  <si>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</si>
  <si>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</si>
  <si>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</si>
  <si>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</si>
  <si>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</si>
  <si>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</si>
  <si>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</si>
  <si>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</si>
  <si>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</si>
  <si>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</si>
  <si>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</si>
  <si>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</si>
  <si>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</si>
  <si>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</si>
  <si>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</si>
  <si>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</si>
  <si>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</si>
  <si>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</si>
  <si>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</si>
  <si>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</si>
  <si>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</si>
  <si>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</si>
  <si>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</si>
  <si>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</si>
  <si>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</si>
  <si>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</si>
  <si>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</si>
  <si>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</si>
  <si>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</si>
  <si>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</si>
  <si>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</si>
  <si>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</si>
  <si>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</si>
  <si>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</si>
  <si>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</si>
  <si>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</si>
  <si>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</si>
  <si>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</si>
  <si>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</si>
  <si>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</si>
  <si>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</si>
  <si>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</si>
  <si>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</si>
  <si>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</si>
  <si>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</si>
  <si>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</si>
  <si>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</si>
  <si>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</si>
  <si>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</si>
  <si>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</si>
  <si>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</si>
  <si>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</si>
  <si>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</si>
  <si>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</si>
  <si>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</si>
  <si>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</si>
  <si>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</si>
  <si>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</si>
  <si>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</si>
  <si>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</si>
  <si>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</si>
  <si>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</si>
  <si>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</si>
  <si>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</si>
  <si>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</si>
  <si>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</si>
  <si>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</si>
  <si>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</si>
  <si>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</si>
  <si>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</si>
  <si>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</si>
  <si>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</si>
  <si>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</si>
  <si>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</si>
  <si>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</si>
  <si>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</si>
  <si>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</si>
  <si>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</si>
  <si>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</si>
  <si>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</si>
  <si>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</si>
  <si>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</si>
  <si>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</si>
  <si>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</si>
  <si>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</si>
  <si>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</si>
  <si>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</si>
  <si>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</si>
  <si>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</si>
  <si>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</si>
  <si>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</si>
  <si>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</si>
  <si>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</si>
  <si>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</si>
  <si>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</si>
  <si>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</si>
  <si>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</si>
  <si>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</si>
  <si>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</si>
  <si>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</si>
  <si>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</si>
  <si>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</si>
  <si>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</si>
  <si>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</si>
  <si>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</si>
  <si>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</si>
  <si>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</si>
  <si>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</si>
  <si>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</si>
  <si>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</si>
  <si>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</si>
  <si>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</si>
  <si>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</si>
  <si>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</si>
  <si>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</si>
  <si>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</si>
  <si>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</si>
  <si>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</si>
  <si>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</si>
  <si>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</si>
  <si>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</si>
  <si>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</si>
  <si>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</si>
  <si>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</si>
  <si>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</si>
  <si>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</si>
  <si>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</si>
  <si>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</si>
  <si>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</si>
  <si>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</si>
  <si>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</si>
  <si>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</si>
  <si>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</si>
  <si>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</si>
  <si>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</si>
  <si>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</si>
  <si>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</si>
  <si>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</si>
  <si>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</si>
  <si>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</si>
  <si>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</si>
  <si>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</si>
  <si>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</si>
  <si>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</si>
  <si>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</si>
  <si>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</si>
  <si>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</si>
  <si>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</si>
  <si>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</si>
  <si>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</si>
  <si>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</si>
  <si>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</si>
  <si>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</si>
  <si>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</si>
  <si>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</si>
  <si>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</si>
  <si>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</si>
  <si>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</si>
  <si>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</si>
  <si>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</si>
  <si>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</si>
  <si>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</si>
  <si>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</si>
  <si>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</si>
  <si>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</si>
  <si>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</si>
  <si>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</si>
  <si>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</si>
  <si>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</si>
  <si>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</si>
  <si>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</si>
  <si>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</si>
  <si>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</si>
  <si>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</si>
  <si>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</si>
  <si>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</si>
  <si>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</si>
  <si>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</si>
  <si>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</si>
  <si>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</si>
  <si>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</si>
  <si>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</si>
  <si>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</si>
  <si>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</si>
  <si>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</si>
  <si>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</si>
  <si>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</si>
  <si>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</si>
  <si>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</si>
  <si>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</si>
  <si>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</si>
  <si>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</si>
  <si>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</si>
  <si>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</si>
  <si>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</si>
  <si>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</si>
  <si>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</si>
  <si>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</si>
  <si>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</si>
  <si>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</si>
  <si>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</si>
  <si>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</si>
  <si>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</si>
  <si>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</si>
  <si>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</si>
  <si>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</si>
  <si>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</si>
  <si>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</si>
  <si>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</si>
  <si>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</si>
  <si>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</si>
  <si>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</si>
  <si>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</si>
  <si>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</si>
  <si>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</si>
  <si>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</si>
  <si>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</si>
  <si>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</si>
  <si>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</si>
  <si>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</si>
  <si>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</si>
  <si>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</si>
  <si>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</si>
  <si>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</si>
  <si>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</si>
  <si>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</si>
  <si>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</si>
  <si>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</si>
  <si>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</si>
  <si>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</si>
  <si>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</si>
  <si>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</si>
  <si>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</si>
  <si>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</si>
  <si>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</si>
  <si>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</si>
  <si>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</si>
  <si>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</si>
  <si>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</si>
  <si>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</si>
  <si>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</si>
  <si>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</si>
  <si>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</si>
  <si>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</si>
  <si>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</si>
  <si>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</si>
  <si>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</si>
  <si>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</si>
  <si>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</si>
  <si>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</si>
  <si>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</si>
  <si>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</si>
  <si>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</si>
  <si>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</si>
  <si>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</si>
  <si>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</si>
  <si>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</si>
  <si>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</si>
  <si>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</si>
  <si>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</si>
  <si>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</si>
  <si>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</si>
  <si>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</si>
  <si>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</si>
  <si>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</si>
  <si>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</si>
  <si>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</si>
  <si>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</si>
  <si>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</si>
  <si>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</si>
  <si>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</si>
  <si>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</si>
  <si>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</si>
  <si>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</si>
  <si>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</si>
  <si>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</si>
  <si>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</si>
  <si>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</si>
  <si>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</si>
  <si>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</si>
  <si>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</si>
  <si>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</si>
  <si>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</si>
  <si>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</si>
  <si>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</si>
  <si>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</si>
  <si>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</si>
  <si>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</si>
  <si>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</si>
  <si>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</si>
  <si>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</si>
  <si>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</si>
  <si>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</si>
  <si>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</si>
  <si>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</si>
  <si>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</si>
  <si>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</si>
  <si>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</si>
  <si>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</si>
  <si>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</si>
  <si>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</si>
  <si>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</si>
  <si>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</si>
  <si>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</si>
  <si>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</si>
  <si>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</si>
  <si>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</si>
  <si>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</si>
  <si>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</si>
  <si>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</si>
  <si>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</si>
  <si>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</si>
  <si>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</si>
  <si>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</si>
  <si>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</si>
  <si>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</si>
  <si>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</si>
  <si>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</si>
  <si>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</si>
  <si>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</si>
  <si>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</si>
  <si>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</si>
  <si>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</si>
  <si>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</si>
  <si>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</si>
  <si>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</si>
  <si>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</si>
  <si>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</si>
  <si>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</si>
  <si>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</si>
  <si>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</si>
  <si>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</si>
  <si>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</si>
  <si>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</si>
  <si>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</si>
  <si>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</si>
  <si>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</si>
  <si>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</si>
  <si>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</si>
  <si>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</si>
  <si>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</si>
  <si>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</si>
  <si>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</si>
  <si>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</si>
  <si>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</si>
  <si>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</si>
  <si>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</si>
  <si>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</si>
  <si>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</si>
  <si>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</si>
  <si>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</si>
  <si>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</si>
  <si>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</si>
  <si>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</si>
  <si>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</si>
  <si>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</si>
  <si>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</si>
  <si>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</si>
  <si>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</si>
  <si>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</si>
  <si>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</si>
  <si>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</si>
  <si>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</si>
  <si>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</si>
  <si>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</si>
  <si>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</si>
  <si>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</si>
  <si>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</si>
  <si>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</si>
  <si>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</si>
  <si>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</si>
  <si>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</si>
  <si>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</si>
  <si>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</si>
  <si>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</si>
  <si>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</si>
  <si>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</si>
  <si>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</si>
  <si>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</si>
  <si>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</si>
  <si>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</si>
  <si>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</si>
  <si>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</si>
  <si>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</si>
  <si>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</si>
  <si>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</si>
  <si>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</si>
  <si>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</si>
  <si>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</si>
  <si>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</si>
  <si>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</si>
  <si>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</si>
  <si>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</si>
  <si>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</si>
  <si>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</si>
  <si>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</si>
  <si>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</si>
  <si>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</si>
  <si>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</si>
  <si>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</si>
  <si>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</si>
  <si>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</si>
  <si>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</si>
  <si>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</si>
  <si>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</si>
  <si>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</si>
  <si>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</si>
  <si>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</si>
  <si>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</si>
  <si>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</si>
  <si>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</si>
  <si>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</si>
  <si>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</si>
  <si>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</si>
  <si>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</si>
  <si>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</si>
  <si>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</si>
  <si>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</si>
  <si>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</si>
  <si>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</si>
  <si>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</si>
  <si>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</si>
  <si>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</si>
  <si>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</si>
  <si>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</si>
  <si>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</si>
  <si>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</si>
  <si>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</si>
  <si>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</si>
  <si>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</si>
  <si>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</si>
  <si>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</si>
  <si>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</si>
  <si>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</si>
  <si>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</si>
  <si>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</si>
  <si>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</si>
  <si>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</si>
  <si>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</si>
  <si>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</si>
  <si>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</si>
  <si>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</si>
  <si>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</si>
  <si>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</si>
  <si>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</si>
  <si>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</si>
  <si>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</si>
  <si>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</si>
  <si>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</si>
  <si>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</si>
  <si>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</si>
  <si>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</si>
  <si>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</si>
  <si>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</si>
  <si>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</si>
  <si>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</si>
  <si>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</si>
  <si>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</si>
  <si>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</si>
  <si>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</si>
  <si>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</si>
  <si>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</si>
  <si>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</si>
  <si>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</si>
  <si>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</si>
  <si>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</si>
  <si>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</si>
  <si>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</si>
  <si>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</si>
  <si>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</si>
  <si>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</si>
  <si>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</si>
  <si>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</si>
  <si>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</si>
  <si>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</si>
  <si>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</si>
  <si>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</si>
  <si>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</si>
  <si>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</si>
  <si>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</si>
  <si>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</si>
  <si>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</si>
  <si>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</si>
  <si>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</si>
  <si>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</si>
  <si>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</si>
  <si>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</si>
  <si>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</si>
  <si>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</si>
  <si>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</si>
  <si>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</si>
  <si>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</si>
  <si>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</si>
  <si>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</si>
  <si>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</si>
  <si>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</si>
  <si>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</si>
  <si>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</si>
  <si>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</si>
  <si>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</si>
  <si>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</si>
  <si>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</si>
  <si>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</si>
  <si>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</si>
  <si>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</si>
  <si>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</si>
  <si>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</si>
  <si>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</si>
  <si>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</si>
  <si>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</si>
  <si>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</si>
  <si>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</si>
  <si>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</si>
  <si>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</si>
  <si>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</si>
  <si>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</si>
  <si>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</si>
  <si>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</si>
  <si>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</si>
  <si>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</si>
  <si>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</si>
  <si>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</si>
  <si>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</si>
  <si>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</si>
  <si>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</si>
  <si>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</si>
  <si>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</si>
  <si>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</si>
  <si>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</si>
  <si>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</si>
  <si>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</si>
  <si>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</si>
  <si>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</si>
  <si>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</si>
  <si>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</si>
  <si>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</si>
  <si>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</si>
  <si>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</si>
  <si>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</si>
  <si>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</si>
  <si>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</si>
  <si>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</si>
  <si>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</si>
  <si>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</si>
  <si>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</si>
  <si>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</si>
  <si>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</si>
  <si>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</si>
  <si>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</si>
  <si>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</si>
  <si>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</si>
  <si>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</si>
  <si>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</si>
  <si>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</si>
  <si>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</si>
  <si>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</si>
  <si>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</si>
  <si>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</si>
  <si>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</si>
  <si>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</si>
  <si>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</si>
  <si>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</si>
  <si>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</si>
  <si>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</si>
  <si>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</si>
  <si>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</si>
  <si>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</si>
  <si>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</si>
  <si>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</si>
  <si>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</si>
  <si>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</si>
  <si>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</si>
  <si>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</si>
  <si>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</si>
  <si>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</si>
  <si>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</si>
  <si>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</si>
  <si>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</si>
  <si>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</si>
  <si>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</si>
  <si>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</si>
  <si>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</si>
  <si>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</si>
  <si>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</si>
  <si>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</si>
  <si>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</si>
  <si>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</si>
  <si>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</si>
  <si>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</si>
  <si>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</si>
  <si>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</si>
  <si>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</si>
  <si>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</si>
  <si>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</si>
  <si>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</si>
  <si>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</si>
  <si>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</si>
  <si>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</si>
  <si>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</si>
  <si>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</si>
  <si>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</si>
  <si>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</si>
  <si>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</si>
  <si>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</si>
  <si>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</si>
  <si>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</si>
  <si>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</si>
  <si>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</si>
  <si>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</si>
  <si>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</si>
  <si>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</si>
  <si>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</si>
  <si>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</si>
  <si>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</si>
  <si>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</si>
  <si>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</si>
  <si>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</si>
  <si>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</si>
  <si>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</si>
  <si>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</si>
  <si>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</si>
  <si>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</si>
  <si>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</si>
  <si>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</si>
  <si>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</si>
  <si>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</si>
  <si>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</si>
  <si>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</si>
  <si>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</si>
  <si>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</si>
  <si>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</si>
  <si>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</si>
  <si>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</si>
  <si>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</si>
  <si>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</si>
  <si>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</si>
  <si>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</si>
  <si>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</si>
  <si>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</si>
  <si>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</si>
  <si>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</si>
  <si>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</si>
  <si>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</si>
  <si>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</si>
  <si>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</si>
  <si>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</si>
  <si>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</si>
  <si>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世界领主免疫控制</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</si>
</sst>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70091860713525"/>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72380748924222"/>
        <bgColor indexed="64"/>
      </patternFill>
    </fill>
    <fill>
      <patternFill patternType="solid">
        <fgColor rgb="FFFFFF00"/>
        <bgColor indexed="64"/>
      </patternFill>
    </fill>
    <fill>
      <patternFill patternType="solid">
        <fgColor theme="0" tint="-0.14969328897976622"/>
        <bgColor indexed="64"/>
      </patternFill>
    </fill>
    <fill>
      <patternFill patternType="solid">
        <fgColor theme="8" tint="0.59999389629810485"/>
        <bgColor indexed="64"/>
      </patternFill>
    </fill>
    <fill>
      <patternFill patternType="solid">
        <fgColor theme="4" tint="0.79970702230903046"/>
        <bgColor indexed="64"/>
      </patternFill>
    </fill>
    <fill>
      <patternFill patternType="solid">
        <fgColor theme="5" tint="0.79970702230903046"/>
        <bgColor indexed="64"/>
      </patternFill>
    </fill>
    <fill>
      <patternFill patternType="solid">
        <fgColor rgb="FFFFC7CE"/>
        <bgColor indexed="64"/>
      </patternFill>
    </fill>
    <fill>
      <patternFill patternType="solid">
        <fgColor theme="7" tint="0.79970702230903046"/>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79970702230903046"/>
        <bgColor indexed="64"/>
      </patternFill>
    </fill>
    <fill>
      <patternFill patternType="solid">
        <fgColor theme="6" tint="0.79970702230903046"/>
        <bgColor indexed="64"/>
      </patternFill>
    </fill>
    <fill>
      <patternFill patternType="solid">
        <fgColor theme="6" tint="0.59999389629810485"/>
        <bgColor indexed="64"/>
      </patternFill>
    </fill>
    <fill>
      <patternFill patternType="solid">
        <fgColor theme="9" tint="0.79970702230903046"/>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79967650379955446"/>
        <bgColor indexed="64"/>
      </patternFill>
    </fill>
    <fill>
      <patternFill patternType="solid">
        <fgColor theme="9" tint="0.59999389629810485"/>
        <bgColor indexed="64"/>
      </patternFill>
    </fill>
    <fill>
      <patternFill patternType="solid">
        <fgColor theme="5" tint="0.79964598529007846"/>
        <bgColor indexed="64"/>
      </patternFill>
    </fill>
    <fill>
      <patternFill patternType="solid">
        <fgColor theme="4" tint="0.79964598529007846"/>
        <bgColor indexed="64"/>
      </patternFill>
    </fill>
    <fill>
      <patternFill patternType="solid">
        <fgColor theme="4" tint="0.79967650379955446"/>
        <bgColor indexed="64"/>
      </patternFill>
    </fill>
    <fill>
      <patternFill patternType="solid">
        <fgColor theme="8" tint="0.79967650379955446"/>
        <bgColor indexed="64"/>
      </patternFill>
    </fill>
    <fill>
      <patternFill patternType="solid">
        <fgColor theme="9" tint="0.79964598529007846"/>
        <bgColor indexed="64"/>
      </patternFill>
    </fill>
    <fill>
      <patternFill patternType="solid">
        <fgColor theme="6" tint="0.79964598529007846"/>
        <bgColor indexed="64"/>
      </patternFill>
    </fill>
    <fill>
      <patternFill patternType="solid">
        <fgColor theme="7" tint="0.79964598529007846"/>
        <bgColor indexed="64"/>
      </patternFill>
    </fill>
    <fill>
      <patternFill patternType="solid">
        <fgColor theme="7" tint="0.79967650379955446"/>
        <bgColor indexed="64"/>
      </patternFill>
    </fill>
    <fill>
      <patternFill patternType="solid">
        <fgColor theme="8" tint="0.79964598529007846"/>
        <bgColor indexed="64"/>
      </patternFill>
    </fill>
    <fill>
      <patternFill patternType="solid">
        <fgColor theme="5"/>
        <bgColor indexed="64"/>
      </patternFill>
    </fill>
    <fill>
      <patternFill patternType="solid">
        <fgColor theme="9" tint="0.79967650379955446"/>
        <bgColor indexed="64"/>
      </patternFill>
    </fill>
    <fill>
      <patternFill patternType="solid">
        <fgColor theme="6" tint="0.79967650379955446"/>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70091860713525"/>
        <bgColor indexed="64"/>
      </patternFill>
    </fill>
    <fill>
      <patternFill patternType="solid">
        <fgColor theme="6" tint="0.39970091860713525"/>
        <bgColor indexed="64"/>
      </patternFill>
    </fill>
    <fill>
      <patternFill patternType="solid">
        <fgColor theme="7" tint="0.39967040009765925"/>
        <bgColor indexed="64"/>
      </patternFill>
    </fill>
    <fill>
      <patternFill patternType="solid">
        <fgColor theme="5" tint="0.39970091860713525"/>
        <bgColor indexed="64"/>
      </patternFill>
    </fill>
    <fill>
      <patternFill patternType="solid">
        <fgColor theme="4" tint="0.39967040009765925"/>
        <bgColor indexed="64"/>
      </patternFill>
    </fill>
    <fill>
      <patternFill patternType="solid">
        <fgColor theme="8" tint="0.39967040009765925"/>
        <bgColor indexed="64"/>
      </patternFill>
    </fill>
    <fill>
      <patternFill patternType="solid">
        <fgColor theme="7" tint="0.39970091860713525"/>
        <bgColor indexed="64"/>
      </patternFill>
    </fill>
    <fill>
      <patternFill patternType="solid">
        <fgColor theme="9" tint="0.39967040009765925"/>
        <bgColor indexed="64"/>
      </patternFill>
    </fill>
    <fill>
      <patternFill patternType="solid">
        <fgColor theme="8" tint="0.39970091860713525"/>
        <bgColor indexed="64"/>
      </patternFill>
    </fill>
    <fill>
      <patternFill patternType="solid">
        <fgColor theme="9" tint="0.39970091860713525"/>
        <bgColor indexed="64"/>
      </patternFill>
    </fill>
    <fill>
      <patternFill patternType="solid">
        <fgColor theme="5" tint="0.39967040009765925"/>
        <bgColor indexed="64"/>
      </patternFill>
    </fill>
    <fill>
      <patternFill patternType="solid">
        <fgColor theme="6" tint="0.39967040009765925"/>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9" applyNumberFormat="0" applyFont="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5"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5" fillId="0" borderId="0"/>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6" fillId="3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9" borderId="9" applyNumberFormat="0" applyFont="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23" borderId="0" applyNumberFormat="0" applyBorder="0" applyAlignment="0" applyProtection="0">
      <alignment vertical="center"/>
    </xf>
    <xf numFmtId="0" fontId="22" fillId="19"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Protection="0"/>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0" borderId="0"/>
    <xf numFmtId="0" fontId="22" fillId="0" borderId="0">
      <alignment vertical="center"/>
    </xf>
    <xf numFmtId="0" fontId="22" fillId="16" borderId="0" applyNumberFormat="0" applyBorder="0" applyAlignment="0" applyProtection="0">
      <alignment vertical="center"/>
    </xf>
    <xf numFmtId="0" fontId="22" fillId="0" borderId="0"/>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0" borderId="0"/>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6" borderId="0" applyNumberFormat="0" applyBorder="0" applyAlignment="0" applyProtection="0">
      <alignment vertical="center"/>
    </xf>
    <xf numFmtId="0" fontId="36" fillId="0" borderId="0" applyNumberFormat="0" applyFill="0" applyBorder="0" applyProtection="0"/>
    <xf numFmtId="0" fontId="22" fillId="16" borderId="0" applyNumberFormat="0" applyBorder="0" applyAlignment="0" applyProtection="0">
      <alignment vertical="center"/>
    </xf>
    <xf numFmtId="0" fontId="36" fillId="0" borderId="0" applyNumberFormat="0" applyFill="0" applyBorder="0" applyProtection="0"/>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36" fillId="0" borderId="0" applyNumberFormat="0" applyFill="0" applyBorder="0" applyProtection="0"/>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36" fillId="0" borderId="0" applyNumberFormat="0" applyFill="0" applyBorder="0" applyProtection="0"/>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9" applyNumberFormat="0" applyFont="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30" borderId="0" applyNumberFormat="0" applyBorder="0" applyAlignment="0" applyProtection="0">
      <alignment vertical="center"/>
    </xf>
    <xf numFmtId="0" fontId="22" fillId="19" borderId="9"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9" applyNumberFormat="0" applyFont="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29" borderId="0" applyNumberFormat="0" applyBorder="0" applyAlignment="0" applyProtection="0">
      <alignment vertical="center"/>
    </xf>
    <xf numFmtId="0" fontId="22" fillId="19" borderId="9" applyNumberFormat="0" applyFont="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30"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45"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8"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50"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51"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11" borderId="0" applyNumberFormat="0" applyBorder="0" applyAlignment="0" applyProtection="0">
      <alignment vertical="center"/>
    </xf>
    <xf numFmtId="0" fontId="29" fillId="11" borderId="0" applyNumberFormat="0" applyBorder="0" applyAlignment="0" applyProtection="0">
      <alignment vertical="center"/>
    </xf>
    <xf numFmtId="0" fontId="29" fillId="11"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6" borderId="0" applyNumberFormat="0" applyBorder="0" applyAlignment="0" applyProtection="0">
      <alignment vertical="center"/>
    </xf>
    <xf numFmtId="0" fontId="32" fillId="36" borderId="0" applyNumberFormat="0" applyBorder="0" applyAlignment="0" applyProtection="0">
      <alignment vertical="center"/>
    </xf>
    <xf numFmtId="0" fontId="32" fillId="36"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5" borderId="0" applyNumberFormat="0" applyBorder="0" applyAlignment="0" applyProtection="0">
      <alignment vertical="center"/>
    </xf>
    <xf numFmtId="0" fontId="27" fillId="35" borderId="0" applyNumberFormat="0" applyBorder="0" applyAlignment="0" applyProtection="0">
      <alignment vertical="center"/>
    </xf>
    <xf numFmtId="0" fontId="27" fillId="35"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6" fillId="37" borderId="0" applyNumberFormat="0" applyBorder="0" applyAlignment="0" applyProtection="0">
      <alignment vertical="center"/>
    </xf>
    <xf numFmtId="0" fontId="26" fillId="37" borderId="0" applyNumberFormat="0" applyBorder="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4" fillId="19" borderId="9" applyNumberFormat="0" applyFont="0" applyAlignment="0" applyProtection="0">
      <alignment vertical="center"/>
    </xf>
    <xf numFmtId="0" fontId="24" fillId="19" borderId="9" applyNumberFormat="0" applyFont="0" applyAlignment="0" applyProtection="0">
      <alignment vertical="center"/>
    </xf>
    <xf numFmtId="0" fontId="2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4" fillId="19" borderId="9" applyNumberFormat="0" applyFont="0" applyAlignment="0" applyProtection="0">
      <alignment vertical="center"/>
    </xf>
    <xf numFmtId="0" fontId="2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4" fillId="19" borderId="9" applyNumberFormat="0" applyFont="0" applyAlignment="0" applyProtection="0">
      <alignment vertical="center"/>
    </xf>
    <xf numFmtId="0" fontId="24" fillId="19" borderId="9" applyNumberFormat="0" applyFont="0" applyAlignment="0" applyProtection="0">
      <alignment vertical="center"/>
    </xf>
    <xf numFmtId="0" fontId="2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4" fillId="19" borderId="9" applyNumberFormat="0" applyFont="0" applyAlignment="0" applyProtection="0">
      <alignment vertical="center"/>
    </xf>
    <xf numFmtId="0" fontId="22" fillId="19" borderId="9" applyNumberFormat="0" applyFont="0" applyAlignment="0" applyProtection="0">
      <alignment vertical="center"/>
    </xf>
    <xf numFmtId="0" fontId="2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4" fillId="19" borderId="9" applyNumberFormat="0" applyFont="0" applyAlignment="0" applyProtection="0">
      <alignment vertical="center"/>
    </xf>
    <xf numFmtId="0" fontId="2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4" fillId="19" borderId="9" applyNumberFormat="0" applyFont="0" applyAlignment="0" applyProtection="0">
      <alignment vertical="center"/>
    </xf>
    <xf numFmtId="0" fontId="24" fillId="19" borderId="9" applyNumberFormat="0" applyFont="0" applyAlignment="0" applyProtection="0">
      <alignment vertical="center"/>
    </xf>
    <xf numFmtId="0" fontId="2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4" fillId="19" borderId="9" applyNumberFormat="0" applyFont="0" applyAlignment="0" applyProtection="0">
      <alignment vertical="center"/>
    </xf>
    <xf numFmtId="0" fontId="2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4" fillId="19" borderId="9" applyNumberFormat="0" applyFont="0" applyAlignment="0" applyProtection="0">
      <alignment vertical="center"/>
    </xf>
    <xf numFmtId="0" fontId="24" fillId="19" borderId="9" applyNumberFormat="0" applyFont="0" applyAlignment="0" applyProtection="0">
      <alignment vertical="center"/>
    </xf>
    <xf numFmtId="0" fontId="2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4" fillId="19" borderId="9" applyNumberFormat="0" applyFont="0" applyAlignment="0" applyProtection="0">
      <alignment vertical="center"/>
    </xf>
    <xf numFmtId="0" fontId="22" fillId="19" borderId="9" applyNumberFormat="0" applyFont="0" applyAlignment="0" applyProtection="0">
      <alignment vertical="center"/>
    </xf>
    <xf numFmtId="0" fontId="2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4" fillId="19" borderId="9" applyNumberFormat="0" applyFont="0" applyAlignment="0" applyProtection="0">
      <alignment vertical="center"/>
    </xf>
    <xf numFmtId="0" fontId="24" fillId="19" borderId="9" applyNumberFormat="0" applyFont="0" applyAlignment="0" applyProtection="0">
      <alignment vertical="center"/>
    </xf>
    <xf numFmtId="0" fontId="2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cellStyleXfs>
  <cellXfs count="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89"/>
  <sheetViews>
    <sheetView showGridLines="0" tabSelected="1" workbookViewId="0">
      <pane xSplit="4" ySplit="5" topLeftCell="J702" activePane="bottomRight" state="frozen"/>
      <selection pane="topRight"/>
      <selection pane="bottomLeft"/>
      <selection pane="bottomRight" activeCell="T716" sqref="T716"/>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0.1</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0.5</v>
      </c>
      <c r="AL373" s="18">
        <v>0</v>
      </c>
      <c r="AM373" s="18">
        <v>0.5</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"蓄力0.5秒,立即对目标范围内的怪物造成"&amp;W373*100&amp;"%攻击伤害+"&amp;X373&amp;"点固定伤害"</f>
        <v>蓄力0.5秒,立即对目标范围内的怪物造成350%攻击伤害+1500点固定伤害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0.5</v>
      </c>
      <c r="AL374" s="18">
        <v>0</v>
      </c>
      <c r="AM374" s="18">
        <v>0.5</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蓄力0.5秒,立即对目标范围内的怪物造成350%攻击伤害+1500点固定伤害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0.5</v>
      </c>
      <c r="AL375" s="18">
        <v>0</v>
      </c>
      <c r="AM375" s="18">
        <v>0.5</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蓄力0.5秒,立即对目标范围内的怪物造成350%攻击伤害+2000点固定伤害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0.5</v>
      </c>
      <c r="AL376" s="18">
        <v>0</v>
      </c>
      <c r="AM376" s="18">
        <v>0.5</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蓄力0.5秒,立即对目标范围内的怪物造成350%攻击伤害+2500点固定伤害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0.5</v>
      </c>
      <c r="AL377" s="18">
        <v>0</v>
      </c>
      <c r="AM377" s="18">
        <v>0.5</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蓄力0.5秒,立即对目标范围内的怪物造成350%攻击伤害+3000点固定伤害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0.5</v>
      </c>
      <c r="AL378" s="18">
        <v>0</v>
      </c>
      <c r="AM378" s="18">
        <v>0.5</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蓄力0.5秒,立即对目标范围内的怪物造成350%攻击伤害+3500点固定伤害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79"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79"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0"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0"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0"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0"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spans="3:60" ht="20.100000000000001" customHeight="1">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139</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539</v>
      </c>
      <c r="AT386" s="18" t="s">
        <v>540</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539</v>
      </c>
      <c r="AT387" s="18" t="s">
        <v>540</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539</v>
      </c>
      <c r="AT388" s="18" t="s">
        <v>540</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539</v>
      </c>
      <c r="AT389" s="18" t="s">
        <v>540</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539</v>
      </c>
      <c r="AT390" s="18" t="s">
        <v>540</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539</v>
      </c>
      <c r="AT391" s="18" t="s">
        <v>540</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541</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541</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541</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541</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541</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541</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544</v>
      </c>
      <c r="AR404" s="18" t="s">
        <v>138</v>
      </c>
      <c r="AS404" s="19" t="s">
        <v>545</v>
      </c>
      <c r="AT404" s="18" t="s">
        <v>525</v>
      </c>
      <c r="AU404" s="18">
        <v>0</v>
      </c>
      <c r="AV404" s="18">
        <v>21030020</v>
      </c>
      <c r="AW404" s="19" t="s">
        <v>140</v>
      </c>
      <c r="AX404" s="19" t="s">
        <v>138</v>
      </c>
      <c r="AY404" s="13">
        <v>0</v>
      </c>
      <c r="AZ404" s="13">
        <v>0</v>
      </c>
      <c r="BA404" s="61" t="s">
        <v>546</v>
      </c>
      <c r="BB404" s="18">
        <v>0</v>
      </c>
      <c r="BC404" s="11">
        <v>0</v>
      </c>
      <c r="BD404" s="18">
        <v>0</v>
      </c>
      <c r="BE404" s="18">
        <v>0</v>
      </c>
      <c r="BF404" s="18">
        <v>0</v>
      </c>
      <c r="BG404" s="18">
        <v>0</v>
      </c>
      <c r="BH404" s="9">
        <v>0</v>
      </c>
    </row>
    <row r="405" spans="3:60" ht="20.100000000000001" customHeight="1">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544</v>
      </c>
      <c r="AR405" s="18" t="s">
        <v>138</v>
      </c>
      <c r="AS405" s="19" t="s">
        <v>545</v>
      </c>
      <c r="AT405" s="18" t="s">
        <v>525</v>
      </c>
      <c r="AU405" s="18">
        <v>0</v>
      </c>
      <c r="AV405" s="18">
        <v>21030020</v>
      </c>
      <c r="AW405" s="19" t="s">
        <v>140</v>
      </c>
      <c r="AX405" s="19" t="s">
        <v>138</v>
      </c>
      <c r="AY405" s="13">
        <v>0</v>
      </c>
      <c r="AZ405" s="13">
        <v>0</v>
      </c>
      <c r="BA405" s="61" t="s">
        <v>546</v>
      </c>
      <c r="BB405" s="18">
        <v>0</v>
      </c>
      <c r="BC405" s="11">
        <v>0</v>
      </c>
      <c r="BD405" s="18">
        <v>0</v>
      </c>
      <c r="BE405" s="18">
        <v>0</v>
      </c>
      <c r="BF405" s="18">
        <v>0</v>
      </c>
      <c r="BG405" s="18">
        <v>0</v>
      </c>
      <c r="BH405" s="9">
        <v>0</v>
      </c>
    </row>
    <row r="406" spans="3:60" ht="20.100000000000001" customHeight="1">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547</v>
      </c>
      <c r="AR406" s="18" t="s">
        <v>138</v>
      </c>
      <c r="AS406" s="19" t="s">
        <v>545</v>
      </c>
      <c r="AT406" s="18" t="s">
        <v>525</v>
      </c>
      <c r="AU406" s="18">
        <v>0</v>
      </c>
      <c r="AV406" s="18">
        <v>21030020</v>
      </c>
      <c r="AW406" s="19" t="s">
        <v>140</v>
      </c>
      <c r="AX406" s="19" t="s">
        <v>138</v>
      </c>
      <c r="AY406" s="13">
        <v>0</v>
      </c>
      <c r="AZ406" s="13">
        <v>0</v>
      </c>
      <c r="BA406" s="61" t="s">
        <v>548</v>
      </c>
      <c r="BB406" s="18">
        <v>0</v>
      </c>
      <c r="BC406" s="11">
        <v>0</v>
      </c>
      <c r="BD406" s="18">
        <v>0</v>
      </c>
      <c r="BE406" s="18">
        <v>0</v>
      </c>
      <c r="BF406" s="18">
        <v>0</v>
      </c>
      <c r="BG406" s="18">
        <v>0</v>
      </c>
      <c r="BH406" s="9">
        <v>0</v>
      </c>
    </row>
    <row r="407" spans="3:60" ht="20.100000000000001" customHeight="1">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549</v>
      </c>
      <c r="AR407" s="18" t="s">
        <v>138</v>
      </c>
      <c r="AS407" s="19" t="s">
        <v>545</v>
      </c>
      <c r="AT407" s="18" t="s">
        <v>525</v>
      </c>
      <c r="AU407" s="18">
        <v>0</v>
      </c>
      <c r="AV407" s="18">
        <v>21030020</v>
      </c>
      <c r="AW407" s="19" t="s">
        <v>140</v>
      </c>
      <c r="AX407" s="19" t="s">
        <v>138</v>
      </c>
      <c r="AY407" s="13">
        <v>0</v>
      </c>
      <c r="AZ407" s="13">
        <v>0</v>
      </c>
      <c r="BA407" s="61" t="s">
        <v>550</v>
      </c>
      <c r="BB407" s="18">
        <v>0</v>
      </c>
      <c r="BC407" s="11">
        <v>0</v>
      </c>
      <c r="BD407" s="18">
        <v>0</v>
      </c>
      <c r="BE407" s="18">
        <v>0</v>
      </c>
      <c r="BF407" s="18">
        <v>0</v>
      </c>
      <c r="BG407" s="18">
        <v>0</v>
      </c>
      <c r="BH407" s="9">
        <v>0</v>
      </c>
    </row>
    <row r="408" spans="3:60" ht="20.100000000000001" customHeight="1">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551</v>
      </c>
      <c r="AR408" s="18" t="s">
        <v>138</v>
      </c>
      <c r="AS408" s="19" t="s">
        <v>545</v>
      </c>
      <c r="AT408" s="18" t="s">
        <v>525</v>
      </c>
      <c r="AU408" s="18">
        <v>0</v>
      </c>
      <c r="AV408" s="18">
        <v>21030020</v>
      </c>
      <c r="AW408" s="19" t="s">
        <v>140</v>
      </c>
      <c r="AX408" s="19" t="s">
        <v>138</v>
      </c>
      <c r="AY408" s="13">
        <v>0</v>
      </c>
      <c r="AZ408" s="13">
        <v>0</v>
      </c>
      <c r="BA408" s="61" t="s">
        <v>552</v>
      </c>
      <c r="BB408" s="18">
        <v>0</v>
      </c>
      <c r="BC408" s="11">
        <v>0</v>
      </c>
      <c r="BD408" s="18">
        <v>0</v>
      </c>
      <c r="BE408" s="18">
        <v>0</v>
      </c>
      <c r="BF408" s="18">
        <v>0</v>
      </c>
      <c r="BG408" s="18">
        <v>0</v>
      </c>
      <c r="BH408" s="9">
        <v>0</v>
      </c>
    </row>
    <row r="409" spans="3:60" ht="20.100000000000001" customHeight="1">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553</v>
      </c>
      <c r="AR409" s="18" t="s">
        <v>138</v>
      </c>
      <c r="AS409" s="19" t="s">
        <v>545</v>
      </c>
      <c r="AT409" s="18" t="s">
        <v>525</v>
      </c>
      <c r="AU409" s="18">
        <v>0</v>
      </c>
      <c r="AV409" s="18">
        <v>21030020</v>
      </c>
      <c r="AW409" s="19" t="s">
        <v>140</v>
      </c>
      <c r="AX409" s="19" t="s">
        <v>138</v>
      </c>
      <c r="AY409" s="13">
        <v>0</v>
      </c>
      <c r="AZ409" s="13">
        <v>0</v>
      </c>
      <c r="BA409" s="61" t="s">
        <v>554</v>
      </c>
      <c r="BB409" s="18">
        <v>0</v>
      </c>
      <c r="BC409" s="11">
        <v>0</v>
      </c>
      <c r="BD409" s="18">
        <v>0</v>
      </c>
      <c r="BE409" s="18">
        <v>0</v>
      </c>
      <c r="BF409" s="18">
        <v>0</v>
      </c>
      <c r="BG409" s="18">
        <v>0</v>
      </c>
      <c r="BH409" s="9">
        <v>0</v>
      </c>
    </row>
    <row r="410" spans="3:60" ht="20.100000000000001" customHeight="1">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556</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556</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556</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556</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556</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556</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557</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557</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557</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557</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557</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557</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2.75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立即对目标范围内的怪物造成275%攻击伤害+300点固定伤害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2.75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563</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立即对目标范围内的怪物造成275%攻击伤害+300点固定伤害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2.75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563</v>
      </c>
      <c r="AU424" s="18">
        <v>10000006</v>
      </c>
      <c r="AV424" s="18">
        <v>21100010</v>
      </c>
      <c r="AW424" s="19" t="s">
        <v>140</v>
      </c>
      <c r="AX424" s="19">
        <v>0</v>
      </c>
      <c r="AY424" s="13">
        <v>0</v>
      </c>
      <c r="AZ424" s="13">
        <v>0</v>
      </c>
      <c r="BA424" s="61" t="str">
        <f t="shared" si="47"/>
        <v>立即对目标范围内的怪物造成275%攻击伤害+600点固定伤害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2.75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563</v>
      </c>
      <c r="AU425" s="18">
        <v>10000006</v>
      </c>
      <c r="AV425" s="18">
        <v>21100010</v>
      </c>
      <c r="AW425" s="19" t="s">
        <v>140</v>
      </c>
      <c r="AX425" s="19">
        <v>0</v>
      </c>
      <c r="AY425" s="13">
        <v>0</v>
      </c>
      <c r="AZ425" s="13">
        <v>0</v>
      </c>
      <c r="BA425" s="61" t="str">
        <f t="shared" si="47"/>
        <v>立即对目标范围内的怪物造成275%攻击伤害+1000点固定伤害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2.75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563</v>
      </c>
      <c r="AU426" s="18">
        <v>10000006</v>
      </c>
      <c r="AV426" s="18">
        <v>21100010</v>
      </c>
      <c r="AW426" s="19" t="s">
        <v>140</v>
      </c>
      <c r="AX426" s="19">
        <v>0</v>
      </c>
      <c r="AY426" s="13">
        <v>0</v>
      </c>
      <c r="AZ426" s="13">
        <v>0</v>
      </c>
      <c r="BA426" s="61" t="str">
        <f t="shared" si="47"/>
        <v>立即对目标范围内的怪物造成275%攻击伤害+1500点固定伤害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2.75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563</v>
      </c>
      <c r="AU427" s="18">
        <v>10000006</v>
      </c>
      <c r="AV427" s="18">
        <v>21100010</v>
      </c>
      <c r="AW427" s="19" t="s">
        <v>140</v>
      </c>
      <c r="AX427" s="19">
        <v>0</v>
      </c>
      <c r="AY427" s="13">
        <v>0</v>
      </c>
      <c r="AZ427" s="13">
        <v>0</v>
      </c>
      <c r="BA427" s="61" t="str">
        <f t="shared" si="47"/>
        <v>立即对目标范围内的怪物造成275%攻击伤害+2000点固定伤害</v>
      </c>
      <c r="BB427" s="18">
        <v>0</v>
      </c>
      <c r="BC427" s="11">
        <v>0</v>
      </c>
      <c r="BD427" s="18">
        <v>0</v>
      </c>
      <c r="BE427" s="18">
        <v>0</v>
      </c>
      <c r="BF427" s="18">
        <v>0</v>
      </c>
      <c r="BG427" s="18">
        <v>0</v>
      </c>
      <c r="BH427" s="9">
        <v>0</v>
      </c>
    </row>
    <row r="428" spans="3:60" ht="19.5" customHeight="1">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2.25</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565</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立即对目标范围内的怪物造成225%攻击伤害+210点固定伤害,并使目标移动速度降低50%,持续3秒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564</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2.25</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565</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立即对目标范围内的怪物造成225%攻击伤害+210点固定伤害,并使目标移动速度降低50%,持续3秒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564</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2.25</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565</v>
      </c>
      <c r="AU430" s="18">
        <v>10003002</v>
      </c>
      <c r="AV430" s="18">
        <v>21100020</v>
      </c>
      <c r="AW430" s="19" t="s">
        <v>515</v>
      </c>
      <c r="AX430" s="19">
        <v>0</v>
      </c>
      <c r="AY430" s="13">
        <v>0</v>
      </c>
      <c r="AZ430" s="13">
        <v>0</v>
      </c>
      <c r="BA430" s="61" t="str">
        <f t="shared" si="49"/>
        <v>立即对目标范围内的怪物造成225%攻击伤害+420点固定伤害,并使目标移动速度降低50%,持续3秒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564</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2.25</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565</v>
      </c>
      <c r="AU431" s="18">
        <v>10003002</v>
      </c>
      <c r="AV431" s="18">
        <v>21100020</v>
      </c>
      <c r="AW431" s="19" t="s">
        <v>515</v>
      </c>
      <c r="AX431" s="19">
        <v>0</v>
      </c>
      <c r="AY431" s="13">
        <v>0</v>
      </c>
      <c r="AZ431" s="13">
        <v>0</v>
      </c>
      <c r="BA431" s="61" t="str">
        <f t="shared" si="49"/>
        <v>立即对目标范围内的怪物造成225%攻击伤害+700点固定伤害,并使目标移动速度降低50%,持续3秒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564</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2.25</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565</v>
      </c>
      <c r="AU432" s="18">
        <v>10003002</v>
      </c>
      <c r="AV432" s="18">
        <v>21100020</v>
      </c>
      <c r="AW432" s="19" t="s">
        <v>515</v>
      </c>
      <c r="AX432" s="19">
        <v>0</v>
      </c>
      <c r="AY432" s="13">
        <v>0</v>
      </c>
      <c r="AZ432" s="13">
        <v>0</v>
      </c>
      <c r="BA432" s="61" t="str">
        <f t="shared" si="49"/>
        <v>立即对目标范围内的怪物造成225%攻击伤害+1050点固定伤害,并使目标移动速度降低50%,持续3秒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564</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2.25</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565</v>
      </c>
      <c r="AU433" s="18">
        <v>10003002</v>
      </c>
      <c r="AV433" s="18">
        <v>21100020</v>
      </c>
      <c r="AW433" s="19" t="s">
        <v>515</v>
      </c>
      <c r="AX433" s="19">
        <v>0</v>
      </c>
      <c r="AY433" s="13">
        <v>0</v>
      </c>
      <c r="AZ433" s="13">
        <v>0</v>
      </c>
      <c r="BA433" s="61" t="str">
        <f t="shared" si="49"/>
        <v>立即对目标范围内的怪物造成225%攻击伤害+1400点固定伤害,并使目标移动速度降低50%,持续3秒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2.25</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立即对目标范围内的怪物造成225%攻击伤害+210点固定伤害,并造成1秒眩晕效果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2.25</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立即对目标范围内的怪物造成225%攻击伤害+210点固定伤害,并造成1秒眩晕效果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2.25</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立即对目标范围内的怪物造成225%攻击伤害+420点固定伤害,并造成1秒眩晕效果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2.25</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立即对目标范围内的怪物造成225%攻击伤害+700点固定伤害,并造成1秒眩晕效果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2.25</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立即对目标范围内的怪物造成225%攻击伤害+1050点固定伤害,并造成1秒眩晕效果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2.25</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立即对目标范围内的怪物造成225%攻击伤害+1400点固定伤害,并造成1秒眩晕效果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566</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566</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566</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566</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566</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566</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立即对目标范围内的怪物造成225%攻击伤害+210,并击退周围附近敌方目标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立即对目标范围内的怪物造成225%攻击伤害+210,并击退周围附近敌方目标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立即对目标范围内的怪物造成225%攻击伤害+420,并击退周围附近敌方目标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立即对目标范围内的怪物造成225%攻击伤害+700,并击退周围附近敌方目标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立即对目标范围内的怪物造成225%攻击伤害+1050,并击退周围附近敌方目标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立即对目标范围内的怪物造成225%攻击伤害+1400,并击退周围附近敌方目标</v>
      </c>
      <c r="BB451" s="18">
        <v>0</v>
      </c>
      <c r="BC451" s="11">
        <v>0</v>
      </c>
      <c r="BD451" s="18">
        <v>0</v>
      </c>
      <c r="BE451" s="18">
        <v>0</v>
      </c>
      <c r="BF451" s="18">
        <v>0</v>
      </c>
      <c r="BG451" s="18">
        <v>0</v>
      </c>
      <c r="BH451" s="9">
        <v>0</v>
      </c>
    </row>
    <row r="452" spans="3:60" ht="19.5" customHeight="1">
      <c r="C452" s="11">
        <v>62012301</v>
      </c>
      <c r="D452" s="19" t="s">
        <v>567</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567</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567</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567</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567</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567</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2.25</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立即对当前脚下敌人目标造成225%攻击伤害+1050点固定伤害和使目标眩晕1秒,并迅速跳跃至目标区域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2.25</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立即对当前脚下敌人目标造成225%攻击伤害+1050点固定伤害和使目标眩晕1秒,并迅速跳跃至目标区域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2.25</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立即对当前脚下敌人目标造成225%攻击伤害+1400点固定伤害和使目标眩晕1秒,并迅速跳跃至目标区域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2.25</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立即对当前脚下敌人目标造成225%攻击伤害+1750点固定伤害和使目标眩晕1秒,并迅速跳跃至目标区域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2.25</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立即对当前脚下敌人目标造成225%攻击伤害+2100点固定伤害和使目标眩晕1秒,并迅速跳跃至目标区域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2.25</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立即对当前脚下敌人目标造成225%攻击伤害+2450点固定伤害和使目标眩晕1秒,并迅速跳跃至目标区域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569</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2.75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立即对指定前方区域释放冲击波,冲击波对触碰的怪物造成275%攻击伤害+1500点固定伤害</v>
      </c>
      <c r="BB464" s="18">
        <v>0</v>
      </c>
      <c r="BC464" s="11">
        <v>0</v>
      </c>
      <c r="BD464" s="18">
        <v>0</v>
      </c>
      <c r="BE464" s="18">
        <v>0</v>
      </c>
      <c r="BF464" s="18">
        <v>0</v>
      </c>
      <c r="BG464" s="18">
        <v>0</v>
      </c>
      <c r="BH464" s="9">
        <v>0</v>
      </c>
    </row>
    <row r="465" spans="3:60" ht="19.5" customHeight="1">
      <c r="C465" s="11">
        <v>62021202</v>
      </c>
      <c r="D465" s="19" t="s">
        <v>569</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2.75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立即对指定前方区域释放冲击波,冲击波对触碰的怪物造成275%攻击伤害+1500点固定伤害</v>
      </c>
      <c r="BB465" s="18">
        <v>0</v>
      </c>
      <c r="BC465" s="11">
        <v>0</v>
      </c>
      <c r="BD465" s="18">
        <v>0</v>
      </c>
      <c r="BE465" s="18">
        <v>0</v>
      </c>
      <c r="BF465" s="18">
        <v>0</v>
      </c>
      <c r="BG465" s="18">
        <v>0</v>
      </c>
      <c r="BH465" s="9">
        <v>0</v>
      </c>
    </row>
    <row r="466" spans="3:60" ht="19.5" customHeight="1">
      <c r="C466" s="11">
        <v>62021203</v>
      </c>
      <c r="D466" s="19" t="s">
        <v>569</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2.75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立即对指定前方区域释放冲击波,冲击波对触碰的怪物造成275%攻击伤害+2000点固定伤害</v>
      </c>
      <c r="BB466" s="18">
        <v>0</v>
      </c>
      <c r="BC466" s="11">
        <v>0</v>
      </c>
      <c r="BD466" s="18">
        <v>0</v>
      </c>
      <c r="BE466" s="18">
        <v>0</v>
      </c>
      <c r="BF466" s="18">
        <v>0</v>
      </c>
      <c r="BG466" s="18">
        <v>0</v>
      </c>
      <c r="BH466" s="9">
        <v>0</v>
      </c>
    </row>
    <row r="467" spans="3:60" ht="19.5" customHeight="1">
      <c r="C467" s="11">
        <v>62021204</v>
      </c>
      <c r="D467" s="19" t="s">
        <v>569</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2.75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立即对指定前方区域释放冲击波,冲击波对触碰的怪物造成275%攻击伤害+2500点固定伤害</v>
      </c>
      <c r="BB467" s="18">
        <v>0</v>
      </c>
      <c r="BC467" s="11">
        <v>0</v>
      </c>
      <c r="BD467" s="18">
        <v>0</v>
      </c>
      <c r="BE467" s="18">
        <v>0</v>
      </c>
      <c r="BF467" s="18">
        <v>0</v>
      </c>
      <c r="BG467" s="18">
        <v>0</v>
      </c>
      <c r="BH467" s="9">
        <v>0</v>
      </c>
    </row>
    <row r="468" spans="3:60" ht="19.5" customHeight="1">
      <c r="C468" s="11">
        <v>62021205</v>
      </c>
      <c r="D468" s="19" t="s">
        <v>569</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2.75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立即对指定前方区域释放冲击波,冲击波对触碰的怪物造成275%攻击伤害+3000点固定伤害</v>
      </c>
      <c r="BB468" s="18">
        <v>0</v>
      </c>
      <c r="BC468" s="11">
        <v>0</v>
      </c>
      <c r="BD468" s="18">
        <v>0</v>
      </c>
      <c r="BE468" s="18">
        <v>0</v>
      </c>
      <c r="BF468" s="18">
        <v>0</v>
      </c>
      <c r="BG468" s="18">
        <v>0</v>
      </c>
      <c r="BH468" s="9">
        <v>0</v>
      </c>
    </row>
    <row r="469" spans="3:60" ht="19.5" customHeight="1">
      <c r="C469" s="11">
        <v>62021206</v>
      </c>
      <c r="D469" s="19" t="s">
        <v>569</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2.75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立即对指定前方区域释放冲击波,冲击波对触碰的怪物造成275%攻击伤害+3500点固定伤害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570</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571</v>
      </c>
      <c r="AX476" s="81" t="s">
        <v>572</v>
      </c>
      <c r="AY476" s="13">
        <v>0</v>
      </c>
      <c r="AZ476" s="13">
        <v>0</v>
      </c>
      <c r="BA476" s="37" t="s">
        <v>573</v>
      </c>
      <c r="BB476" s="11">
        <v>0</v>
      </c>
      <c r="BC476" s="11">
        <v>0</v>
      </c>
      <c r="BD476" s="11">
        <v>0</v>
      </c>
      <c r="BE476" s="11">
        <v>0</v>
      </c>
      <c r="BF476" s="11">
        <v>0</v>
      </c>
      <c r="BG476" s="11">
        <v>0</v>
      </c>
      <c r="BH476" s="9">
        <v>0</v>
      </c>
    </row>
    <row r="477" spans="3:60" ht="20.100000000000001" customHeight="1">
      <c r="C477" s="11">
        <v>62021402</v>
      </c>
      <c r="D477" s="12" t="s">
        <v>570</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571</v>
      </c>
      <c r="AX477" s="81" t="s">
        <v>572</v>
      </c>
      <c r="AY477" s="13">
        <v>0</v>
      </c>
      <c r="AZ477" s="13">
        <v>0</v>
      </c>
      <c r="BA477" s="37" t="s">
        <v>573</v>
      </c>
      <c r="BB477" s="11">
        <v>0</v>
      </c>
      <c r="BC477" s="11">
        <v>0</v>
      </c>
      <c r="BD477" s="11">
        <v>0</v>
      </c>
      <c r="BE477" s="11">
        <v>0</v>
      </c>
      <c r="BF477" s="11">
        <v>0</v>
      </c>
      <c r="BG477" s="11">
        <v>0</v>
      </c>
      <c r="BH477" s="9">
        <v>0</v>
      </c>
    </row>
    <row r="478" spans="3:60" ht="20.100000000000001" customHeight="1">
      <c r="C478" s="11">
        <v>62021403</v>
      </c>
      <c r="D478" s="12" t="s">
        <v>570</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571</v>
      </c>
      <c r="AX478" s="81" t="s">
        <v>574</v>
      </c>
      <c r="AY478" s="13">
        <v>0</v>
      </c>
      <c r="AZ478" s="13">
        <v>0</v>
      </c>
      <c r="BA478" s="37" t="s">
        <v>575</v>
      </c>
      <c r="BB478" s="11">
        <v>0</v>
      </c>
      <c r="BC478" s="11">
        <v>0</v>
      </c>
      <c r="BD478" s="11">
        <v>0</v>
      </c>
      <c r="BE478" s="11">
        <v>0</v>
      </c>
      <c r="BF478" s="11">
        <v>0</v>
      </c>
      <c r="BG478" s="11">
        <v>0</v>
      </c>
      <c r="BH478" s="9">
        <v>0</v>
      </c>
    </row>
    <row r="479" spans="3:60" ht="20.100000000000001" customHeight="1">
      <c r="C479" s="11">
        <v>62021404</v>
      </c>
      <c r="D479" s="12" t="s">
        <v>570</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571</v>
      </c>
      <c r="AX479" s="81" t="s">
        <v>576</v>
      </c>
      <c r="AY479" s="13">
        <v>0</v>
      </c>
      <c r="AZ479" s="13">
        <v>0</v>
      </c>
      <c r="BA479" s="37" t="s">
        <v>577</v>
      </c>
      <c r="BB479" s="11">
        <v>0</v>
      </c>
      <c r="BC479" s="11">
        <v>0</v>
      </c>
      <c r="BD479" s="11">
        <v>0</v>
      </c>
      <c r="BE479" s="11">
        <v>0</v>
      </c>
      <c r="BF479" s="11">
        <v>0</v>
      </c>
      <c r="BG479" s="11">
        <v>0</v>
      </c>
      <c r="BH479" s="9">
        <v>0</v>
      </c>
    </row>
    <row r="480" spans="3:60" ht="20.100000000000001" customHeight="1">
      <c r="C480" s="11">
        <v>62021405</v>
      </c>
      <c r="D480" s="12" t="s">
        <v>570</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571</v>
      </c>
      <c r="AX480" s="81" t="s">
        <v>578</v>
      </c>
      <c r="AY480" s="13">
        <v>0</v>
      </c>
      <c r="AZ480" s="13">
        <v>0</v>
      </c>
      <c r="BA480" s="37" t="s">
        <v>579</v>
      </c>
      <c r="BB480" s="11">
        <v>0</v>
      </c>
      <c r="BC480" s="11">
        <v>0</v>
      </c>
      <c r="BD480" s="11">
        <v>0</v>
      </c>
      <c r="BE480" s="11">
        <v>0</v>
      </c>
      <c r="BF480" s="11">
        <v>0</v>
      </c>
      <c r="BG480" s="11">
        <v>0</v>
      </c>
      <c r="BH480" s="9">
        <v>0</v>
      </c>
    </row>
    <row r="481" spans="3:60" ht="20.100000000000001" customHeight="1">
      <c r="C481" s="11">
        <v>62021406</v>
      </c>
      <c r="D481" s="12" t="s">
        <v>570</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571</v>
      </c>
      <c r="AX481" s="81" t="s">
        <v>580</v>
      </c>
      <c r="AY481" s="13">
        <v>0</v>
      </c>
      <c r="AZ481" s="13">
        <v>0</v>
      </c>
      <c r="BA481" s="37" t="s">
        <v>581</v>
      </c>
      <c r="BB481" s="11">
        <v>0</v>
      </c>
      <c r="BC481" s="11">
        <v>0</v>
      </c>
      <c r="BD481" s="11">
        <v>0</v>
      </c>
      <c r="BE481" s="11">
        <v>0</v>
      </c>
      <c r="BF481" s="11">
        <v>0</v>
      </c>
      <c r="BG481" s="11">
        <v>0</v>
      </c>
      <c r="BH481" s="9">
        <v>0</v>
      </c>
    </row>
    <row r="482" spans="3:60" ht="20.100000000000001" customHeight="1">
      <c r="C482" s="11">
        <v>62021511</v>
      </c>
      <c r="D482" s="19" t="s">
        <v>582</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583</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2.25</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立即对当前目标怪物造成225%攻击伤害+1050点固定伤害,并使其眩晕2秒</v>
      </c>
      <c r="BB484" s="6">
        <v>0</v>
      </c>
      <c r="BC484" s="11">
        <v>0</v>
      </c>
      <c r="BD484" s="6">
        <v>0</v>
      </c>
      <c r="BE484" s="6">
        <v>0</v>
      </c>
      <c r="BF484" s="6">
        <v>0</v>
      </c>
      <c r="BG484" s="6">
        <v>0</v>
      </c>
      <c r="BH484" s="9">
        <v>0</v>
      </c>
    </row>
    <row r="485" spans="3:60" ht="20.100000000000001" customHeight="1">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2.25</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563</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立即对当前目标怪物造成225%攻击伤害+1050点固定伤害,并使其眩晕2秒</v>
      </c>
      <c r="BB485" s="6">
        <v>0</v>
      </c>
      <c r="BC485" s="11">
        <v>0</v>
      </c>
      <c r="BD485" s="6">
        <v>0</v>
      </c>
      <c r="BE485" s="6">
        <v>0</v>
      </c>
      <c r="BF485" s="6">
        <v>0</v>
      </c>
      <c r="BG485" s="6">
        <v>0</v>
      </c>
      <c r="BH485" s="9">
        <v>0</v>
      </c>
    </row>
    <row r="486" spans="3:60" ht="20.100000000000001" customHeight="1">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2.25</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563</v>
      </c>
      <c r="AU486" s="6">
        <v>21102010</v>
      </c>
      <c r="AV486" s="6">
        <v>0</v>
      </c>
      <c r="AW486" s="7" t="s">
        <v>140</v>
      </c>
      <c r="AX486" s="6">
        <v>0</v>
      </c>
      <c r="AY486" s="13">
        <v>0</v>
      </c>
      <c r="AZ486" s="13">
        <v>0</v>
      </c>
      <c r="BA486" s="61" t="str">
        <f t="shared" si="66"/>
        <v>立即对当前目标怪物造成225%攻击伤害+1400点固定伤害,并使其眩晕2秒</v>
      </c>
      <c r="BB486" s="6">
        <v>0</v>
      </c>
      <c r="BC486" s="11">
        <v>0</v>
      </c>
      <c r="BD486" s="6">
        <v>0</v>
      </c>
      <c r="BE486" s="6">
        <v>0</v>
      </c>
      <c r="BF486" s="6">
        <v>0</v>
      </c>
      <c r="BG486" s="6">
        <v>0</v>
      </c>
      <c r="BH486" s="9">
        <v>0</v>
      </c>
    </row>
    <row r="487" spans="3:60" ht="20.100000000000001" customHeight="1">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2.25</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563</v>
      </c>
      <c r="AU487" s="6">
        <v>21102010</v>
      </c>
      <c r="AV487" s="6">
        <v>0</v>
      </c>
      <c r="AW487" s="7" t="s">
        <v>140</v>
      </c>
      <c r="AX487" s="6">
        <v>0</v>
      </c>
      <c r="AY487" s="13">
        <v>0</v>
      </c>
      <c r="AZ487" s="13">
        <v>0</v>
      </c>
      <c r="BA487" s="61" t="str">
        <f t="shared" si="66"/>
        <v>立即对当前目标怪物造成225%攻击伤害+1750点固定伤害,并使其眩晕2秒</v>
      </c>
      <c r="BB487" s="6">
        <v>0</v>
      </c>
      <c r="BC487" s="11">
        <v>0</v>
      </c>
      <c r="BD487" s="6">
        <v>0</v>
      </c>
      <c r="BE487" s="6">
        <v>0</v>
      </c>
      <c r="BF487" s="6">
        <v>0</v>
      </c>
      <c r="BG487" s="6">
        <v>0</v>
      </c>
      <c r="BH487" s="9">
        <v>0</v>
      </c>
    </row>
    <row r="488" spans="3:60" ht="20.100000000000001" customHeight="1">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2.25</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563</v>
      </c>
      <c r="AU488" s="6">
        <v>21102010</v>
      </c>
      <c r="AV488" s="6">
        <v>0</v>
      </c>
      <c r="AW488" s="7" t="s">
        <v>140</v>
      </c>
      <c r="AX488" s="6">
        <v>0</v>
      </c>
      <c r="AY488" s="13">
        <v>0</v>
      </c>
      <c r="AZ488" s="13">
        <v>0</v>
      </c>
      <c r="BA488" s="61" t="str">
        <f t="shared" si="66"/>
        <v>立即对当前目标怪物造成225%攻击伤害+2100点固定伤害,并使其眩晕2秒</v>
      </c>
      <c r="BB488" s="6">
        <v>0</v>
      </c>
      <c r="BC488" s="11">
        <v>0</v>
      </c>
      <c r="BD488" s="6">
        <v>0</v>
      </c>
      <c r="BE488" s="6">
        <v>0</v>
      </c>
      <c r="BF488" s="6">
        <v>0</v>
      </c>
      <c r="BG488" s="6">
        <v>0</v>
      </c>
      <c r="BH488" s="9">
        <v>0</v>
      </c>
    </row>
    <row r="489" spans="3:60" ht="20.100000000000001" customHeight="1">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2.25</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563</v>
      </c>
      <c r="AU489" s="6">
        <v>21102010</v>
      </c>
      <c r="AV489" s="6">
        <v>0</v>
      </c>
      <c r="AW489" s="7" t="s">
        <v>140</v>
      </c>
      <c r="AX489" s="6">
        <v>0</v>
      </c>
      <c r="AY489" s="13">
        <v>0</v>
      </c>
      <c r="AZ489" s="13">
        <v>0</v>
      </c>
      <c r="BA489" s="61" t="str">
        <f t="shared" si="66"/>
        <v>立即对当前目标怪物造成225%攻击伤害+2450点固定伤害,并使其眩晕2秒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587</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587</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587</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587</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587</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590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590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589</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589</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589</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589</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592</v>
      </c>
      <c r="AU513" s="30">
        <v>0</v>
      </c>
      <c r="AV513" s="30">
        <v>21103010</v>
      </c>
      <c r="AW513" s="62" t="s">
        <v>140</v>
      </c>
      <c r="AX513" s="62" t="s">
        <v>138</v>
      </c>
      <c r="AY513" s="30">
        <v>0</v>
      </c>
      <c r="AZ513" s="30">
        <v>0</v>
      </c>
      <c r="BA513" s="67" t="s">
        <v>593</v>
      </c>
      <c r="BB513" s="30">
        <v>0</v>
      </c>
      <c r="BC513" s="11">
        <v>0</v>
      </c>
      <c r="BD513" s="30">
        <v>0</v>
      </c>
      <c r="BE513" s="30">
        <v>0</v>
      </c>
      <c r="BF513" s="30">
        <v>0</v>
      </c>
      <c r="BG513" s="30">
        <v>0</v>
      </c>
      <c r="BH513" s="9">
        <v>0</v>
      </c>
    </row>
    <row r="514" spans="3:60" ht="20.100000000000001" customHeight="1">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592</v>
      </c>
      <c r="AU514" s="30">
        <v>0</v>
      </c>
      <c r="AV514" s="30">
        <v>21103010</v>
      </c>
      <c r="AW514" s="62" t="s">
        <v>140</v>
      </c>
      <c r="AX514" s="62" t="s">
        <v>138</v>
      </c>
      <c r="AY514" s="30">
        <v>0</v>
      </c>
      <c r="AZ514" s="30">
        <v>0</v>
      </c>
      <c r="BA514" s="67" t="s">
        <v>593</v>
      </c>
      <c r="BB514" s="30">
        <v>0</v>
      </c>
      <c r="BC514" s="11">
        <v>0</v>
      </c>
      <c r="BD514" s="30">
        <v>0</v>
      </c>
      <c r="BE514" s="30">
        <v>0</v>
      </c>
      <c r="BF514" s="30">
        <v>0</v>
      </c>
      <c r="BG514" s="30">
        <v>0</v>
      </c>
      <c r="BH514" s="9">
        <v>0</v>
      </c>
    </row>
    <row r="515" spans="3:60" ht="20.100000000000001" customHeight="1">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592</v>
      </c>
      <c r="AU515" s="30">
        <v>0</v>
      </c>
      <c r="AV515" s="30">
        <v>21103010</v>
      </c>
      <c r="AW515" s="62" t="s">
        <v>140</v>
      </c>
      <c r="AX515" s="62" t="s">
        <v>138</v>
      </c>
      <c r="AY515" s="30">
        <v>0</v>
      </c>
      <c r="AZ515" s="30">
        <v>0</v>
      </c>
      <c r="BA515" s="67" t="s">
        <v>594</v>
      </c>
      <c r="BB515" s="30">
        <v>0</v>
      </c>
      <c r="BC515" s="11">
        <v>0</v>
      </c>
      <c r="BD515" s="30">
        <v>0</v>
      </c>
      <c r="BE515" s="30">
        <v>0</v>
      </c>
      <c r="BF515" s="30">
        <v>0</v>
      </c>
      <c r="BG515" s="30">
        <v>0</v>
      </c>
      <c r="BH515" s="9">
        <v>0</v>
      </c>
    </row>
    <row r="516" spans="3:60" ht="20.100000000000001" customHeight="1">
      <c r="C516" s="30">
        <v>620231041</v>
      </c>
      <c r="D516" s="62" t="s">
        <v>591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592</v>
      </c>
      <c r="AU516" s="30">
        <v>0</v>
      </c>
      <c r="AV516" s="30">
        <v>21103010</v>
      </c>
      <c r="AW516" s="62" t="s">
        <v>140</v>
      </c>
      <c r="AX516" s="62" t="s">
        <v>138</v>
      </c>
      <c r="AY516" s="30">
        <v>0</v>
      </c>
      <c r="AZ516" s="30">
        <v>0</v>
      </c>
      <c r="BA516" s="67" t="s">
        <v>595</v>
      </c>
      <c r="BB516" s="30">
        <v>0</v>
      </c>
      <c r="BC516" s="11">
        <v>0</v>
      </c>
      <c r="BD516" s="30">
        <v>0</v>
      </c>
      <c r="BE516" s="30">
        <v>0</v>
      </c>
      <c r="BF516" s="30">
        <v>0</v>
      </c>
      <c r="BG516" s="30">
        <v>0</v>
      </c>
      <c r="BH516" s="9">
        <v>0</v>
      </c>
    </row>
    <row r="517" spans="3:60" ht="20.100000000000001" customHeight="1">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592</v>
      </c>
      <c r="AU517" s="30">
        <v>0</v>
      </c>
      <c r="AV517" s="30">
        <v>21103010</v>
      </c>
      <c r="AW517" s="62" t="s">
        <v>140</v>
      </c>
      <c r="AX517" s="62" t="s">
        <v>138</v>
      </c>
      <c r="AY517" s="30">
        <v>0</v>
      </c>
      <c r="AZ517" s="30">
        <v>0</v>
      </c>
      <c r="BA517" s="67" t="s">
        <v>596</v>
      </c>
      <c r="BB517" s="30">
        <v>0</v>
      </c>
      <c r="BC517" s="11">
        <v>0</v>
      </c>
      <c r="BD517" s="30">
        <v>0</v>
      </c>
      <c r="BE517" s="30">
        <v>0</v>
      </c>
      <c r="BF517" s="30">
        <v>0</v>
      </c>
      <c r="BG517" s="30">
        <v>0</v>
      </c>
      <c r="BH517" s="9">
        <v>0</v>
      </c>
    </row>
    <row r="518" spans="3:60" ht="20.100000000000001" customHeight="1">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592</v>
      </c>
      <c r="AU518" s="30">
        <v>0</v>
      </c>
      <c r="AV518" s="30">
        <v>21103010</v>
      </c>
      <c r="AW518" s="62" t="s">
        <v>140</v>
      </c>
      <c r="AX518" s="62" t="s">
        <v>138</v>
      </c>
      <c r="AY518" s="30">
        <v>0</v>
      </c>
      <c r="AZ518" s="30">
        <v>0</v>
      </c>
      <c r="BA518" s="67" t="s">
        <v>597</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598</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598</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599</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600</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601</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602</v>
      </c>
      <c r="BB524" s="18">
        <v>0</v>
      </c>
      <c r="BC524" s="11">
        <v>0</v>
      </c>
      <c r="BD524" s="18">
        <v>0</v>
      </c>
      <c r="BE524" s="18">
        <v>0</v>
      </c>
      <c r="BF524" s="18">
        <v>0</v>
      </c>
      <c r="BG524" s="18">
        <v>0</v>
      </c>
      <c r="BH524" s="9">
        <v>0</v>
      </c>
    </row>
    <row r="525" spans="3:60" ht="20.100000000000001" customHeight="1">
      <c r="C525" s="18">
        <v>62023201</v>
      </c>
      <c r="D525" s="19" t="s">
        <v>603</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604</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603</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604</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603</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604</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603</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604</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603</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604</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603</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604</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605</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2.75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606</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立即对目标范围内的怪物造成275%攻击伤害+1050点固定伤害,并使目标受到伤害额外增加50%,持续6秒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605</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2.75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606</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立即对目标范围内的怪物造成275%攻击伤害+1050点固定伤害,并使目标受到伤害额外增加50%,持续6秒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605</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2.75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606</v>
      </c>
      <c r="AU533" s="18">
        <v>10003002</v>
      </c>
      <c r="AV533" s="18">
        <v>21103030</v>
      </c>
      <c r="AW533" s="19" t="s">
        <v>140</v>
      </c>
      <c r="AX533" s="19">
        <v>0</v>
      </c>
      <c r="AY533" s="13">
        <v>0</v>
      </c>
      <c r="AZ533" s="13">
        <v>0</v>
      </c>
      <c r="BA533" s="61" t="str">
        <f t="shared" si="78"/>
        <v>立即对目标范围内的怪物造成275%攻击伤害+1400点固定伤害,并使目标受到伤害额外增加50%,持续6秒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605</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2.75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606</v>
      </c>
      <c r="AU534" s="18">
        <v>10003002</v>
      </c>
      <c r="AV534" s="18">
        <v>21103030</v>
      </c>
      <c r="AW534" s="19" t="s">
        <v>140</v>
      </c>
      <c r="AX534" s="19">
        <v>0</v>
      </c>
      <c r="AY534" s="13">
        <v>0</v>
      </c>
      <c r="AZ534" s="13">
        <v>0</v>
      </c>
      <c r="BA534" s="61" t="str">
        <f t="shared" si="78"/>
        <v>立即对目标范围内的怪物造成275%攻击伤害+1750点固定伤害,并使目标受到伤害额外增加50%,持续6秒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605</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2.75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606</v>
      </c>
      <c r="AU535" s="18">
        <v>10003002</v>
      </c>
      <c r="AV535" s="18">
        <v>21103030</v>
      </c>
      <c r="AW535" s="19" t="s">
        <v>140</v>
      </c>
      <c r="AX535" s="19">
        <v>0</v>
      </c>
      <c r="AY535" s="13">
        <v>0</v>
      </c>
      <c r="AZ535" s="13">
        <v>0</v>
      </c>
      <c r="BA535" s="61" t="str">
        <f t="shared" si="78"/>
        <v>立即对目标范围内的怪物造成275%攻击伤害+2100点固定伤害,并使目标受到伤害额外增加50%,持续6秒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605</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2.75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606</v>
      </c>
      <c r="AU536" s="18">
        <v>10003002</v>
      </c>
      <c r="AV536" s="18">
        <v>21103030</v>
      </c>
      <c r="AW536" s="19" t="s">
        <v>140</v>
      </c>
      <c r="AX536" s="19">
        <v>0</v>
      </c>
      <c r="AY536" s="13">
        <v>0</v>
      </c>
      <c r="AZ536" s="13">
        <v>0</v>
      </c>
      <c r="BA536" s="61" t="str">
        <f t="shared" si="78"/>
        <v>立即对目标范围内的怪物造成275%攻击伤害+2450点固定伤害,并使目标受到伤害额外增加50%,持续6秒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79" t="s">
        <v>607</v>
      </c>
      <c r="AS537" s="7" t="s">
        <v>180</v>
      </c>
      <c r="AT537" s="6" t="s">
        <v>608</v>
      </c>
      <c r="AU537" s="6" t="s">
        <v>138</v>
      </c>
      <c r="AV537" s="6">
        <v>21103040</v>
      </c>
      <c r="AW537" s="7" t="s">
        <v>140</v>
      </c>
      <c r="AX537" s="6">
        <v>0</v>
      </c>
      <c r="AY537" s="6">
        <v>0</v>
      </c>
      <c r="AZ537" s="6">
        <v>0</v>
      </c>
      <c r="BA537" s="33" t="s">
        <v>609</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79" t="s">
        <v>607</v>
      </c>
      <c r="AS538" s="7" t="s">
        <v>180</v>
      </c>
      <c r="AT538" s="6" t="s">
        <v>608</v>
      </c>
      <c r="AU538" s="6" t="s">
        <v>138</v>
      </c>
      <c r="AV538" s="6">
        <v>21103040</v>
      </c>
      <c r="AW538" s="7" t="s">
        <v>140</v>
      </c>
      <c r="AX538" s="6">
        <v>0</v>
      </c>
      <c r="AY538" s="6">
        <v>0</v>
      </c>
      <c r="AZ538" s="6">
        <v>0</v>
      </c>
      <c r="BA538" s="33" t="s">
        <v>609</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79" t="s">
        <v>607</v>
      </c>
      <c r="AS539" s="7" t="s">
        <v>180</v>
      </c>
      <c r="AT539" s="6" t="s">
        <v>608</v>
      </c>
      <c r="AU539" s="6" t="s">
        <v>138</v>
      </c>
      <c r="AV539" s="6">
        <v>21103040</v>
      </c>
      <c r="AW539" s="7" t="s">
        <v>140</v>
      </c>
      <c r="AX539" s="6">
        <v>0</v>
      </c>
      <c r="AY539" s="6">
        <v>0</v>
      </c>
      <c r="AZ539" s="6">
        <v>0</v>
      </c>
      <c r="BA539" s="33" t="s">
        <v>610</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79" t="s">
        <v>607</v>
      </c>
      <c r="AS540" s="7" t="s">
        <v>180</v>
      </c>
      <c r="AT540" s="6" t="s">
        <v>608</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79" t="s">
        <v>607</v>
      </c>
      <c r="AS541" s="7" t="s">
        <v>180</v>
      </c>
      <c r="AT541" s="6" t="s">
        <v>608</v>
      </c>
      <c r="AU541" s="6" t="s">
        <v>138</v>
      </c>
      <c r="AV541" s="6">
        <v>21103040</v>
      </c>
      <c r="AW541" s="7" t="s">
        <v>140</v>
      </c>
      <c r="AX541" s="6">
        <v>0</v>
      </c>
      <c r="AY541" s="6">
        <v>0</v>
      </c>
      <c r="AZ541" s="6">
        <v>0</v>
      </c>
      <c r="BA541" s="33" t="s">
        <v>612</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79" t="s">
        <v>607</v>
      </c>
      <c r="AS542" s="7" t="s">
        <v>180</v>
      </c>
      <c r="AT542" s="6" t="s">
        <v>608</v>
      </c>
      <c r="AU542" s="6" t="s">
        <v>138</v>
      </c>
      <c r="AV542" s="6">
        <v>21103040</v>
      </c>
      <c r="AW542" s="7" t="s">
        <v>140</v>
      </c>
      <c r="AX542" s="6">
        <v>0</v>
      </c>
      <c r="AY542" s="6">
        <v>0</v>
      </c>
      <c r="AZ542" s="6">
        <v>0</v>
      </c>
      <c r="BA542" s="33" t="s">
        <v>613</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592</v>
      </c>
      <c r="AU543" s="6">
        <v>0</v>
      </c>
      <c r="AV543" s="6">
        <v>40000003</v>
      </c>
      <c r="AW543" s="7" t="s">
        <v>140</v>
      </c>
      <c r="AX543" s="7" t="s">
        <v>138</v>
      </c>
      <c r="AY543" s="6">
        <v>0</v>
      </c>
      <c r="AZ543" s="6">
        <v>0</v>
      </c>
      <c r="BA543" s="33" t="s">
        <v>614</v>
      </c>
      <c r="BB543" s="6">
        <v>0</v>
      </c>
      <c r="BC543" s="6">
        <v>0</v>
      </c>
      <c r="BD543" s="6">
        <v>0</v>
      </c>
      <c r="BE543" s="6">
        <v>0</v>
      </c>
      <c r="BF543" s="6">
        <v>0</v>
      </c>
      <c r="BG543" s="6">
        <v>0</v>
      </c>
      <c r="BH543" s="69">
        <v>0</v>
      </c>
    </row>
    <row r="544" spans="2:60" ht="20.100000000000001" customHeight="1">
      <c r="C544" s="6">
        <v>62000002</v>
      </c>
      <c r="D544" s="7" t="s">
        <v>615</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563</v>
      </c>
      <c r="AU544" s="6" t="s">
        <v>138</v>
      </c>
      <c r="AV544" s="6" t="s">
        <v>616</v>
      </c>
      <c r="AW544" s="7" t="s">
        <v>140</v>
      </c>
      <c r="AX544" s="6">
        <v>0</v>
      </c>
      <c r="AY544" s="6">
        <v>0</v>
      </c>
      <c r="AZ544" s="6">
        <v>0</v>
      </c>
      <c r="BA544" s="33" t="s">
        <v>617</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618</v>
      </c>
      <c r="BB545" s="6">
        <v>0</v>
      </c>
      <c r="BC545" s="6">
        <v>0</v>
      </c>
      <c r="BD545" s="6">
        <v>0</v>
      </c>
      <c r="BE545" s="6">
        <v>0</v>
      </c>
      <c r="BF545" s="6">
        <v>0</v>
      </c>
      <c r="BG545" s="6">
        <v>0</v>
      </c>
      <c r="BH545" s="69">
        <v>0</v>
      </c>
    </row>
    <row r="546" spans="3:60" ht="20.100000000000001" customHeight="1">
      <c r="C546" s="6">
        <v>62000004</v>
      </c>
      <c r="D546" s="7" t="s">
        <v>619</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620</v>
      </c>
      <c r="AU546" s="6">
        <v>0</v>
      </c>
      <c r="AV546" s="6">
        <v>0</v>
      </c>
      <c r="AW546" s="7" t="s">
        <v>140</v>
      </c>
      <c r="AX546" s="7" t="s">
        <v>138</v>
      </c>
      <c r="AY546" s="6">
        <v>0</v>
      </c>
      <c r="AZ546" s="6">
        <v>0</v>
      </c>
      <c r="BA546" s="33" t="s">
        <v>621</v>
      </c>
      <c r="BB546" s="6">
        <v>0</v>
      </c>
      <c r="BC546" s="6">
        <v>0</v>
      </c>
      <c r="BD546" s="6">
        <v>0</v>
      </c>
      <c r="BE546" s="6">
        <v>0</v>
      </c>
      <c r="BF546" s="6">
        <v>0</v>
      </c>
      <c r="BG546" s="6">
        <v>0</v>
      </c>
      <c r="BH546" s="69">
        <v>0</v>
      </c>
    </row>
    <row r="547" spans="3:60" ht="20.100000000000001" customHeight="1">
      <c r="C547" s="6">
        <v>62000005</v>
      </c>
      <c r="D547" s="7" t="s">
        <v>622</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623</v>
      </c>
      <c r="BB547" s="6">
        <v>0</v>
      </c>
      <c r="BC547" s="6">
        <v>0</v>
      </c>
      <c r="BD547" s="6">
        <v>0</v>
      </c>
      <c r="BE547" s="6">
        <v>0</v>
      </c>
      <c r="BF547" s="6">
        <v>0</v>
      </c>
      <c r="BG547" s="6">
        <v>0</v>
      </c>
      <c r="BH547" s="69">
        <v>0</v>
      </c>
    </row>
    <row r="548" spans="3:60" ht="20.100000000000001" customHeight="1">
      <c r="C548" s="6">
        <v>62000006</v>
      </c>
      <c r="D548" s="7" t="s">
        <v>624</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563</v>
      </c>
      <c r="AU548" s="6" t="s">
        <v>138</v>
      </c>
      <c r="AV548" s="6" t="s">
        <v>616</v>
      </c>
      <c r="AW548" s="7" t="s">
        <v>140</v>
      </c>
      <c r="AX548" s="6">
        <v>0</v>
      </c>
      <c r="AY548" s="6" t="s">
        <v>625</v>
      </c>
      <c r="AZ548" s="6">
        <v>0</v>
      </c>
      <c r="BA548" s="33" t="s">
        <v>626</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592</v>
      </c>
      <c r="AU549" s="6">
        <v>0</v>
      </c>
      <c r="AV549" s="6">
        <v>40000003</v>
      </c>
      <c r="AW549" s="7" t="s">
        <v>140</v>
      </c>
      <c r="AX549" s="7" t="s">
        <v>138</v>
      </c>
      <c r="AY549" s="6">
        <v>0</v>
      </c>
      <c r="AZ549" s="6">
        <v>0</v>
      </c>
      <c r="BA549" s="33" t="s">
        <v>627</v>
      </c>
      <c r="BB549" s="6">
        <v>0</v>
      </c>
      <c r="BC549" s="6">
        <v>0</v>
      </c>
      <c r="BD549" s="6">
        <v>0</v>
      </c>
      <c r="BE549" s="6">
        <v>0</v>
      </c>
      <c r="BF549" s="6">
        <v>0</v>
      </c>
      <c r="BG549" s="6">
        <v>0</v>
      </c>
      <c r="BH549" s="69">
        <v>0</v>
      </c>
    </row>
    <row r="550" spans="3:60" ht="20.100000000000001" customHeight="1">
      <c r="C550" s="6">
        <v>62000008</v>
      </c>
      <c r="D550" s="7" t="s">
        <v>628</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629</v>
      </c>
      <c r="BB550" s="6">
        <v>0</v>
      </c>
      <c r="BC550" s="6">
        <v>0</v>
      </c>
      <c r="BD550" s="6">
        <v>0</v>
      </c>
      <c r="BE550" s="6">
        <v>0</v>
      </c>
      <c r="BF550" s="6">
        <v>0</v>
      </c>
      <c r="BG550" s="6">
        <v>0</v>
      </c>
      <c r="BH550" s="69">
        <v>0</v>
      </c>
    </row>
    <row r="551" spans="3:60" ht="20.100000000000001" customHeight="1">
      <c r="C551" s="6">
        <v>62000009</v>
      </c>
      <c r="D551" s="7" t="s">
        <v>630</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631</v>
      </c>
      <c r="BB551" s="6">
        <v>0</v>
      </c>
      <c r="BC551" s="6">
        <v>0</v>
      </c>
      <c r="BD551" s="6">
        <v>0</v>
      </c>
      <c r="BE551" s="6">
        <v>0</v>
      </c>
      <c r="BF551" s="6">
        <v>0</v>
      </c>
      <c r="BG551" s="6">
        <v>0</v>
      </c>
      <c r="BH551" s="69">
        <v>0</v>
      </c>
    </row>
    <row r="552" spans="3:60" ht="20.100000000000001" customHeight="1">
      <c r="C552" s="6">
        <v>62000010</v>
      </c>
      <c r="D552" s="7" t="s">
        <v>632</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633</v>
      </c>
      <c r="BB552" s="6">
        <v>0</v>
      </c>
      <c r="BC552" s="6">
        <v>0</v>
      </c>
      <c r="BD552" s="6">
        <v>0</v>
      </c>
      <c r="BE552" s="6">
        <v>0</v>
      </c>
      <c r="BF552" s="6">
        <v>0</v>
      </c>
      <c r="BG552" s="6">
        <v>0</v>
      </c>
      <c r="BH552" s="69">
        <v>0</v>
      </c>
    </row>
    <row r="553" spans="3:60" ht="20.25" customHeight="1">
      <c r="C553" s="18">
        <v>62000101</v>
      </c>
      <c r="D553" s="19" t="s">
        <v>634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563</v>
      </c>
      <c r="AU553" s="18">
        <v>10000011</v>
      </c>
      <c r="AV553" s="18">
        <v>20001010</v>
      </c>
      <c r="AW553" s="19" t="s">
        <v>178</v>
      </c>
      <c r="AX553" s="19" t="s">
        <v>138</v>
      </c>
      <c r="AY553" s="13">
        <v>0</v>
      </c>
      <c r="AZ553" s="13">
        <v>0</v>
      </c>
      <c r="BA553" s="37" t="s">
        <v>635</v>
      </c>
      <c r="BB553" s="18">
        <v>0</v>
      </c>
      <c r="BC553" s="11">
        <v>0</v>
      </c>
      <c r="BD553" s="18">
        <v>0</v>
      </c>
      <c r="BE553" s="18">
        <v>0</v>
      </c>
      <c r="BF553" s="18">
        <v>0</v>
      </c>
      <c r="BG553" s="18">
        <v>0</v>
      </c>
      <c r="BH553" s="9">
        <v>0</v>
      </c>
    </row>
    <row r="554" spans="3:60" ht="20.25" customHeight="1">
      <c r="C554" s="18">
        <v>62000102</v>
      </c>
      <c r="D554" s="19" t="s">
        <v>564</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636</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637</v>
      </c>
      <c r="BB555" s="18">
        <v>0</v>
      </c>
      <c r="BC555" s="11">
        <v>0</v>
      </c>
      <c r="BD555" s="18">
        <v>0</v>
      </c>
      <c r="BE555" s="18">
        <v>0</v>
      </c>
      <c r="BF555" s="18">
        <v>0</v>
      </c>
      <c r="BG555" s="18">
        <v>0</v>
      </c>
      <c r="BH555" s="9">
        <v>0</v>
      </c>
    </row>
    <row r="556" spans="3:60" ht="20.25"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1">"立即对目标范围内的怪物造成"&amp;W556*100&amp;"%攻击伤害+"&amp;X556&amp;",并击退周围附近敌方目标"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638</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592</v>
      </c>
      <c r="AU557" s="18">
        <v>0</v>
      </c>
      <c r="AV557" s="18">
        <v>0</v>
      </c>
      <c r="AW557" s="19" t="s">
        <v>140</v>
      </c>
      <c r="AX557" s="19" t="s">
        <v>138</v>
      </c>
      <c r="AY557" s="13">
        <v>0</v>
      </c>
      <c r="AZ557" s="13">
        <v>0</v>
      </c>
      <c r="BA557" s="37" t="s">
        <v>639</v>
      </c>
      <c r="BB557" s="18">
        <v>0</v>
      </c>
      <c r="BC557" s="11">
        <v>0</v>
      </c>
      <c r="BD557" s="18">
        <v>0</v>
      </c>
      <c r="BE557" s="18">
        <v>0</v>
      </c>
      <c r="BF557" s="18">
        <v>0</v>
      </c>
      <c r="BG557" s="18">
        <v>0</v>
      </c>
      <c r="BH557" s="9">
        <v>0</v>
      </c>
    </row>
    <row r="558" spans="3:60" ht="20.25" customHeight="1">
      <c r="C558" s="18">
        <v>62000106</v>
      </c>
      <c r="D558" s="19" t="s">
        <v>640</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592</v>
      </c>
      <c r="AU558" s="18">
        <v>0</v>
      </c>
      <c r="AV558" s="18">
        <v>0</v>
      </c>
      <c r="AW558" s="19" t="s">
        <v>140</v>
      </c>
      <c r="AX558" s="19" t="s">
        <v>138</v>
      </c>
      <c r="AY558" s="13">
        <v>0</v>
      </c>
      <c r="AZ558" s="13">
        <v>0</v>
      </c>
      <c r="BA558" s="58" t="s">
        <v>640</v>
      </c>
      <c r="BB558" s="18">
        <v>0</v>
      </c>
      <c r="BC558" s="11">
        <v>0</v>
      </c>
      <c r="BD558" s="18">
        <v>0</v>
      </c>
      <c r="BE558" s="18">
        <v>0</v>
      </c>
      <c r="BF558" s="18">
        <v>0</v>
      </c>
      <c r="BG558" s="18">
        <v>0</v>
      </c>
      <c r="BH558" s="9">
        <v>0</v>
      </c>
    </row>
    <row r="559" spans="3:60" ht="20.25" customHeight="1">
      <c r="C559" s="18">
        <v>62000107</v>
      </c>
      <c r="D559" s="19" t="s">
        <v>641</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642</v>
      </c>
      <c r="AS559" s="12" t="s">
        <v>139</v>
      </c>
      <c r="AT559" s="18" t="s">
        <v>375</v>
      </c>
      <c r="AU559" s="18">
        <v>10000009</v>
      </c>
      <c r="AV559" s="18">
        <v>20001030</v>
      </c>
      <c r="AW559" s="19" t="s">
        <v>140</v>
      </c>
      <c r="AX559" s="19">
        <v>0</v>
      </c>
      <c r="AY559" s="13">
        <v>0</v>
      </c>
      <c r="AZ559" s="13">
        <v>0</v>
      </c>
      <c r="BA559" s="37" t="s">
        <v>643</v>
      </c>
      <c r="BB559" s="18">
        <v>0</v>
      </c>
      <c r="BC559" s="11">
        <v>0</v>
      </c>
      <c r="BD559" s="18">
        <v>0</v>
      </c>
      <c r="BE559" s="18">
        <v>0</v>
      </c>
      <c r="BF559" s="18">
        <v>0</v>
      </c>
      <c r="BG559" s="18">
        <v>0</v>
      </c>
      <c r="BH559" s="9">
        <v>0</v>
      </c>
    </row>
    <row r="560" spans="3:60" ht="20.25" customHeight="1">
      <c r="C560" s="18">
        <v>62000108</v>
      </c>
      <c r="D560" s="19" t="s">
        <v>644</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592</v>
      </c>
      <c r="AU560" s="18">
        <v>0</v>
      </c>
      <c r="AV560" s="18">
        <v>40000003</v>
      </c>
      <c r="AW560" s="19" t="s">
        <v>140</v>
      </c>
      <c r="AX560" s="19" t="s">
        <v>138</v>
      </c>
      <c r="AY560" s="13">
        <v>0</v>
      </c>
      <c r="AZ560" s="13">
        <v>0</v>
      </c>
      <c r="BA560" s="37" t="s">
        <v>627</v>
      </c>
      <c r="BB560" s="18">
        <v>0</v>
      </c>
      <c r="BC560" s="11">
        <v>0</v>
      </c>
      <c r="BD560" s="18">
        <v>0</v>
      </c>
      <c r="BE560" s="18">
        <v>0</v>
      </c>
      <c r="BF560" s="18">
        <v>0</v>
      </c>
      <c r="BG560" s="18">
        <v>0</v>
      </c>
      <c r="BH560" s="9">
        <v>0</v>
      </c>
    </row>
    <row r="561" spans="3:60" ht="19.5" customHeight="1">
      <c r="C561" s="18">
        <v>62000109</v>
      </c>
      <c r="D561" s="19" t="s">
        <v>645</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646</v>
      </c>
      <c r="BB561" s="18">
        <v>0</v>
      </c>
      <c r="BC561" s="11">
        <v>0</v>
      </c>
      <c r="BD561" s="18">
        <v>0</v>
      </c>
      <c r="BE561" s="18">
        <v>0</v>
      </c>
      <c r="BF561" s="18">
        <v>0</v>
      </c>
      <c r="BG561" s="18">
        <v>0</v>
      </c>
      <c r="BH561" s="9">
        <v>0</v>
      </c>
    </row>
    <row r="562" spans="3:60" ht="19.5" customHeight="1">
      <c r="C562" s="18">
        <v>63001001</v>
      </c>
      <c r="D562" s="19" t="s">
        <v>647</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648</v>
      </c>
      <c r="AS562" s="19" t="s">
        <v>138</v>
      </c>
      <c r="AT562" s="18">
        <v>0</v>
      </c>
      <c r="AU562" s="18">
        <v>0</v>
      </c>
      <c r="AV562" s="18">
        <v>0</v>
      </c>
      <c r="AW562" s="19" t="s">
        <v>649</v>
      </c>
      <c r="AX562" s="19">
        <v>0</v>
      </c>
      <c r="AY562" s="13">
        <v>0</v>
      </c>
      <c r="AZ562" s="13">
        <v>0</v>
      </c>
      <c r="BA562" s="61" t="s">
        <v>650</v>
      </c>
      <c r="BB562" s="18">
        <v>0</v>
      </c>
      <c r="BC562" s="11">
        <v>0</v>
      </c>
      <c r="BD562" s="18">
        <v>0</v>
      </c>
      <c r="BE562" s="18">
        <v>0</v>
      </c>
      <c r="BF562" s="18">
        <v>0</v>
      </c>
      <c r="BG562" s="18">
        <v>0</v>
      </c>
      <c r="BH562" s="9">
        <v>0</v>
      </c>
    </row>
    <row r="563" spans="3:60" ht="20.100000000000001" customHeight="1">
      <c r="C563" s="11">
        <v>63001002</v>
      </c>
      <c r="D563" s="12" t="s">
        <v>651</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652</v>
      </c>
      <c r="AY563" s="13">
        <v>0</v>
      </c>
      <c r="AZ563" s="13">
        <v>0</v>
      </c>
      <c r="BA563" s="37" t="s">
        <v>653</v>
      </c>
      <c r="BB563" s="11">
        <v>0</v>
      </c>
      <c r="BC563" s="11">
        <v>0</v>
      </c>
      <c r="BD563" s="11">
        <v>0</v>
      </c>
      <c r="BE563" s="11">
        <v>0</v>
      </c>
      <c r="BF563" s="11">
        <v>0</v>
      </c>
      <c r="BG563" s="11">
        <v>0</v>
      </c>
      <c r="BH563" s="9">
        <v>0</v>
      </c>
    </row>
    <row r="564" spans="3:60" ht="20.100000000000001" customHeight="1">
      <c r="C564" s="11">
        <v>63001003</v>
      </c>
      <c r="D564" s="12" t="s">
        <v>654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655</v>
      </c>
      <c r="BB564" s="11">
        <v>0</v>
      </c>
      <c r="BC564" s="11">
        <v>0</v>
      </c>
      <c r="BD564" s="11">
        <v>0</v>
      </c>
      <c r="BE564" s="11">
        <v>0</v>
      </c>
      <c r="BF564" s="11">
        <v>0</v>
      </c>
      <c r="BG564" s="11">
        <v>0</v>
      </c>
      <c r="BH564" s="9">
        <v>0</v>
      </c>
    </row>
    <row r="565" spans="3:60" ht="19.5" customHeight="1">
      <c r="C565" s="11">
        <v>63001004</v>
      </c>
      <c r="D565" s="64" t="s">
        <v>656</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2" t="s">
        <v>657</v>
      </c>
    </row>
    <row r="566" spans="3:60" ht="20.100000000000001" customHeight="1">
      <c r="C566" s="11">
        <v>63002001</v>
      </c>
      <c r="D566" s="12" t="s">
        <v>658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659</v>
      </c>
      <c r="AS566" s="12" t="s">
        <v>138</v>
      </c>
      <c r="AT566" s="11">
        <v>0</v>
      </c>
      <c r="AU566" s="18">
        <v>0</v>
      </c>
      <c r="AV566" s="18">
        <v>0</v>
      </c>
      <c r="AW566" s="12" t="s">
        <v>649</v>
      </c>
      <c r="AX566" s="11">
        <v>0</v>
      </c>
      <c r="AY566" s="13">
        <v>0</v>
      </c>
      <c r="AZ566" s="13">
        <v>0</v>
      </c>
      <c r="BA566" s="37" t="s">
        <v>660</v>
      </c>
      <c r="BB566" s="11">
        <v>0</v>
      </c>
      <c r="BC566" s="11">
        <v>0</v>
      </c>
      <c r="BD566" s="11">
        <v>0</v>
      </c>
      <c r="BE566" s="11">
        <v>0</v>
      </c>
      <c r="BF566" s="11">
        <v>0</v>
      </c>
      <c r="BG566" s="11">
        <v>0</v>
      </c>
      <c r="BH566" s="9">
        <v>0</v>
      </c>
    </row>
    <row r="567" spans="3:60" ht="20.100000000000001" customHeight="1">
      <c r="C567" s="11">
        <v>63002002</v>
      </c>
      <c r="D567" s="12" t="s">
        <v>654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655</v>
      </c>
      <c r="BB567" s="11">
        <v>0</v>
      </c>
      <c r="BC567" s="11">
        <v>0</v>
      </c>
      <c r="BD567" s="11">
        <v>0</v>
      </c>
      <c r="BE567" s="11">
        <v>0</v>
      </c>
      <c r="BF567" s="11">
        <v>0</v>
      </c>
      <c r="BG567" s="11">
        <v>0</v>
      </c>
      <c r="BH567" s="9">
        <v>0</v>
      </c>
    </row>
    <row r="568" spans="3:60" ht="20.100000000000001" customHeight="1">
      <c r="C568" s="11">
        <v>63002003</v>
      </c>
      <c r="D568" s="12" t="s">
        <v>661</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662</v>
      </c>
      <c r="BB568" s="11">
        <v>0</v>
      </c>
      <c r="BC568" s="11">
        <v>0</v>
      </c>
      <c r="BD568" s="11">
        <v>0</v>
      </c>
      <c r="BE568" s="11">
        <v>0</v>
      </c>
      <c r="BF568" s="11">
        <v>0</v>
      </c>
      <c r="BG568" s="11">
        <v>0</v>
      </c>
      <c r="BH568" s="9">
        <v>0</v>
      </c>
    </row>
    <row r="569" spans="3:60" ht="20.100000000000001" customHeight="1">
      <c r="C569" s="11">
        <v>63002004</v>
      </c>
      <c r="D569" s="64" t="s">
        <v>663</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664</v>
      </c>
      <c r="BB569" s="65">
        <v>0</v>
      </c>
      <c r="BC569" s="11">
        <v>0</v>
      </c>
      <c r="BD569" s="65">
        <v>0</v>
      </c>
      <c r="BE569" s="65">
        <v>0</v>
      </c>
      <c r="BF569" s="65">
        <v>0</v>
      </c>
      <c r="BG569" s="65">
        <v>0</v>
      </c>
      <c r="BH569" s="83" t="s">
        <v>665</v>
      </c>
    </row>
    <row r="570" spans="3:60" ht="20.100000000000001" customHeight="1">
      <c r="C570" s="11">
        <v>63003001</v>
      </c>
      <c r="D570" s="12" t="s">
        <v>666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667</v>
      </c>
      <c r="AS570" s="12" t="s">
        <v>138</v>
      </c>
      <c r="AT570" s="11">
        <v>0</v>
      </c>
      <c r="AU570" s="18">
        <v>0</v>
      </c>
      <c r="AV570" s="18">
        <v>0</v>
      </c>
      <c r="AW570" s="12" t="s">
        <v>649</v>
      </c>
      <c r="AX570" s="11">
        <v>0</v>
      </c>
      <c r="AY570" s="13">
        <v>0</v>
      </c>
      <c r="AZ570" s="13">
        <v>0</v>
      </c>
      <c r="BA570" s="37" t="s">
        <v>668</v>
      </c>
      <c r="BB570" s="11">
        <v>0</v>
      </c>
      <c r="BC570" s="11">
        <v>0</v>
      </c>
      <c r="BD570" s="11">
        <v>0</v>
      </c>
      <c r="BE570" s="11">
        <v>0</v>
      </c>
      <c r="BF570" s="11">
        <v>0</v>
      </c>
      <c r="BG570" s="11">
        <v>0</v>
      </c>
      <c r="BH570" s="9">
        <v>0</v>
      </c>
    </row>
    <row r="571" spans="3:60" ht="20.100000000000001" customHeight="1">
      <c r="C571" s="11">
        <v>63003002</v>
      </c>
      <c r="D571" s="12" t="s">
        <v>669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670</v>
      </c>
      <c r="BB571" s="11">
        <v>0</v>
      </c>
      <c r="BC571" s="11">
        <v>0</v>
      </c>
      <c r="BD571" s="11">
        <v>0</v>
      </c>
      <c r="BE571" s="11">
        <v>0</v>
      </c>
      <c r="BF571" s="11">
        <v>0</v>
      </c>
      <c r="BG571" s="11">
        <v>0</v>
      </c>
      <c r="BH571" s="9">
        <v>0</v>
      </c>
    </row>
    <row r="572" spans="3:60" ht="20.100000000000001" customHeight="1">
      <c r="C572" s="11">
        <v>63003003</v>
      </c>
      <c r="D572" s="12" t="s">
        <v>671</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672</v>
      </c>
      <c r="BB572" s="11">
        <v>0</v>
      </c>
      <c r="BC572" s="11">
        <v>0</v>
      </c>
      <c r="BD572" s="11">
        <v>0</v>
      </c>
      <c r="BE572" s="11">
        <v>0</v>
      </c>
      <c r="BF572" s="11">
        <v>0</v>
      </c>
      <c r="BG572" s="11">
        <v>0</v>
      </c>
      <c r="BH572" s="9">
        <v>0</v>
      </c>
    </row>
    <row r="573" spans="3:60" ht="20.100000000000001" customHeight="1">
      <c r="C573" s="11">
        <v>63003004</v>
      </c>
      <c r="D573" s="64" t="s">
        <v>673</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674</v>
      </c>
      <c r="BB573" s="65">
        <v>0</v>
      </c>
      <c r="BC573" s="11">
        <v>0</v>
      </c>
      <c r="BD573" s="65">
        <v>0</v>
      </c>
      <c r="BE573" s="65">
        <v>0</v>
      </c>
      <c r="BF573" s="65">
        <v>0</v>
      </c>
      <c r="BG573" s="65">
        <v>0</v>
      </c>
      <c r="BH573" s="83" t="s">
        <v>675</v>
      </c>
    </row>
    <row r="574" spans="3:60" ht="20.100000000000001" customHeight="1">
      <c r="C574" s="11">
        <v>63101001</v>
      </c>
      <c r="D574" s="12" t="s">
        <v>676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649</v>
      </c>
      <c r="AX574" s="11">
        <v>0</v>
      </c>
      <c r="AY574" s="13">
        <v>0</v>
      </c>
      <c r="AZ574" s="13">
        <v>0</v>
      </c>
      <c r="BA574" s="37" t="s">
        <v>677</v>
      </c>
      <c r="BB574" s="11">
        <v>0</v>
      </c>
      <c r="BC574" s="11">
        <v>0</v>
      </c>
      <c r="BD574" s="11">
        <v>0</v>
      </c>
      <c r="BE574" s="11">
        <v>0</v>
      </c>
      <c r="BF574" s="11">
        <v>0</v>
      </c>
      <c r="BG574" s="11">
        <v>0</v>
      </c>
      <c r="BH574" s="9">
        <v>0</v>
      </c>
    </row>
    <row r="575" spans="3:60" ht="20.100000000000001" customHeight="1">
      <c r="C575" s="11">
        <v>63101002</v>
      </c>
      <c r="D575" s="12" t="s">
        <v>678</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679</v>
      </c>
      <c r="BB575" s="11">
        <v>0</v>
      </c>
      <c r="BC575" s="11">
        <v>0</v>
      </c>
      <c r="BD575" s="11">
        <v>0</v>
      </c>
      <c r="BE575" s="11">
        <v>0</v>
      </c>
      <c r="BF575" s="11">
        <v>0</v>
      </c>
      <c r="BG575" s="11">
        <v>0</v>
      </c>
      <c r="BH575" s="9">
        <v>0</v>
      </c>
    </row>
    <row r="576" spans="3:60" ht="20.100000000000001" customHeight="1">
      <c r="C576" s="11">
        <v>63101003</v>
      </c>
      <c r="D576" s="12" t="s">
        <v>680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681</v>
      </c>
      <c r="BB576" s="11">
        <v>0</v>
      </c>
      <c r="BC576" s="11">
        <v>0</v>
      </c>
      <c r="BD576" s="11">
        <v>0</v>
      </c>
      <c r="BE576" s="11">
        <v>0</v>
      </c>
      <c r="BF576" s="11">
        <v>0</v>
      </c>
      <c r="BG576" s="11">
        <v>0</v>
      </c>
      <c r="BH576" s="9">
        <v>0</v>
      </c>
    </row>
    <row r="577" spans="3:60" ht="20.100000000000001" customHeight="1">
      <c r="C577" s="11">
        <v>63101004</v>
      </c>
      <c r="D577" s="64" t="s">
        <v>682</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683</v>
      </c>
      <c r="BB577" s="65">
        <v>0</v>
      </c>
      <c r="BC577" s="11">
        <v>0</v>
      </c>
      <c r="BD577" s="65">
        <v>0</v>
      </c>
      <c r="BE577" s="65">
        <v>0</v>
      </c>
      <c r="BF577" s="65">
        <v>0</v>
      </c>
      <c r="BG577" s="65">
        <v>0</v>
      </c>
      <c r="BH577" s="83" t="s">
        <v>684</v>
      </c>
    </row>
    <row r="578" spans="3:60" ht="20.100000000000001" customHeight="1">
      <c r="C578" s="11">
        <v>63102001</v>
      </c>
      <c r="D578" s="12" t="s">
        <v>685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649</v>
      </c>
      <c r="AX578" s="11">
        <v>0</v>
      </c>
      <c r="AY578" s="13">
        <v>0</v>
      </c>
      <c r="AZ578" s="13">
        <v>0</v>
      </c>
      <c r="BA578" s="37" t="s">
        <v>686</v>
      </c>
      <c r="BB578" s="11">
        <v>0</v>
      </c>
      <c r="BC578" s="11">
        <v>0</v>
      </c>
      <c r="BD578" s="11">
        <v>0</v>
      </c>
      <c r="BE578" s="11">
        <v>0</v>
      </c>
      <c r="BF578" s="11">
        <v>0</v>
      </c>
      <c r="BG578" s="11">
        <v>0</v>
      </c>
      <c r="BH578" s="9">
        <v>0</v>
      </c>
    </row>
    <row r="579" spans="3:60" ht="20.100000000000001" customHeight="1">
      <c r="C579" s="11">
        <v>63102002</v>
      </c>
      <c r="D579" s="12" t="s">
        <v>680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681</v>
      </c>
      <c r="BB579" s="11">
        <v>0</v>
      </c>
      <c r="BC579" s="11">
        <v>0</v>
      </c>
      <c r="BD579" s="11">
        <v>0</v>
      </c>
      <c r="BE579" s="11">
        <v>0</v>
      </c>
      <c r="BF579" s="11">
        <v>0</v>
      </c>
      <c r="BG579" s="11">
        <v>0</v>
      </c>
      <c r="BH579" s="9">
        <v>0</v>
      </c>
    </row>
    <row r="580" spans="3:60" ht="20.100000000000001" customHeight="1">
      <c r="C580" s="11">
        <v>63102003</v>
      </c>
      <c r="D580" s="12" t="s">
        <v>687</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688</v>
      </c>
      <c r="BB580" s="11">
        <v>0</v>
      </c>
      <c r="BC580" s="11">
        <v>0</v>
      </c>
      <c r="BD580" s="11">
        <v>0</v>
      </c>
      <c r="BE580" s="11">
        <v>0</v>
      </c>
      <c r="BF580" s="11">
        <v>0</v>
      </c>
      <c r="BG580" s="11">
        <v>0</v>
      </c>
      <c r="BH580" s="9">
        <v>0</v>
      </c>
    </row>
    <row r="581" spans="3:60" ht="20.100000000000001" customHeight="1">
      <c r="C581" s="11">
        <v>63102004</v>
      </c>
      <c r="D581" s="64" t="s">
        <v>689</v>
      </c>
      <c r="E581" s="65">
        <v>1</v>
      </c>
      <c r="F581" s="65">
        <v>63001004</v>
      </c>
      <c r="G581" s="65">
        <v>0</v>
      </c>
      <c r="H581" s="65">
        <v>0</v>
      </c>
      <c r="I581" s="18">
        <v>1</v>
      </c>
      <c r="J581" s="18">
        <v>0</v>
      </c>
      <c r="K581" s="11">
        <v>0</v>
      </c>
      <c r="L581" s="65">
        <v>0</v>
      </c>
      <c r="M581" s="65">
        <v>0</v>
      </c>
      <c r="N581" s="65">
        <v>2</v>
      </c>
      <c r="O581" s="65">
        <v>4</v>
      </c>
      <c r="P581" s="65">
        <v>0.2</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690</v>
      </c>
      <c r="BB581" s="65">
        <v>0</v>
      </c>
      <c r="BC581" s="11">
        <v>0</v>
      </c>
      <c r="BD581" s="65">
        <v>0</v>
      </c>
      <c r="BE581" s="65">
        <v>0</v>
      </c>
      <c r="BF581" s="65">
        <v>0</v>
      </c>
      <c r="BG581" s="65">
        <v>0</v>
      </c>
      <c r="BH581" s="83" t="s">
        <v>691</v>
      </c>
    </row>
    <row r="582" spans="3:60" ht="20.100000000000001" customHeight="1">
      <c r="C582" s="11">
        <v>63103001</v>
      </c>
      <c r="D582" s="12" t="s">
        <v>692</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649</v>
      </c>
      <c r="AX582" s="11">
        <v>0</v>
      </c>
      <c r="AY582" s="13">
        <v>0</v>
      </c>
      <c r="AZ582" s="13">
        <v>0</v>
      </c>
      <c r="BA582" s="37" t="s">
        <v>693</v>
      </c>
      <c r="BB582" s="11">
        <v>0</v>
      </c>
      <c r="BC582" s="11">
        <v>0</v>
      </c>
      <c r="BD582" s="11">
        <v>0</v>
      </c>
      <c r="BE582" s="11">
        <v>0</v>
      </c>
      <c r="BF582" s="11">
        <v>0</v>
      </c>
      <c r="BG582" s="11">
        <v>0</v>
      </c>
      <c r="BH582" s="9">
        <v>0</v>
      </c>
    </row>
    <row r="583" spans="3:60" ht="20.100000000000001" customHeight="1">
      <c r="C583" s="11">
        <v>63103002</v>
      </c>
      <c r="D583" s="12" t="s">
        <v>669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670</v>
      </c>
      <c r="BB583" s="11">
        <v>0</v>
      </c>
      <c r="BC583" s="11">
        <v>0</v>
      </c>
      <c r="BD583" s="11">
        <v>0</v>
      </c>
      <c r="BE583" s="11">
        <v>0</v>
      </c>
      <c r="BF583" s="11">
        <v>0</v>
      </c>
      <c r="BG583" s="11">
        <v>0</v>
      </c>
      <c r="BH583" s="9">
        <v>0</v>
      </c>
    </row>
    <row r="584" spans="3:60" ht="20.100000000000001" customHeight="1">
      <c r="C584" s="11">
        <v>63103003</v>
      </c>
      <c r="D584" s="12" t="s">
        <v>694</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695</v>
      </c>
      <c r="BB584" s="11">
        <v>0</v>
      </c>
      <c r="BC584" s="11">
        <v>0</v>
      </c>
      <c r="BD584" s="11">
        <v>0</v>
      </c>
      <c r="BE584" s="11">
        <v>0</v>
      </c>
      <c r="BF584" s="11">
        <v>0</v>
      </c>
      <c r="BG584" s="11">
        <v>0</v>
      </c>
      <c r="BH584" s="9">
        <v>0</v>
      </c>
    </row>
    <row r="585" spans="3:60" ht="20.100000000000001" customHeight="1">
      <c r="C585" s="11">
        <v>63103004</v>
      </c>
      <c r="D585" s="64" t="s">
        <v>696</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697</v>
      </c>
      <c r="BB585" s="65">
        <v>0</v>
      </c>
      <c r="BC585" s="11">
        <v>0</v>
      </c>
      <c r="BD585" s="65">
        <v>0</v>
      </c>
      <c r="BE585" s="65">
        <v>0</v>
      </c>
      <c r="BF585" s="65">
        <v>0</v>
      </c>
      <c r="BG585" s="65">
        <v>0</v>
      </c>
      <c r="BH585" s="83" t="s">
        <v>698</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592</v>
      </c>
      <c r="AU586" s="18">
        <v>0</v>
      </c>
      <c r="AV586" s="18">
        <v>40000003</v>
      </c>
      <c r="AW586" s="19" t="s">
        <v>140</v>
      </c>
      <c r="AX586" s="19" t="s">
        <v>138</v>
      </c>
      <c r="AY586" s="13">
        <v>0</v>
      </c>
      <c r="AZ586" s="13">
        <v>0</v>
      </c>
      <c r="BA586" s="58" t="s">
        <v>699</v>
      </c>
      <c r="BB586" s="18">
        <v>0</v>
      </c>
      <c r="BC586" s="11">
        <v>0</v>
      </c>
      <c r="BD586" s="18">
        <v>0</v>
      </c>
      <c r="BE586" s="18">
        <v>0</v>
      </c>
      <c r="BF586" s="18">
        <v>0</v>
      </c>
      <c r="BG586" s="18">
        <v>0</v>
      </c>
      <c r="BH586" s="9">
        <v>0</v>
      </c>
    </row>
    <row r="587" spans="3:60" ht="20.100000000000001" customHeight="1">
      <c r="C587" s="18">
        <v>64000002</v>
      </c>
      <c r="D587" s="19" t="s">
        <v>615</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592</v>
      </c>
      <c r="AU587" s="18">
        <v>0</v>
      </c>
      <c r="AV587" s="18">
        <v>0</v>
      </c>
      <c r="AW587" s="19" t="s">
        <v>140</v>
      </c>
      <c r="AX587" s="19" t="s">
        <v>138</v>
      </c>
      <c r="AY587" s="13">
        <v>0</v>
      </c>
      <c r="AZ587" s="13">
        <v>0</v>
      </c>
      <c r="BA587" s="58" t="s">
        <v>700</v>
      </c>
      <c r="BB587" s="18">
        <v>0</v>
      </c>
      <c r="BC587" s="11">
        <v>0</v>
      </c>
      <c r="BD587" s="18">
        <v>0</v>
      </c>
      <c r="BE587" s="18">
        <v>0</v>
      </c>
      <c r="BF587" s="18">
        <v>0</v>
      </c>
      <c r="BG587" s="18">
        <v>0</v>
      </c>
      <c r="BH587" s="9">
        <v>0</v>
      </c>
    </row>
    <row r="588" spans="3:60" ht="20.100000000000001" customHeight="1">
      <c r="C588" s="18">
        <v>64000003</v>
      </c>
      <c r="D588" s="19" t="s">
        <v>701</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592</v>
      </c>
      <c r="AU588" s="18">
        <v>0</v>
      </c>
      <c r="AV588" s="18">
        <v>0</v>
      </c>
      <c r="AW588" s="19" t="s">
        <v>140</v>
      </c>
      <c r="AX588" s="19" t="s">
        <v>138</v>
      </c>
      <c r="AY588" s="13">
        <v>0</v>
      </c>
      <c r="AZ588" s="13">
        <v>0</v>
      </c>
      <c r="BA588" s="58" t="s">
        <v>702</v>
      </c>
      <c r="BB588" s="18">
        <v>0</v>
      </c>
      <c r="BC588" s="11">
        <v>0</v>
      </c>
      <c r="BD588" s="18">
        <v>0</v>
      </c>
      <c r="BE588" s="18">
        <v>0</v>
      </c>
      <c r="BF588" s="18">
        <v>0</v>
      </c>
      <c r="BG588" s="18">
        <v>0</v>
      </c>
      <c r="BH588" s="9">
        <v>0</v>
      </c>
    </row>
    <row r="589" spans="3:60" ht="20.100000000000001" customHeight="1">
      <c r="C589" s="18">
        <v>64000004</v>
      </c>
      <c r="D589" s="19" t="s">
        <v>703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592</v>
      </c>
      <c r="AU589" s="18">
        <v>0</v>
      </c>
      <c r="AV589" s="18">
        <v>0</v>
      </c>
      <c r="AW589" s="19" t="s">
        <v>140</v>
      </c>
      <c r="AX589" s="19" t="s">
        <v>138</v>
      </c>
      <c r="AY589" s="13">
        <v>0</v>
      </c>
      <c r="AZ589" s="13">
        <v>0</v>
      </c>
      <c r="BA589" s="58" t="s">
        <v>704</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592</v>
      </c>
      <c r="AU590" s="18">
        <v>0</v>
      </c>
      <c r="AV590" s="18">
        <v>0</v>
      </c>
      <c r="AW590" s="19" t="s">
        <v>140</v>
      </c>
      <c r="AX590" s="19" t="s">
        <v>138</v>
      </c>
      <c r="AY590" s="13">
        <v>0</v>
      </c>
      <c r="AZ590" s="13">
        <v>0</v>
      </c>
      <c r="BA590" s="58" t="s">
        <v>705</v>
      </c>
      <c r="BB590" s="18">
        <v>0</v>
      </c>
      <c r="BC590" s="11">
        <v>0</v>
      </c>
      <c r="BD590" s="18">
        <v>0</v>
      </c>
      <c r="BE590" s="18">
        <v>0</v>
      </c>
      <c r="BF590" s="18">
        <v>0</v>
      </c>
      <c r="BG590" s="18">
        <v>0</v>
      </c>
      <c r="BH590" s="9">
        <v>0</v>
      </c>
    </row>
    <row r="591" spans="3:60" ht="20.100000000000001" customHeight="1">
      <c r="C591" s="18">
        <v>64000006</v>
      </c>
      <c r="D591" s="19" t="s">
        <v>706</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592</v>
      </c>
      <c r="AU591" s="18">
        <v>0</v>
      </c>
      <c r="AV591" s="18">
        <v>0</v>
      </c>
      <c r="AW591" s="19" t="s">
        <v>140</v>
      </c>
      <c r="AX591" s="19" t="s">
        <v>138</v>
      </c>
      <c r="AY591" s="13">
        <v>0</v>
      </c>
      <c r="AZ591" s="13">
        <v>0</v>
      </c>
      <c r="BA591" s="58" t="s">
        <v>707</v>
      </c>
      <c r="BB591" s="18">
        <v>0</v>
      </c>
      <c r="BC591" s="11">
        <v>0</v>
      </c>
      <c r="BD591" s="18">
        <v>0</v>
      </c>
      <c r="BE591" s="18">
        <v>0</v>
      </c>
      <c r="BF591" s="18">
        <v>0</v>
      </c>
      <c r="BG591" s="18">
        <v>0</v>
      </c>
      <c r="BH591" s="9">
        <v>0</v>
      </c>
    </row>
    <row r="592" spans="3:60" ht="20.100000000000001" customHeight="1">
      <c r="C592" s="18">
        <v>64000007</v>
      </c>
      <c r="D592" s="19" t="s">
        <v>708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592</v>
      </c>
      <c r="AU592" s="18">
        <v>0</v>
      </c>
      <c r="AV592" s="18">
        <v>0</v>
      </c>
      <c r="AW592" s="19" t="s">
        <v>140</v>
      </c>
      <c r="AX592" s="19" t="s">
        <v>138</v>
      </c>
      <c r="AY592" s="13">
        <v>0</v>
      </c>
      <c r="AZ592" s="13">
        <v>0</v>
      </c>
      <c r="BA592" s="58" t="s">
        <v>709</v>
      </c>
      <c r="BB592" s="18">
        <v>0</v>
      </c>
      <c r="BC592" s="11">
        <v>0</v>
      </c>
      <c r="BD592" s="18">
        <v>0</v>
      </c>
      <c r="BE592" s="18">
        <v>0</v>
      </c>
      <c r="BF592" s="18">
        <v>0</v>
      </c>
      <c r="BG592" s="18">
        <v>0</v>
      </c>
      <c r="BH592" s="9">
        <v>0</v>
      </c>
    </row>
    <row r="593" spans="3:60" ht="20.100000000000001" customHeight="1">
      <c r="C593" s="18">
        <v>64000008</v>
      </c>
      <c r="D593" s="19" t="s">
        <v>710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592</v>
      </c>
      <c r="AU593" s="18">
        <v>0</v>
      </c>
      <c r="AV593" s="18">
        <v>0</v>
      </c>
      <c r="AW593" s="19" t="s">
        <v>140</v>
      </c>
      <c r="AX593" s="19" t="s">
        <v>138</v>
      </c>
      <c r="AY593" s="13">
        <v>0</v>
      </c>
      <c r="AZ593" s="13">
        <v>0</v>
      </c>
      <c r="BA593" s="58" t="s">
        <v>711</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712</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712</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712</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712</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712</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713</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712</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714</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712</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715</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716</v>
      </c>
      <c r="AR601" s="18" t="s">
        <v>138</v>
      </c>
      <c r="AS601" s="19" t="s">
        <v>139</v>
      </c>
      <c r="AT601" s="18" t="s">
        <v>712</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712</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718</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712</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719</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720</v>
      </c>
      <c r="AR604" s="18" t="s">
        <v>138</v>
      </c>
      <c r="AS604" s="19" t="s">
        <v>139</v>
      </c>
      <c r="AT604" s="18" t="s">
        <v>712</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721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712</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722</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712</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723</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724</v>
      </c>
      <c r="AR607" s="18" t="s">
        <v>138</v>
      </c>
      <c r="AS607" s="19" t="s">
        <v>139</v>
      </c>
      <c r="AT607" s="18" t="s">
        <v>712</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725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712</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726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712</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727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728</v>
      </c>
      <c r="AR610" s="18" t="s">
        <v>138</v>
      </c>
      <c r="AS610" s="19" t="s">
        <v>139</v>
      </c>
      <c r="AT610" s="18" t="s">
        <v>712</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729</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712</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730</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712</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731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732</v>
      </c>
      <c r="AR613" s="18" t="s">
        <v>138</v>
      </c>
      <c r="AS613" s="19" t="s">
        <v>139</v>
      </c>
      <c r="AT613" s="18" t="s">
        <v>712</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733</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712</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734</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712</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735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736</v>
      </c>
      <c r="AR616" s="18" t="s">
        <v>138</v>
      </c>
      <c r="AS616" s="19" t="s">
        <v>139</v>
      </c>
      <c r="AT616" s="18" t="s">
        <v>712</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737</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712</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738</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712</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739</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740</v>
      </c>
      <c r="AR619" s="18" t="s">
        <v>138</v>
      </c>
      <c r="AS619" s="19" t="s">
        <v>139</v>
      </c>
      <c r="AT619" s="18" t="s">
        <v>712</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741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712</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742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712</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743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744</v>
      </c>
      <c r="AR622" s="18" t="s">
        <v>138</v>
      </c>
      <c r="AS622" s="19" t="s">
        <v>139</v>
      </c>
      <c r="AT622" s="18" t="s">
        <v>712</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712</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746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712</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747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748</v>
      </c>
      <c r="AR625" s="18" t="s">
        <v>138</v>
      </c>
      <c r="AS625" s="19" t="s">
        <v>139</v>
      </c>
      <c r="AT625" s="18" t="s">
        <v>712</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712</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750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712</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751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752</v>
      </c>
      <c r="AR628" s="18" t="s">
        <v>138</v>
      </c>
      <c r="AS628" s="19" t="s">
        <v>139</v>
      </c>
      <c r="AT628" s="18" t="s">
        <v>712</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753</v>
      </c>
      <c r="AR629" s="18" t="s">
        <v>138</v>
      </c>
      <c r="AS629" s="19" t="s">
        <v>139</v>
      </c>
      <c r="AT629" s="18" t="s">
        <v>712</v>
      </c>
      <c r="AU629" s="18">
        <v>0</v>
      </c>
      <c r="AV629" s="18">
        <v>66001001</v>
      </c>
      <c r="AW629" s="19" t="s">
        <v>140</v>
      </c>
      <c r="AX629" s="19" t="s">
        <v>138</v>
      </c>
      <c r="AY629" s="13">
        <v>0</v>
      </c>
      <c r="AZ629" s="13">
        <v>0</v>
      </c>
      <c r="BA629" s="58" t="s">
        <v>754</v>
      </c>
      <c r="BB629" s="18">
        <v>0</v>
      </c>
      <c r="BC629" s="11">
        <v>0</v>
      </c>
      <c r="BD629" s="18">
        <v>0</v>
      </c>
      <c r="BE629" s="18">
        <v>0</v>
      </c>
      <c r="BF629" s="18">
        <v>0</v>
      </c>
      <c r="BG629" s="18">
        <v>0</v>
      </c>
      <c r="BH629" s="9">
        <v>0</v>
      </c>
    </row>
    <row r="630" spans="2:60" ht="20.100000000000001" customHeight="1">
      <c r="B630" s="70"/>
      <c r="C630" s="18">
        <v>66001002</v>
      </c>
      <c r="D630" s="19" t="s">
        <v>755</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756</v>
      </c>
      <c r="BB630" s="18">
        <v>0</v>
      </c>
      <c r="BC630" s="11">
        <v>0</v>
      </c>
      <c r="BD630" s="18">
        <v>0</v>
      </c>
      <c r="BE630" s="18">
        <v>0</v>
      </c>
      <c r="BF630" s="18">
        <v>0</v>
      </c>
      <c r="BG630" s="18">
        <v>0</v>
      </c>
      <c r="BH630" s="9">
        <v>0</v>
      </c>
    </row>
    <row r="631" spans="2:60" ht="20.100000000000001" customHeight="1">
      <c r="B631" s="70"/>
      <c r="C631" s="18">
        <v>66001003</v>
      </c>
      <c r="D631" s="19" t="s">
        <v>757</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712</v>
      </c>
      <c r="AU631" s="18">
        <v>0</v>
      </c>
      <c r="AV631" s="18">
        <v>66001003</v>
      </c>
      <c r="AW631" s="19" t="s">
        <v>140</v>
      </c>
      <c r="AX631" s="19" t="s">
        <v>138</v>
      </c>
      <c r="AY631" s="13">
        <v>0</v>
      </c>
      <c r="AZ631" s="13">
        <v>0</v>
      </c>
      <c r="BA631" s="58" t="s">
        <v>758</v>
      </c>
      <c r="BB631" s="18">
        <v>0</v>
      </c>
      <c r="BC631" s="11">
        <v>0</v>
      </c>
      <c r="BD631" s="18">
        <v>0</v>
      </c>
      <c r="BE631" s="18">
        <v>0</v>
      </c>
      <c r="BF631" s="18">
        <v>0</v>
      </c>
      <c r="BG631" s="18">
        <v>0</v>
      </c>
      <c r="BH631" s="9">
        <v>0</v>
      </c>
    </row>
    <row r="632" spans="2:60" ht="20.100000000000001" customHeight="1">
      <c r="B632" s="70"/>
      <c r="C632" s="18">
        <v>66001004</v>
      </c>
      <c r="D632" s="19" t="s">
        <v>759</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712</v>
      </c>
      <c r="AU632" s="18">
        <v>0</v>
      </c>
      <c r="AV632" s="18">
        <v>66001004</v>
      </c>
      <c r="AW632" s="19" t="s">
        <v>140</v>
      </c>
      <c r="AX632" s="19" t="s">
        <v>138</v>
      </c>
      <c r="AY632" s="13">
        <v>0</v>
      </c>
      <c r="AZ632" s="13">
        <v>0</v>
      </c>
      <c r="BA632" s="58" t="s">
        <v>760</v>
      </c>
      <c r="BB632" s="18">
        <v>0</v>
      </c>
      <c r="BC632" s="11">
        <v>0</v>
      </c>
      <c r="BD632" s="18">
        <v>0</v>
      </c>
      <c r="BE632" s="18">
        <v>0</v>
      </c>
      <c r="BF632" s="18">
        <v>0</v>
      </c>
      <c r="BG632" s="18">
        <v>0</v>
      </c>
      <c r="BH632" s="9">
        <v>0</v>
      </c>
    </row>
    <row r="633" spans="2:60" ht="20.100000000000001" customHeight="1">
      <c r="B633" s="63"/>
      <c r="C633" s="6">
        <v>66001005</v>
      </c>
      <c r="D633" s="7" t="s">
        <v>761</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762</v>
      </c>
      <c r="BB633" s="6">
        <v>0</v>
      </c>
      <c r="BC633" s="11">
        <v>0</v>
      </c>
      <c r="BD633" s="6">
        <v>0</v>
      </c>
      <c r="BE633" s="6">
        <v>0</v>
      </c>
      <c r="BF633" s="6">
        <v>0</v>
      </c>
      <c r="BG633" s="6">
        <v>0</v>
      </c>
      <c r="BH633" s="9">
        <v>0</v>
      </c>
    </row>
    <row r="634" spans="2:60" ht="20.100000000000001" customHeight="1">
      <c r="B634" s="70"/>
      <c r="C634" s="18">
        <v>66001006</v>
      </c>
      <c r="D634" s="19" t="s">
        <v>763</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712</v>
      </c>
      <c r="AU634" s="18">
        <v>0</v>
      </c>
      <c r="AV634" s="18">
        <v>66001006</v>
      </c>
      <c r="AW634" s="19" t="s">
        <v>140</v>
      </c>
      <c r="AX634" s="19" t="s">
        <v>138</v>
      </c>
      <c r="AY634" s="13">
        <v>0</v>
      </c>
      <c r="AZ634" s="13">
        <v>0</v>
      </c>
      <c r="BA634" s="58" t="s">
        <v>764</v>
      </c>
      <c r="BB634" s="18">
        <v>0</v>
      </c>
      <c r="BC634" s="11">
        <v>0</v>
      </c>
      <c r="BD634" s="18">
        <v>0</v>
      </c>
      <c r="BE634" s="18">
        <v>0</v>
      </c>
      <c r="BF634" s="18">
        <v>0</v>
      </c>
      <c r="BG634" s="18">
        <v>0</v>
      </c>
      <c r="BH634" s="9">
        <v>0</v>
      </c>
    </row>
    <row r="635" spans="2:60" ht="20.100000000000001" customHeight="1">
      <c r="B635" s="70"/>
      <c r="C635" s="18">
        <v>66001007</v>
      </c>
      <c r="D635" s="7" t="s">
        <v>765</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563</v>
      </c>
      <c r="AU635" s="6" t="s">
        <v>138</v>
      </c>
      <c r="AV635" s="6" t="s">
        <v>766</v>
      </c>
      <c r="AW635" s="7" t="s">
        <v>140</v>
      </c>
      <c r="AX635" s="6">
        <v>0</v>
      </c>
      <c r="AY635" s="13">
        <v>0</v>
      </c>
      <c r="AZ635" s="13">
        <v>0</v>
      </c>
      <c r="BA635" s="33" t="s">
        <v>767</v>
      </c>
      <c r="BB635" s="6">
        <v>0</v>
      </c>
      <c r="BC635" s="11">
        <v>0</v>
      </c>
      <c r="BD635" s="6">
        <v>0</v>
      </c>
      <c r="BE635" s="6">
        <v>0</v>
      </c>
      <c r="BF635" s="6">
        <v>0</v>
      </c>
      <c r="BG635" s="6">
        <v>0</v>
      </c>
      <c r="BH635" s="9">
        <v>0</v>
      </c>
    </row>
    <row r="636" spans="2:60" ht="19.5" customHeight="1">
      <c r="B636" s="70"/>
      <c r="C636" s="18">
        <v>66001008</v>
      </c>
      <c r="D636" s="19" t="s">
        <v>768</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769</v>
      </c>
      <c r="BB636" s="18">
        <v>0</v>
      </c>
      <c r="BC636" s="11">
        <v>0</v>
      </c>
      <c r="BD636" s="18">
        <v>0</v>
      </c>
      <c r="BE636" s="18">
        <v>0</v>
      </c>
      <c r="BF636" s="18">
        <v>0</v>
      </c>
      <c r="BG636" s="18">
        <v>0</v>
      </c>
      <c r="BH636" s="9">
        <v>0</v>
      </c>
    </row>
    <row r="637" spans="2:60" ht="19.5" customHeight="1">
      <c r="B637" s="70"/>
      <c r="C637" s="18">
        <v>66001009</v>
      </c>
      <c r="D637" s="19" t="s">
        <v>770</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771</v>
      </c>
      <c r="AS637" s="19" t="s">
        <v>520</v>
      </c>
      <c r="AT637" s="18" t="s">
        <v>521</v>
      </c>
      <c r="AU637" s="18">
        <v>10000006</v>
      </c>
      <c r="AV637" s="18">
        <v>66001009</v>
      </c>
      <c r="AW637" s="19" t="s">
        <v>140</v>
      </c>
      <c r="AX637" s="19">
        <v>0</v>
      </c>
      <c r="AY637" s="13">
        <v>0</v>
      </c>
      <c r="AZ637" s="13">
        <v>0</v>
      </c>
      <c r="BA637" s="58" t="s">
        <v>772</v>
      </c>
      <c r="BB637" s="18">
        <v>0</v>
      </c>
      <c r="BC637" s="11">
        <v>0</v>
      </c>
      <c r="BD637" s="18">
        <v>0</v>
      </c>
      <c r="BE637" s="18">
        <v>0</v>
      </c>
      <c r="BF637" s="18">
        <v>0</v>
      </c>
      <c r="BG637" s="18">
        <v>0</v>
      </c>
      <c r="BH637" s="9">
        <v>0</v>
      </c>
    </row>
    <row r="638" spans="2:60" ht="20.100000000000001" customHeight="1">
      <c r="B638" s="70"/>
      <c r="C638" s="18">
        <v>66001010</v>
      </c>
      <c r="D638" s="19" t="s">
        <v>773</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712</v>
      </c>
      <c r="AU638" s="18">
        <v>0</v>
      </c>
      <c r="AV638" s="18">
        <v>66001010</v>
      </c>
      <c r="AW638" s="19" t="s">
        <v>140</v>
      </c>
      <c r="AX638" s="19" t="s">
        <v>138</v>
      </c>
      <c r="AY638" s="13">
        <v>0</v>
      </c>
      <c r="AZ638" s="13">
        <v>0</v>
      </c>
      <c r="BA638" s="58" t="s">
        <v>774</v>
      </c>
      <c r="BB638" s="18">
        <v>0</v>
      </c>
      <c r="BC638" s="11">
        <v>0</v>
      </c>
      <c r="BD638" s="18">
        <v>0</v>
      </c>
      <c r="BE638" s="18">
        <v>0</v>
      </c>
      <c r="BF638" s="18">
        <v>0</v>
      </c>
      <c r="BG638" s="18">
        <v>0</v>
      </c>
      <c r="BH638" s="9">
        <v>0</v>
      </c>
    </row>
    <row r="639" spans="2:60" ht="20.100000000000001" customHeight="1">
      <c r="B639" s="70"/>
      <c r="C639" s="18">
        <v>66001011</v>
      </c>
      <c r="D639" s="12" t="s">
        <v>775</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776</v>
      </c>
      <c r="BB639" s="11">
        <v>0</v>
      </c>
      <c r="BC639" s="11">
        <v>0</v>
      </c>
      <c r="BD639" s="11">
        <v>0</v>
      </c>
      <c r="BE639" s="11">
        <v>0</v>
      </c>
      <c r="BF639" s="11">
        <v>0</v>
      </c>
      <c r="BG639" s="11">
        <v>0</v>
      </c>
      <c r="BH639" s="9">
        <v>0</v>
      </c>
    </row>
    <row r="640" spans="2:60" ht="20.100000000000001" customHeight="1">
      <c r="C640" s="18">
        <v>68000001</v>
      </c>
      <c r="D640" s="19" t="s">
        <v>275</v>
      </c>
      <c r="E640" s="18">
        <v>1</v>
      </c>
      <c r="F640" s="18">
        <v>68000001</v>
      </c>
      <c r="G640" s="18">
        <v>0</v>
      </c>
      <c r="H640" s="13">
        <v>0</v>
      </c>
      <c r="I640" s="18">
        <v>1</v>
      </c>
      <c r="J640" s="18">
        <v>0</v>
      </c>
      <c r="K640" s="18">
        <v>0</v>
      </c>
      <c r="L640" s="18">
        <v>0</v>
      </c>
      <c r="M640" s="18">
        <v>0</v>
      </c>
      <c r="N640" s="18">
        <v>5</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0</v>
      </c>
      <c r="AR640" s="18" t="s">
        <v>138</v>
      </c>
      <c r="AS640" s="19" t="s">
        <v>139</v>
      </c>
      <c r="AT640" s="18">
        <v>0</v>
      </c>
      <c r="AU640" s="18">
        <v>0</v>
      </c>
      <c r="AV640" s="18">
        <v>0</v>
      </c>
      <c r="AW640" s="19" t="s">
        <v>140</v>
      </c>
      <c r="AX640" s="19" t="s">
        <v>777</v>
      </c>
      <c r="AY640" s="13">
        <v>0</v>
      </c>
      <c r="AZ640" s="13">
        <v>0</v>
      </c>
      <c r="BA640" s="58" t="s">
        <v>778</v>
      </c>
      <c r="BB640" s="18">
        <v>0</v>
      </c>
      <c r="BC640" s="11">
        <v>0</v>
      </c>
      <c r="BD640" s="18">
        <v>0</v>
      </c>
      <c r="BE640" s="18">
        <v>0</v>
      </c>
      <c r="BF640" s="18">
        <v>0</v>
      </c>
      <c r="BG640" s="18">
        <v>0</v>
      </c>
      <c r="BH640" s="9">
        <v>0</v>
      </c>
    </row>
    <row r="641" spans="3:60" ht="20.100000000000001" customHeight="1">
      <c r="C641" s="18">
        <v>68000002</v>
      </c>
      <c r="D641" s="19" t="s">
        <v>779</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780</v>
      </c>
      <c r="BB641" s="18">
        <v>0</v>
      </c>
      <c r="BC641" s="11">
        <v>0</v>
      </c>
      <c r="BD641" s="18">
        <v>0</v>
      </c>
      <c r="BE641" s="18">
        <v>0</v>
      </c>
      <c r="BF641" s="18">
        <v>0</v>
      </c>
      <c r="BG641" s="18">
        <v>0</v>
      </c>
      <c r="BH641" s="9">
        <v>0</v>
      </c>
    </row>
    <row r="642" spans="3:60" ht="20.100000000000001" customHeight="1">
      <c r="C642" s="18">
        <v>68000003</v>
      </c>
      <c r="D642" s="19" t="s">
        <v>781</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782</v>
      </c>
      <c r="BB642" s="11">
        <v>0</v>
      </c>
      <c r="BC642" s="11">
        <v>0</v>
      </c>
      <c r="BD642" s="11">
        <v>0</v>
      </c>
      <c r="BE642" s="11">
        <v>0</v>
      </c>
      <c r="BF642" s="11">
        <v>0</v>
      </c>
      <c r="BG642" s="11">
        <v>0</v>
      </c>
      <c r="BH642" s="9">
        <v>0</v>
      </c>
    </row>
    <row r="643" spans="3:60" ht="20.100000000000001" customHeight="1">
      <c r="C643" s="18">
        <v>68000004</v>
      </c>
      <c r="D643" s="19" t="s">
        <v>783</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68000008</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571</v>
      </c>
      <c r="AX643" s="81" t="s">
        <v>784</v>
      </c>
      <c r="AY643" s="13">
        <v>0</v>
      </c>
      <c r="AZ643" s="13">
        <v>0</v>
      </c>
      <c r="BA643" s="37" t="s">
        <v>785</v>
      </c>
      <c r="BB643" s="11">
        <v>0</v>
      </c>
      <c r="BC643" s="11">
        <v>0</v>
      </c>
      <c r="BD643" s="11">
        <v>0</v>
      </c>
      <c r="BE643" s="11">
        <v>0</v>
      </c>
      <c r="BF643" s="11">
        <v>0</v>
      </c>
      <c r="BG643" s="11">
        <v>0</v>
      </c>
      <c r="BH643" s="9">
        <v>0</v>
      </c>
    </row>
    <row r="644" spans="3:60" ht="20.100000000000001" customHeight="1">
      <c r="C644" s="18">
        <v>68000005</v>
      </c>
      <c r="D644" s="19" t="s">
        <v>786</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787</v>
      </c>
      <c r="BB644" s="18">
        <v>0</v>
      </c>
      <c r="BC644" s="11">
        <v>0</v>
      </c>
      <c r="BD644" s="18">
        <v>0</v>
      </c>
      <c r="BE644" s="18">
        <v>0</v>
      </c>
      <c r="BF644" s="18">
        <v>0</v>
      </c>
      <c r="BG644" s="18">
        <v>0</v>
      </c>
      <c r="BH644" s="9">
        <v>0</v>
      </c>
    </row>
    <row r="645" spans="3:60" ht="20.100000000000001" customHeight="1">
      <c r="C645" s="18">
        <v>68000006</v>
      </c>
      <c r="D645" s="19" t="s">
        <v>788</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789</v>
      </c>
      <c r="BB645" s="18">
        <v>0</v>
      </c>
      <c r="BC645" s="11">
        <v>0</v>
      </c>
      <c r="BD645" s="18">
        <v>0</v>
      </c>
      <c r="BE645" s="18">
        <v>0</v>
      </c>
      <c r="BF645" s="18">
        <v>0</v>
      </c>
      <c r="BG645" s="18">
        <v>0</v>
      </c>
      <c r="BH645" s="9">
        <v>0</v>
      </c>
    </row>
    <row r="646" spans="3:60" ht="20.10000000000000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790</v>
      </c>
      <c r="BB646" s="18">
        <v>0</v>
      </c>
      <c r="BC646" s="11">
        <v>0</v>
      </c>
      <c r="BD646" s="18">
        <v>0</v>
      </c>
      <c r="BE646" s="18">
        <v>0</v>
      </c>
      <c r="BF646" s="18">
        <v>0</v>
      </c>
      <c r="BG646" s="18">
        <v>0</v>
      </c>
      <c r="BH646" s="9">
        <v>0</v>
      </c>
    </row>
    <row r="647" spans="3:60" ht="20.100000000000001" customHeight="1">
      <c r="C647" s="18">
        <v>68000008</v>
      </c>
      <c r="D647" s="19" t="s">
        <v>791</v>
      </c>
      <c r="E647" s="11">
        <v>1</v>
      </c>
      <c r="F647" s="18">
        <v>68000008</v>
      </c>
      <c r="G647" s="18">
        <v>0</v>
      </c>
      <c r="H647" s="13">
        <v>0</v>
      </c>
      <c r="I647" s="18">
        <v>1</v>
      </c>
      <c r="J647" s="18">
        <v>0</v>
      </c>
      <c r="K647" s="18">
        <v>0</v>
      </c>
      <c r="L647" s="11">
        <v>0</v>
      </c>
      <c r="M647" s="11">
        <v>0</v>
      </c>
      <c r="N647" s="11">
        <v>5</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792</v>
      </c>
      <c r="AY647" s="13">
        <v>0</v>
      </c>
      <c r="AZ647" s="13">
        <v>0</v>
      </c>
      <c r="BA647" s="58" t="s">
        <v>793</v>
      </c>
      <c r="BB647" s="11">
        <v>0</v>
      </c>
      <c r="BC647" s="11">
        <v>0</v>
      </c>
      <c r="BD647" s="11">
        <v>0</v>
      </c>
      <c r="BE647" s="11">
        <v>0</v>
      </c>
      <c r="BF647" s="11">
        <v>0</v>
      </c>
      <c r="BG647" s="11">
        <v>0</v>
      </c>
      <c r="BH647" s="9">
        <v>0</v>
      </c>
    </row>
    <row r="648" spans="3:60" ht="20.100000000000001" customHeight="1">
      <c r="C648" s="18">
        <v>68000009</v>
      </c>
      <c r="D648" s="19" t="s">
        <v>794</v>
      </c>
      <c r="E648" s="11">
        <v>1</v>
      </c>
      <c r="F648" s="18">
        <v>68000009</v>
      </c>
      <c r="G648" s="18">
        <v>0</v>
      </c>
      <c r="H648" s="13">
        <v>0</v>
      </c>
      <c r="I648" s="18">
        <v>1</v>
      </c>
      <c r="J648" s="18">
        <v>0</v>
      </c>
      <c r="K648" s="18">
        <v>0</v>
      </c>
      <c r="L648" s="11">
        <v>0</v>
      </c>
      <c r="M648" s="11">
        <v>0</v>
      </c>
      <c r="N648" s="11">
        <v>5</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795</v>
      </c>
      <c r="AY648" s="13">
        <v>0</v>
      </c>
      <c r="AZ648" s="13">
        <v>0</v>
      </c>
      <c r="BA648" s="58" t="s">
        <v>796</v>
      </c>
      <c r="BB648" s="11">
        <v>0</v>
      </c>
      <c r="BC648" s="11">
        <v>0</v>
      </c>
      <c r="BD648" s="11">
        <v>0</v>
      </c>
      <c r="BE648" s="11">
        <v>0</v>
      </c>
      <c r="BF648" s="11">
        <v>0</v>
      </c>
      <c r="BG648" s="11">
        <v>0</v>
      </c>
      <c r="BH648" s="9">
        <v>0</v>
      </c>
    </row>
    <row r="649" spans="3:60" ht="20.100000000000001" customHeight="1">
      <c r="C649" s="18">
        <v>68000010</v>
      </c>
      <c r="D649" s="19" t="s">
        <v>797</v>
      </c>
      <c r="E649" s="18">
        <v>1</v>
      </c>
      <c r="F649" s="18">
        <v>68000010</v>
      </c>
      <c r="G649" s="18">
        <v>0</v>
      </c>
      <c r="H649" s="13">
        <v>0</v>
      </c>
      <c r="I649" s="18">
        <v>1</v>
      </c>
      <c r="J649" s="18">
        <v>0</v>
      </c>
      <c r="K649" s="18">
        <v>0</v>
      </c>
      <c r="L649" s="18">
        <v>0</v>
      </c>
      <c r="M649" s="18">
        <v>0</v>
      </c>
      <c r="N649" s="18">
        <v>5</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798</v>
      </c>
      <c r="AY649" s="13">
        <v>0</v>
      </c>
      <c r="AZ649" s="13">
        <v>0</v>
      </c>
      <c r="BA649" s="58" t="s">
        <v>799</v>
      </c>
      <c r="BB649" s="18">
        <v>0</v>
      </c>
      <c r="BC649" s="11">
        <v>0</v>
      </c>
      <c r="BD649" s="18">
        <v>0</v>
      </c>
      <c r="BE649" s="18">
        <v>0</v>
      </c>
      <c r="BF649" s="18">
        <v>0</v>
      </c>
      <c r="BG649" s="18">
        <v>0</v>
      </c>
      <c r="BH649" s="9">
        <v>0</v>
      </c>
    </row>
    <row r="650" spans="3:60" ht="20.100000000000001" customHeight="1">
      <c r="C650" s="18">
        <v>68000011</v>
      </c>
      <c r="D650" s="19" t="s">
        <v>800</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801</v>
      </c>
      <c r="BB650" s="18">
        <v>0</v>
      </c>
      <c r="BC650" s="11">
        <v>0</v>
      </c>
      <c r="BD650" s="18">
        <v>0</v>
      </c>
      <c r="BE650" s="18">
        <v>0</v>
      </c>
      <c r="BF650" s="18">
        <v>0</v>
      </c>
      <c r="BG650" s="18">
        <v>0</v>
      </c>
      <c r="BH650" s="9">
        <v>0</v>
      </c>
    </row>
    <row r="651" spans="3:60" ht="20.100000000000001" customHeight="1">
      <c r="C651" s="18">
        <v>68000012</v>
      </c>
      <c r="D651" s="19" t="s">
        <v>802</v>
      </c>
      <c r="E651" s="18">
        <v>1</v>
      </c>
      <c r="F651" s="18">
        <v>68000012</v>
      </c>
      <c r="G651" s="18">
        <v>0</v>
      </c>
      <c r="H651" s="13">
        <v>0</v>
      </c>
      <c r="I651" s="18">
        <v>1</v>
      </c>
      <c r="J651" s="18">
        <v>0</v>
      </c>
      <c r="K651" s="18">
        <v>0</v>
      </c>
      <c r="L651" s="18">
        <v>0</v>
      </c>
      <c r="M651" s="18">
        <v>0</v>
      </c>
      <c r="N651" s="18">
        <v>5</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803</v>
      </c>
      <c r="AY651" s="13">
        <v>0</v>
      </c>
      <c r="AZ651" s="13">
        <v>0</v>
      </c>
      <c r="BA651" s="58" t="s">
        <v>804</v>
      </c>
      <c r="BB651" s="18">
        <v>0</v>
      </c>
      <c r="BC651" s="11">
        <v>0</v>
      </c>
      <c r="BD651" s="18">
        <v>0</v>
      </c>
      <c r="BE651" s="18">
        <v>0</v>
      </c>
      <c r="BF651" s="18">
        <v>0</v>
      </c>
      <c r="BG651" s="18">
        <v>0</v>
      </c>
      <c r="BH651" s="9">
        <v>0</v>
      </c>
    </row>
    <row r="652" spans="3:60" ht="20.100000000000001" customHeight="1">
      <c r="C652" s="18">
        <v>68000013</v>
      </c>
      <c r="D652" s="19" t="s">
        <v>805</v>
      </c>
      <c r="E652" s="18">
        <v>1</v>
      </c>
      <c r="F652" s="18">
        <v>68000013</v>
      </c>
      <c r="G652" s="18">
        <v>0</v>
      </c>
      <c r="H652" s="13">
        <v>0</v>
      </c>
      <c r="I652" s="18">
        <v>1</v>
      </c>
      <c r="J652" s="18">
        <v>0</v>
      </c>
      <c r="K652" s="18">
        <v>0</v>
      </c>
      <c r="L652" s="18">
        <v>0</v>
      </c>
      <c r="M652" s="18">
        <v>0</v>
      </c>
      <c r="N652" s="18">
        <v>5</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806</v>
      </c>
      <c r="AY652" s="13">
        <v>0</v>
      </c>
      <c r="AZ652" s="13">
        <v>0</v>
      </c>
      <c r="BA652" s="58" t="s">
        <v>807</v>
      </c>
      <c r="BB652" s="18">
        <v>0</v>
      </c>
      <c r="BC652" s="11">
        <v>0</v>
      </c>
      <c r="BD652" s="18">
        <v>0</v>
      </c>
      <c r="BE652" s="18">
        <v>0</v>
      </c>
      <c r="BF652" s="18">
        <v>0</v>
      </c>
      <c r="BG652" s="18">
        <v>0</v>
      </c>
      <c r="BH652" s="9">
        <v>0</v>
      </c>
    </row>
    <row r="653" spans="3:60" ht="20.100000000000001" customHeight="1">
      <c r="C653" s="18">
        <v>68000014</v>
      </c>
      <c r="D653" s="19" t="s">
        <v>808</v>
      </c>
      <c r="E653" s="18">
        <v>1</v>
      </c>
      <c r="F653" s="18">
        <v>68000014</v>
      </c>
      <c r="G653" s="18">
        <v>0</v>
      </c>
      <c r="H653" s="13">
        <v>0</v>
      </c>
      <c r="I653" s="18">
        <v>1</v>
      </c>
      <c r="J653" s="18">
        <v>0</v>
      </c>
      <c r="K653" s="18">
        <v>0</v>
      </c>
      <c r="L653" s="18">
        <v>0</v>
      </c>
      <c r="M653" s="18">
        <v>0</v>
      </c>
      <c r="N653" s="18">
        <v>5</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809</v>
      </c>
      <c r="AY653" s="13">
        <v>0</v>
      </c>
      <c r="AZ653" s="13">
        <v>0</v>
      </c>
      <c r="BA653" s="58" t="s">
        <v>810</v>
      </c>
      <c r="BB653" s="18">
        <v>0</v>
      </c>
      <c r="BC653" s="11">
        <v>0</v>
      </c>
      <c r="BD653" s="18">
        <v>0</v>
      </c>
      <c r="BE653" s="18">
        <v>0</v>
      </c>
      <c r="BF653" s="18">
        <v>0</v>
      </c>
      <c r="BG653" s="18">
        <v>0</v>
      </c>
      <c r="BH653" s="9">
        <v>0</v>
      </c>
    </row>
    <row r="654" spans="3:60" ht="20.100000000000001" customHeight="1">
      <c r="C654" s="18">
        <v>68000015</v>
      </c>
      <c r="D654" s="19" t="s">
        <v>811</v>
      </c>
      <c r="E654" s="18">
        <v>1</v>
      </c>
      <c r="F654" s="18">
        <v>68000015</v>
      </c>
      <c r="G654" s="18">
        <v>0</v>
      </c>
      <c r="H654" s="13">
        <v>0</v>
      </c>
      <c r="I654" s="18">
        <v>1</v>
      </c>
      <c r="J654" s="18">
        <v>0</v>
      </c>
      <c r="K654" s="18">
        <v>0</v>
      </c>
      <c r="L654" s="18">
        <v>0</v>
      </c>
      <c r="M654" s="18">
        <v>0</v>
      </c>
      <c r="N654" s="18">
        <v>5</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812</v>
      </c>
      <c r="AY654" s="13">
        <v>0</v>
      </c>
      <c r="AZ654" s="13">
        <v>0</v>
      </c>
      <c r="BA654" s="58" t="s">
        <v>813</v>
      </c>
      <c r="BB654" s="18">
        <v>0</v>
      </c>
      <c r="BC654" s="11">
        <v>0</v>
      </c>
      <c r="BD654" s="18">
        <v>0</v>
      </c>
      <c r="BE654" s="18">
        <v>0</v>
      </c>
      <c r="BF654" s="18">
        <v>0</v>
      </c>
      <c r="BG654" s="18">
        <v>0</v>
      </c>
      <c r="BH654" s="9">
        <v>0</v>
      </c>
    </row>
    <row r="655" spans="3:60" ht="20.100000000000001" customHeight="1">
      <c r="C655" s="18">
        <v>68000016</v>
      </c>
      <c r="D655" s="19" t="s">
        <v>814</v>
      </c>
      <c r="E655" s="18">
        <v>1</v>
      </c>
      <c r="F655" s="18">
        <v>68000016</v>
      </c>
      <c r="G655" s="18">
        <v>0</v>
      </c>
      <c r="H655" s="13">
        <v>0</v>
      </c>
      <c r="I655" s="18">
        <v>1</v>
      </c>
      <c r="J655" s="18">
        <v>0</v>
      </c>
      <c r="K655" s="18">
        <v>0</v>
      </c>
      <c r="L655" s="18">
        <v>0</v>
      </c>
      <c r="M655" s="18">
        <v>0</v>
      </c>
      <c r="N655" s="18">
        <v>5</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815</v>
      </c>
      <c r="AY655" s="13">
        <v>0</v>
      </c>
      <c r="AZ655" s="13">
        <v>0</v>
      </c>
      <c r="BA655" s="58" t="s">
        <v>816</v>
      </c>
      <c r="BB655" s="18">
        <v>0</v>
      </c>
      <c r="BC655" s="11">
        <v>0</v>
      </c>
      <c r="BD655" s="18">
        <v>0</v>
      </c>
      <c r="BE655" s="18">
        <v>0</v>
      </c>
      <c r="BF655" s="18">
        <v>0</v>
      </c>
      <c r="BG655" s="18">
        <v>0</v>
      </c>
      <c r="BH655" s="9">
        <v>0</v>
      </c>
    </row>
    <row r="656" spans="3:60" ht="20.100000000000001" customHeight="1">
      <c r="C656" s="18">
        <v>68000017</v>
      </c>
      <c r="D656" s="19" t="s">
        <v>817</v>
      </c>
      <c r="E656" s="18">
        <v>1</v>
      </c>
      <c r="F656" s="18">
        <v>68000017</v>
      </c>
      <c r="G656" s="18">
        <v>0</v>
      </c>
      <c r="H656" s="13">
        <v>0</v>
      </c>
      <c r="I656" s="18">
        <v>1</v>
      </c>
      <c r="J656" s="18">
        <v>0</v>
      </c>
      <c r="K656" s="18">
        <v>0</v>
      </c>
      <c r="L656" s="18">
        <v>0</v>
      </c>
      <c r="M656" s="18">
        <v>0</v>
      </c>
      <c r="N656" s="18">
        <v>5</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818</v>
      </c>
      <c r="AY656" s="13">
        <v>0</v>
      </c>
      <c r="AZ656" s="13">
        <v>0</v>
      </c>
      <c r="BA656" s="58" t="s">
        <v>819</v>
      </c>
      <c r="BB656" s="18">
        <v>0</v>
      </c>
      <c r="BC656" s="11">
        <v>0</v>
      </c>
      <c r="BD656" s="18">
        <v>0</v>
      </c>
      <c r="BE656" s="18">
        <v>0</v>
      </c>
      <c r="BF656" s="18">
        <v>0</v>
      </c>
      <c r="BG656" s="18">
        <v>0</v>
      </c>
      <c r="BH656" s="9">
        <v>0</v>
      </c>
    </row>
    <row r="657" spans="3:60" ht="20.100000000000001" customHeight="1">
      <c r="C657" s="18">
        <v>68000101</v>
      </c>
      <c r="D657" s="19" t="s">
        <v>820</v>
      </c>
      <c r="E657" s="18">
        <v>1</v>
      </c>
      <c r="F657" s="18">
        <v>68000101</v>
      </c>
      <c r="G657" s="18">
        <v>0</v>
      </c>
      <c r="H657" s="13">
        <v>0</v>
      </c>
      <c r="I657" s="18">
        <v>1</v>
      </c>
      <c r="J657" s="18">
        <v>0</v>
      </c>
      <c r="K657" s="18">
        <v>0</v>
      </c>
      <c r="L657" s="18">
        <v>0</v>
      </c>
      <c r="M657" s="18">
        <v>0</v>
      </c>
      <c r="N657" s="18">
        <v>5</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821</v>
      </c>
      <c r="AY657" s="13">
        <v>0</v>
      </c>
      <c r="AZ657" s="13">
        <v>0</v>
      </c>
      <c r="BA657" s="58" t="s">
        <v>822</v>
      </c>
      <c r="BB657" s="18">
        <v>0</v>
      </c>
      <c r="BC657" s="11">
        <v>0</v>
      </c>
      <c r="BD657" s="18">
        <v>0</v>
      </c>
      <c r="BE657" s="18">
        <v>0</v>
      </c>
      <c r="BF657" s="18">
        <v>0</v>
      </c>
      <c r="BG657" s="18">
        <v>0</v>
      </c>
      <c r="BH657" s="9">
        <v>0</v>
      </c>
    </row>
    <row r="658" spans="3:60" ht="20.100000000000001" customHeight="1">
      <c r="C658" s="18">
        <v>68000102</v>
      </c>
      <c r="D658" s="19" t="s">
        <v>823</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824</v>
      </c>
      <c r="BB658" s="18">
        <v>0</v>
      </c>
      <c r="BC658" s="11">
        <v>0</v>
      </c>
      <c r="BD658" s="18">
        <v>0</v>
      </c>
      <c r="BE658" s="18">
        <v>0</v>
      </c>
      <c r="BF658" s="18">
        <v>0</v>
      </c>
      <c r="BG658" s="18">
        <v>0</v>
      </c>
      <c r="BH658" s="9">
        <v>0</v>
      </c>
    </row>
    <row r="659" spans="3:60" ht="20.100000000000001" customHeight="1">
      <c r="C659" s="18">
        <v>68000103</v>
      </c>
      <c r="D659" s="19" t="s">
        <v>825</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826</v>
      </c>
      <c r="BB659" s="18">
        <v>0</v>
      </c>
      <c r="BC659" s="11">
        <v>0</v>
      </c>
      <c r="BD659" s="18">
        <v>0</v>
      </c>
      <c r="BE659" s="18">
        <v>0</v>
      </c>
      <c r="BF659" s="18">
        <v>0</v>
      </c>
      <c r="BG659" s="18">
        <v>0</v>
      </c>
      <c r="BH659" s="9">
        <v>0</v>
      </c>
    </row>
    <row r="660" spans="3:60" ht="20.100000000000001" customHeight="1">
      <c r="C660" s="18">
        <v>68000104</v>
      </c>
      <c r="D660" s="19" t="s">
        <v>827</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828</v>
      </c>
      <c r="BB660" s="18">
        <v>0</v>
      </c>
      <c r="BC660" s="11">
        <v>0</v>
      </c>
      <c r="BD660" s="18">
        <v>0</v>
      </c>
      <c r="BE660" s="18">
        <v>0</v>
      </c>
      <c r="BF660" s="18">
        <v>0</v>
      </c>
      <c r="BG660" s="18">
        <v>0</v>
      </c>
      <c r="BH660" s="9">
        <v>0</v>
      </c>
    </row>
    <row r="661" spans="3:60" ht="20.100000000000001" customHeight="1">
      <c r="C661" s="18">
        <v>68000105</v>
      </c>
      <c r="D661" s="19" t="s">
        <v>829</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830</v>
      </c>
      <c r="BB661" s="18">
        <v>0</v>
      </c>
      <c r="BC661" s="11">
        <v>0</v>
      </c>
      <c r="BD661" s="18">
        <v>0</v>
      </c>
      <c r="BE661" s="18">
        <v>0</v>
      </c>
      <c r="BF661" s="18">
        <v>0</v>
      </c>
      <c r="BG661" s="18">
        <v>0</v>
      </c>
      <c r="BH661" s="9">
        <v>0</v>
      </c>
    </row>
    <row r="662" spans="3:60" ht="20.100000000000001" customHeight="1">
      <c r="C662" s="18">
        <v>68000106</v>
      </c>
      <c r="D662" s="19" t="s">
        <v>831</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832</v>
      </c>
      <c r="BB662" s="18">
        <v>0</v>
      </c>
      <c r="BC662" s="11">
        <v>0</v>
      </c>
      <c r="BD662" s="18">
        <v>0</v>
      </c>
      <c r="BE662" s="18">
        <v>0</v>
      </c>
      <c r="BF662" s="18">
        <v>0</v>
      </c>
      <c r="BG662" s="18">
        <v>0</v>
      </c>
      <c r="BH662" s="9">
        <v>0</v>
      </c>
    </row>
    <row r="663" spans="3:60" ht="20.100000000000001" customHeight="1">
      <c r="C663" s="18">
        <v>68000107</v>
      </c>
      <c r="D663" s="19" t="s">
        <v>833</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834</v>
      </c>
      <c r="BB663" s="18">
        <v>0</v>
      </c>
      <c r="BC663" s="11">
        <v>0</v>
      </c>
      <c r="BD663" s="18">
        <v>0</v>
      </c>
      <c r="BE663" s="18">
        <v>0</v>
      </c>
      <c r="BF663" s="18">
        <v>0</v>
      </c>
      <c r="BG663" s="18">
        <v>0</v>
      </c>
      <c r="BH663" s="9">
        <v>0</v>
      </c>
    </row>
    <row r="664" spans="3:60" ht="20.100000000000001" customHeight="1">
      <c r="C664" s="18">
        <v>68000108</v>
      </c>
      <c r="D664" s="19" t="s">
        <v>835</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836</v>
      </c>
      <c r="BB664" s="18">
        <v>0</v>
      </c>
      <c r="BC664" s="11">
        <v>0</v>
      </c>
      <c r="BD664" s="18">
        <v>0</v>
      </c>
      <c r="BE664" s="18">
        <v>0</v>
      </c>
      <c r="BF664" s="18">
        <v>0</v>
      </c>
      <c r="BG664" s="18">
        <v>0</v>
      </c>
      <c r="BH664" s="9">
        <v>0</v>
      </c>
    </row>
    <row r="665" spans="3:60" ht="20.100000000000001" customHeight="1">
      <c r="C665" s="18">
        <v>68000109</v>
      </c>
      <c r="D665" s="19" t="s">
        <v>837</v>
      </c>
      <c r="E665" s="18">
        <v>1</v>
      </c>
      <c r="F665" s="18">
        <v>68000109</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838</v>
      </c>
      <c r="AY665" s="13">
        <v>0</v>
      </c>
      <c r="AZ665" s="13">
        <v>0</v>
      </c>
      <c r="BA665" s="58" t="s">
        <v>839</v>
      </c>
      <c r="BB665" s="18">
        <v>0</v>
      </c>
      <c r="BC665" s="11">
        <v>0</v>
      </c>
      <c r="BD665" s="18">
        <v>0</v>
      </c>
      <c r="BE665" s="18">
        <v>0</v>
      </c>
      <c r="BF665" s="18">
        <v>0</v>
      </c>
      <c r="BG665" s="18">
        <v>0</v>
      </c>
      <c r="BH665" s="9">
        <v>0</v>
      </c>
    </row>
    <row r="666" spans="3:60" ht="20.100000000000001" customHeight="1">
      <c r="C666" s="18">
        <v>68000110</v>
      </c>
      <c r="D666" s="19" t="s">
        <v>840</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4" t="s">
        <v>841</v>
      </c>
      <c r="AR666" s="18" t="s">
        <v>138</v>
      </c>
      <c r="AS666" s="19" t="s">
        <v>139</v>
      </c>
      <c r="AT666" s="18">
        <v>0</v>
      </c>
      <c r="AU666" s="18">
        <v>0</v>
      </c>
      <c r="AV666" s="18">
        <v>0</v>
      </c>
      <c r="AW666" s="19" t="s">
        <v>140</v>
      </c>
      <c r="AX666" s="19" t="s">
        <v>138</v>
      </c>
      <c r="AY666" s="13">
        <v>0</v>
      </c>
      <c r="AZ666" s="13">
        <v>0</v>
      </c>
      <c r="BA666" s="58" t="s">
        <v>842</v>
      </c>
      <c r="BB666" s="18">
        <v>0</v>
      </c>
      <c r="BC666" s="11">
        <v>0</v>
      </c>
      <c r="BD666" s="18">
        <v>0</v>
      </c>
      <c r="BE666" s="18">
        <v>0</v>
      </c>
      <c r="BF666" s="18">
        <v>0</v>
      </c>
      <c r="BG666" s="18">
        <v>0</v>
      </c>
      <c r="BH666" s="9">
        <v>0</v>
      </c>
    </row>
    <row r="667" spans="3:60" ht="20.100000000000001" customHeight="1">
      <c r="C667" s="18">
        <v>68000111</v>
      </c>
      <c r="D667" s="19" t="s">
        <v>843</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4" t="s">
        <v>841</v>
      </c>
      <c r="AR667" s="18" t="s">
        <v>138</v>
      </c>
      <c r="AS667" s="19" t="s">
        <v>139</v>
      </c>
      <c r="AT667" s="18">
        <v>0</v>
      </c>
      <c r="AU667" s="18">
        <v>0</v>
      </c>
      <c r="AV667" s="18">
        <v>0</v>
      </c>
      <c r="AW667" s="19" t="s">
        <v>140</v>
      </c>
      <c r="AX667" s="19" t="s">
        <v>138</v>
      </c>
      <c r="AY667" s="13">
        <v>0</v>
      </c>
      <c r="AZ667" s="13">
        <v>0</v>
      </c>
      <c r="BA667" s="58" t="s">
        <v>844</v>
      </c>
      <c r="BB667" s="18">
        <v>0</v>
      </c>
      <c r="BC667" s="11">
        <v>0</v>
      </c>
      <c r="BD667" s="18">
        <v>0</v>
      </c>
      <c r="BE667" s="18">
        <v>0</v>
      </c>
      <c r="BF667" s="18">
        <v>0</v>
      </c>
      <c r="BG667" s="18">
        <v>0</v>
      </c>
      <c r="BH667" s="9">
        <v>0</v>
      </c>
    </row>
    <row r="668" spans="3:60" ht="20.100000000000001" customHeight="1">
      <c r="C668" s="18">
        <v>68000112</v>
      </c>
      <c r="D668" s="19" t="s">
        <v>845</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4" t="s">
        <v>841</v>
      </c>
      <c r="AR668" s="18" t="s">
        <v>138</v>
      </c>
      <c r="AS668" s="19" t="s">
        <v>139</v>
      </c>
      <c r="AT668" s="18">
        <v>0</v>
      </c>
      <c r="AU668" s="18">
        <v>0</v>
      </c>
      <c r="AV668" s="18">
        <v>0</v>
      </c>
      <c r="AW668" s="19" t="s">
        <v>140</v>
      </c>
      <c r="AX668" s="19" t="s">
        <v>138</v>
      </c>
      <c r="AY668" s="13">
        <v>0</v>
      </c>
      <c r="AZ668" s="13">
        <v>0</v>
      </c>
      <c r="BA668" s="58" t="s">
        <v>846</v>
      </c>
      <c r="BB668" s="18">
        <v>0</v>
      </c>
      <c r="BC668" s="11">
        <v>0</v>
      </c>
      <c r="BD668" s="18">
        <v>0</v>
      </c>
      <c r="BE668" s="18">
        <v>0</v>
      </c>
      <c r="BF668" s="18">
        <v>0</v>
      </c>
      <c r="BG668" s="18">
        <v>0</v>
      </c>
      <c r="BH668" s="9">
        <v>0</v>
      </c>
    </row>
    <row r="669" spans="3:60" ht="20.100000000000001" customHeight="1">
      <c r="C669" s="18">
        <v>68000113</v>
      </c>
      <c r="D669" s="19" t="s">
        <v>847</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848</v>
      </c>
      <c r="BB669" s="18">
        <v>0</v>
      </c>
      <c r="BC669" s="11">
        <v>0</v>
      </c>
      <c r="BD669" s="18">
        <v>0</v>
      </c>
      <c r="BE669" s="18">
        <v>0</v>
      </c>
      <c r="BF669" s="18">
        <v>0</v>
      </c>
      <c r="BG669" s="18">
        <v>0</v>
      </c>
      <c r="BH669" s="9">
        <v>0</v>
      </c>
    </row>
    <row r="670" spans="3:60" ht="20.100000000000001" customHeight="1">
      <c r="C670" s="18">
        <v>69000001</v>
      </c>
      <c r="D670" s="20" t="s">
        <v>849</v>
      </c>
      <c r="E670" s="9">
        <v>1</v>
      </c>
      <c r="F670" s="8">
        <v>60090002</v>
      </c>
      <c r="G670" s="9">
        <v>0</v>
      </c>
      <c r="H670" s="10">
        <v>0</v>
      </c>
      <c r="I670" s="9">
        <v>1</v>
      </c>
      <c r="J670" s="9">
        <v>0</v>
      </c>
      <c r="K670" s="10">
        <v>0</v>
      </c>
      <c r="L670" s="10">
        <v>0</v>
      </c>
      <c r="M670" s="9" t="s">
        <v>850</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73">
        <v>0</v>
      </c>
      <c r="AY670" s="74">
        <v>0</v>
      </c>
      <c r="AZ670" s="74">
        <v>1</v>
      </c>
      <c r="BA670" s="53" t="s">
        <v>851</v>
      </c>
      <c r="BB670" s="9">
        <v>0</v>
      </c>
      <c r="BC670" s="9">
        <v>0</v>
      </c>
      <c r="BD670" s="18">
        <v>0</v>
      </c>
      <c r="BE670" s="9">
        <v>0</v>
      </c>
      <c r="BF670" s="9">
        <v>0</v>
      </c>
      <c r="BG670" s="26">
        <v>0</v>
      </c>
      <c r="BH670" s="9">
        <v>0</v>
      </c>
    </row>
    <row r="671" spans="3:60" ht="20.100000000000001" customHeight="1">
      <c r="C671" s="18">
        <v>69000002</v>
      </c>
      <c r="D671" s="19" t="s">
        <v>852</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2">
        <v>69000021</v>
      </c>
      <c r="AR671" s="18" t="s">
        <v>138</v>
      </c>
      <c r="AS671" s="19" t="s">
        <v>139</v>
      </c>
      <c r="AT671" s="18">
        <v>0</v>
      </c>
      <c r="AU671" s="18">
        <v>0</v>
      </c>
      <c r="AV671" s="18">
        <v>0</v>
      </c>
      <c r="AW671" s="19" t="s">
        <v>140</v>
      </c>
      <c r="AX671" s="19" t="s">
        <v>138</v>
      </c>
      <c r="AY671" s="13">
        <v>0</v>
      </c>
      <c r="AZ671" s="74">
        <v>1</v>
      </c>
      <c r="BA671" s="58" t="s">
        <v>842</v>
      </c>
      <c r="BB671" s="18">
        <v>0</v>
      </c>
      <c r="BC671" s="11">
        <v>0</v>
      </c>
      <c r="BD671" s="18">
        <v>0</v>
      </c>
      <c r="BE671" s="18">
        <v>0</v>
      </c>
      <c r="BF671" s="18">
        <v>0</v>
      </c>
      <c r="BG671" s="18">
        <v>0</v>
      </c>
      <c r="BH671" s="9">
        <v>0</v>
      </c>
    </row>
    <row r="672" spans="3:60" ht="20.100000000000001" customHeight="1">
      <c r="C672" s="18">
        <v>69000003</v>
      </c>
      <c r="D672" s="20" t="s">
        <v>853</v>
      </c>
      <c r="E672" s="9">
        <v>1</v>
      </c>
      <c r="F672" s="8">
        <v>60090002</v>
      </c>
      <c r="G672" s="9">
        <v>0</v>
      </c>
      <c r="H672" s="10">
        <v>0</v>
      </c>
      <c r="I672" s="9">
        <v>1</v>
      </c>
      <c r="J672" s="9">
        <v>0</v>
      </c>
      <c r="K672" s="10">
        <v>0</v>
      </c>
      <c r="L672" s="10">
        <v>0</v>
      </c>
      <c r="M672" s="9" t="s">
        <v>854</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73">
        <v>0</v>
      </c>
      <c r="AY672" s="74">
        <v>0</v>
      </c>
      <c r="AZ672" s="74">
        <v>1</v>
      </c>
      <c r="BA672" s="53" t="s">
        <v>851</v>
      </c>
      <c r="BB672" s="9">
        <v>0</v>
      </c>
      <c r="BC672" s="9">
        <v>0</v>
      </c>
      <c r="BD672" s="18">
        <v>0</v>
      </c>
      <c r="BE672" s="9">
        <v>0</v>
      </c>
      <c r="BF672" s="9">
        <v>0</v>
      </c>
      <c r="BG672" s="26">
        <v>0</v>
      </c>
      <c r="BH672" s="9">
        <v>0</v>
      </c>
    </row>
    <row r="673" spans="2:60" ht="20.100000000000001" customHeight="1">
      <c r="C673" s="18">
        <v>69000004</v>
      </c>
      <c r="D673" s="19" t="s">
        <v>855</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2">
        <v>69000041</v>
      </c>
      <c r="AR673" s="18" t="s">
        <v>138</v>
      </c>
      <c r="AS673" s="19" t="s">
        <v>139</v>
      </c>
      <c r="AT673" s="18">
        <v>0</v>
      </c>
      <c r="AU673" s="18">
        <v>0</v>
      </c>
      <c r="AV673" s="18">
        <v>0</v>
      </c>
      <c r="AW673" s="19" t="s">
        <v>140</v>
      </c>
      <c r="AX673" s="19" t="s">
        <v>138</v>
      </c>
      <c r="AY673" s="13">
        <v>0</v>
      </c>
      <c r="AZ673" s="74">
        <v>1</v>
      </c>
      <c r="BA673" s="33" t="s">
        <v>856</v>
      </c>
      <c r="BB673" s="18">
        <v>0</v>
      </c>
      <c r="BC673" s="11">
        <v>0</v>
      </c>
      <c r="BD673" s="18">
        <v>0</v>
      </c>
      <c r="BE673" s="18">
        <v>0</v>
      </c>
      <c r="BF673" s="18">
        <v>0</v>
      </c>
      <c r="BG673" s="18">
        <v>0</v>
      </c>
      <c r="BH673" s="9">
        <v>0</v>
      </c>
    </row>
    <row r="674" spans="2:60" ht="20.100000000000001" customHeight="1">
      <c r="C674" s="18">
        <v>69000005</v>
      </c>
      <c r="D674" s="20" t="s">
        <v>857</v>
      </c>
      <c r="E674" s="9">
        <v>1</v>
      </c>
      <c r="F674" s="8">
        <v>60090002</v>
      </c>
      <c r="G674" s="9">
        <v>0</v>
      </c>
      <c r="H674" s="10">
        <v>0</v>
      </c>
      <c r="I674" s="9">
        <v>1</v>
      </c>
      <c r="J674" s="9">
        <v>0</v>
      </c>
      <c r="K674" s="10">
        <v>0</v>
      </c>
      <c r="L674" s="10">
        <v>0</v>
      </c>
      <c r="M674" s="9" t="s">
        <v>858</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73">
        <v>0</v>
      </c>
      <c r="AY674" s="74">
        <v>0</v>
      </c>
      <c r="AZ674" s="74">
        <v>1</v>
      </c>
      <c r="BA674" s="53" t="s">
        <v>851</v>
      </c>
      <c r="BB674" s="9">
        <v>0</v>
      </c>
      <c r="BC674" s="9">
        <v>0</v>
      </c>
      <c r="BD674" s="18">
        <v>0</v>
      </c>
      <c r="BE674" s="9">
        <v>0</v>
      </c>
      <c r="BF674" s="9">
        <v>0</v>
      </c>
      <c r="BG674" s="26">
        <v>0</v>
      </c>
      <c r="BH674" s="9">
        <v>0</v>
      </c>
    </row>
    <row r="675" spans="2:60" ht="20.100000000000001" customHeight="1">
      <c r="B675" s="70"/>
      <c r="C675" s="18">
        <v>69000006</v>
      </c>
      <c r="D675" s="7" t="s">
        <v>859</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563</v>
      </c>
      <c r="AU675" s="6" t="s">
        <v>138</v>
      </c>
      <c r="AV675" s="6" t="s">
        <v>766</v>
      </c>
      <c r="AW675" s="7" t="s">
        <v>140</v>
      </c>
      <c r="AX675" s="6">
        <v>0</v>
      </c>
      <c r="AY675" s="13">
        <v>0</v>
      </c>
      <c r="AZ675" s="74">
        <v>1</v>
      </c>
      <c r="BA675" s="33" t="s">
        <v>860</v>
      </c>
      <c r="BB675" s="6">
        <v>0</v>
      </c>
      <c r="BC675" s="11">
        <v>0</v>
      </c>
      <c r="BD675" s="6">
        <v>0</v>
      </c>
      <c r="BE675" s="6">
        <v>0</v>
      </c>
      <c r="BF675" s="6">
        <v>0</v>
      </c>
      <c r="BG675" s="6">
        <v>0</v>
      </c>
      <c r="BH675" s="9">
        <v>0</v>
      </c>
    </row>
    <row r="676" spans="2:60" ht="20.100000000000001" customHeight="1">
      <c r="C676" s="18">
        <v>69000007</v>
      </c>
      <c r="D676" s="7" t="s">
        <v>861</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2">
        <v>69000071</v>
      </c>
      <c r="AR676" s="18" t="s">
        <v>138</v>
      </c>
      <c r="AS676" s="19" t="s">
        <v>139</v>
      </c>
      <c r="AT676" s="18">
        <v>0</v>
      </c>
      <c r="AU676" s="18">
        <v>0</v>
      </c>
      <c r="AV676" s="18">
        <v>0</v>
      </c>
      <c r="AW676" s="19" t="s">
        <v>140</v>
      </c>
      <c r="AX676" s="19" t="s">
        <v>138</v>
      </c>
      <c r="AY676" s="13">
        <v>0</v>
      </c>
      <c r="AZ676" s="74">
        <v>1</v>
      </c>
      <c r="BA676" s="33" t="s">
        <v>862</v>
      </c>
      <c r="BB676" s="18">
        <v>0</v>
      </c>
      <c r="BC676" s="11">
        <v>0</v>
      </c>
      <c r="BD676" s="18">
        <v>0</v>
      </c>
      <c r="BE676" s="18">
        <v>0</v>
      </c>
      <c r="BF676" s="18">
        <v>0</v>
      </c>
      <c r="BG676" s="18">
        <v>0</v>
      </c>
      <c r="BH676" s="9">
        <v>0</v>
      </c>
    </row>
    <row r="677" spans="2:60" ht="20.100000000000001" customHeight="1">
      <c r="C677" s="18">
        <v>69000008</v>
      </c>
      <c r="D677" s="20" t="s">
        <v>863</v>
      </c>
      <c r="E677" s="9">
        <v>1</v>
      </c>
      <c r="F677" s="8">
        <v>60090002</v>
      </c>
      <c r="G677" s="9">
        <v>0</v>
      </c>
      <c r="H677" s="10">
        <v>0</v>
      </c>
      <c r="I677" s="9">
        <v>1</v>
      </c>
      <c r="J677" s="9">
        <v>0</v>
      </c>
      <c r="K677" s="10">
        <v>0</v>
      </c>
      <c r="L677" s="10">
        <v>0</v>
      </c>
      <c r="M677" s="9" t="s">
        <v>864</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73">
        <v>0</v>
      </c>
      <c r="AY677" s="74">
        <v>0</v>
      </c>
      <c r="AZ677" s="74">
        <v>1</v>
      </c>
      <c r="BA677" s="53" t="s">
        <v>851</v>
      </c>
      <c r="BB677" s="9">
        <v>0</v>
      </c>
      <c r="BC677" s="9">
        <v>0</v>
      </c>
      <c r="BD677" s="18">
        <v>0</v>
      </c>
      <c r="BE677" s="9">
        <v>0</v>
      </c>
      <c r="BF677" s="9">
        <v>0</v>
      </c>
      <c r="BG677" s="26">
        <v>0</v>
      </c>
      <c r="BH677" s="9">
        <v>0</v>
      </c>
    </row>
    <row r="678" spans="2:60" ht="20.100000000000001" customHeight="1">
      <c r="C678" s="18">
        <v>69000009</v>
      </c>
      <c r="D678" s="20" t="s">
        <v>865</v>
      </c>
      <c r="E678" s="9">
        <v>1</v>
      </c>
      <c r="F678" s="8">
        <v>60090002</v>
      </c>
      <c r="G678" s="9">
        <v>0</v>
      </c>
      <c r="H678" s="10">
        <v>0</v>
      </c>
      <c r="I678" s="9">
        <v>1</v>
      </c>
      <c r="J678" s="9">
        <v>0</v>
      </c>
      <c r="K678" s="10">
        <v>0</v>
      </c>
      <c r="L678" s="10">
        <v>0</v>
      </c>
      <c r="M678" s="9" t="s">
        <v>864</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73">
        <v>0</v>
      </c>
      <c r="AY678" s="74">
        <v>0</v>
      </c>
      <c r="AZ678" s="74">
        <v>1</v>
      </c>
      <c r="BA678" s="53" t="s">
        <v>851</v>
      </c>
      <c r="BB678" s="9">
        <v>0</v>
      </c>
      <c r="BC678" s="9">
        <v>0</v>
      </c>
      <c r="BD678" s="18">
        <v>0</v>
      </c>
      <c r="BE678" s="9">
        <v>0</v>
      </c>
      <c r="BF678" s="9">
        <v>0</v>
      </c>
      <c r="BG678" s="26">
        <v>0</v>
      </c>
      <c r="BH678" s="9">
        <v>0</v>
      </c>
    </row>
    <row r="679" spans="2:60" ht="20.100000000000001" customHeight="1">
      <c r="C679" s="18">
        <v>69000010</v>
      </c>
      <c r="D679" s="19" t="s">
        <v>866</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2">
        <v>69000101</v>
      </c>
      <c r="AR679" s="18" t="s">
        <v>138</v>
      </c>
      <c r="AS679" s="19" t="s">
        <v>139</v>
      </c>
      <c r="AT679" s="18">
        <v>0</v>
      </c>
      <c r="AU679" s="18">
        <v>0</v>
      </c>
      <c r="AV679" s="18">
        <v>0</v>
      </c>
      <c r="AW679" s="19" t="s">
        <v>140</v>
      </c>
      <c r="AX679" s="19" t="s">
        <v>138</v>
      </c>
      <c r="AY679" s="13">
        <v>0</v>
      </c>
      <c r="AZ679" s="74">
        <v>1</v>
      </c>
      <c r="BA679" s="58" t="s">
        <v>842</v>
      </c>
      <c r="BB679" s="18">
        <v>0</v>
      </c>
      <c r="BC679" s="11">
        <v>0</v>
      </c>
      <c r="BD679" s="18">
        <v>0</v>
      </c>
      <c r="BE679" s="18">
        <v>0</v>
      </c>
      <c r="BF679" s="18">
        <v>0</v>
      </c>
      <c r="BG679" s="18">
        <v>0</v>
      </c>
      <c r="BH679" s="9">
        <v>0</v>
      </c>
    </row>
    <row r="680" spans="2:60" ht="20.100000000000001" customHeight="1">
      <c r="C680" s="18">
        <v>69000011</v>
      </c>
      <c r="D680" s="7" t="s">
        <v>867</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2">
        <v>69000111</v>
      </c>
      <c r="AR680" s="18" t="s">
        <v>138</v>
      </c>
      <c r="AS680" s="19" t="s">
        <v>139</v>
      </c>
      <c r="AT680" s="18">
        <v>0</v>
      </c>
      <c r="AU680" s="18">
        <v>0</v>
      </c>
      <c r="AV680" s="18">
        <v>0</v>
      </c>
      <c r="AW680" s="19" t="s">
        <v>140</v>
      </c>
      <c r="AX680" s="19" t="s">
        <v>138</v>
      </c>
      <c r="AY680" s="13">
        <v>0</v>
      </c>
      <c r="AZ680" s="74">
        <v>1</v>
      </c>
      <c r="BA680" s="33" t="s">
        <v>862</v>
      </c>
      <c r="BB680" s="18">
        <v>0</v>
      </c>
      <c r="BC680" s="11">
        <v>0</v>
      </c>
      <c r="BD680" s="18">
        <v>0</v>
      </c>
      <c r="BE680" s="18">
        <v>0</v>
      </c>
      <c r="BF680" s="18">
        <v>0</v>
      </c>
      <c r="BG680" s="18">
        <v>0</v>
      </c>
      <c r="BH680" s="9">
        <v>0</v>
      </c>
    </row>
    <row r="681" spans="2:60" ht="20.100000000000001" customHeight="1">
      <c r="B681" s="70"/>
      <c r="C681" s="18">
        <v>69000012</v>
      </c>
      <c r="D681" s="7" t="s">
        <v>868</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2">
        <v>0</v>
      </c>
      <c r="AR681" s="6">
        <v>69000121</v>
      </c>
      <c r="AS681" s="7" t="s">
        <v>180</v>
      </c>
      <c r="AT681" s="6" t="s">
        <v>563</v>
      </c>
      <c r="AU681" s="6" t="s">
        <v>138</v>
      </c>
      <c r="AV681" s="6" t="s">
        <v>766</v>
      </c>
      <c r="AW681" s="7" t="s">
        <v>140</v>
      </c>
      <c r="AX681" s="6">
        <v>0</v>
      </c>
      <c r="AY681" s="13">
        <v>0</v>
      </c>
      <c r="AZ681" s="74">
        <v>1</v>
      </c>
      <c r="BA681" s="33" t="s">
        <v>860</v>
      </c>
      <c r="BB681" s="6">
        <v>0</v>
      </c>
      <c r="BC681" s="11">
        <v>0</v>
      </c>
      <c r="BD681" s="6">
        <v>0</v>
      </c>
      <c r="BE681" s="6">
        <v>0</v>
      </c>
      <c r="BF681" s="6">
        <v>0</v>
      </c>
      <c r="BG681" s="6">
        <v>0</v>
      </c>
      <c r="BH681" s="9">
        <v>0</v>
      </c>
    </row>
    <row r="682" spans="2:60" ht="20.100000000000001" customHeight="1">
      <c r="C682" s="18">
        <v>90090001</v>
      </c>
      <c r="D682" s="71" t="s">
        <v>869</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73">
        <v>0</v>
      </c>
      <c r="AY682" s="74">
        <v>0</v>
      </c>
      <c r="AZ682" s="74">
        <v>0</v>
      </c>
      <c r="BA682" s="36" t="s">
        <v>870</v>
      </c>
      <c r="BB682" s="9">
        <v>0</v>
      </c>
      <c r="BC682" s="11">
        <v>0</v>
      </c>
      <c r="BD682" s="18">
        <v>0</v>
      </c>
      <c r="BE682" s="9">
        <v>0</v>
      </c>
      <c r="BF682" s="9">
        <v>0</v>
      </c>
      <c r="BG682" s="26">
        <v>0</v>
      </c>
      <c r="BH682" s="9">
        <v>0</v>
      </c>
    </row>
    <row r="683" spans="2:60" ht="20.100000000000001" customHeight="1">
      <c r="C683" s="18">
        <v>90090002</v>
      </c>
      <c r="D683" s="20" t="s">
        <v>871</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73">
        <v>0</v>
      </c>
      <c r="AY683" s="74">
        <v>0</v>
      </c>
      <c r="AZ683" s="74">
        <v>0</v>
      </c>
      <c r="BA683" s="36" t="s">
        <v>872</v>
      </c>
      <c r="BB683" s="9">
        <v>0</v>
      </c>
      <c r="BC683" s="11">
        <v>0</v>
      </c>
      <c r="BD683" s="18">
        <v>0</v>
      </c>
      <c r="BE683" s="9">
        <v>0</v>
      </c>
      <c r="BF683" s="9">
        <v>0</v>
      </c>
      <c r="BG683" s="26">
        <v>0</v>
      </c>
      <c r="BH683" s="9">
        <v>0</v>
      </c>
    </row>
    <row r="684" spans="2:60" ht="20.100000000000001" customHeight="1">
      <c r="C684" s="18">
        <v>90090003</v>
      </c>
      <c r="D684" s="9" t="s">
        <v>873</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73">
        <v>0</v>
      </c>
      <c r="AY684" s="74">
        <v>0</v>
      </c>
      <c r="AZ684" s="74">
        <v>0</v>
      </c>
      <c r="BA684" s="36" t="s">
        <v>217</v>
      </c>
      <c r="BB684" s="9">
        <v>0</v>
      </c>
      <c r="BC684" s="11">
        <v>0</v>
      </c>
      <c r="BD684" s="18">
        <v>0</v>
      </c>
      <c r="BE684" s="9">
        <v>1</v>
      </c>
      <c r="BF684" s="9">
        <v>0</v>
      </c>
      <c r="BG684" s="26">
        <v>0</v>
      </c>
      <c r="BH684" s="9">
        <v>0</v>
      </c>
    </row>
    <row r="685" spans="2:60" ht="20.100000000000001" customHeight="1">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874</v>
      </c>
      <c r="AS685" s="9" t="s">
        <v>139</v>
      </c>
      <c r="AT685" s="10">
        <v>0</v>
      </c>
      <c r="AU685" s="10">
        <v>0</v>
      </c>
      <c r="AV685" s="10">
        <v>20000025</v>
      </c>
      <c r="AW685" s="19" t="s">
        <v>140</v>
      </c>
      <c r="AX685" s="73">
        <v>0</v>
      </c>
      <c r="AY685" s="74">
        <v>0</v>
      </c>
      <c r="AZ685" s="74">
        <v>0</v>
      </c>
      <c r="BA685" s="36" t="s">
        <v>217</v>
      </c>
      <c r="BB685" s="9">
        <v>0</v>
      </c>
      <c r="BC685" s="11">
        <v>0</v>
      </c>
      <c r="BD685" s="18">
        <v>0</v>
      </c>
      <c r="BE685" s="9">
        <v>0</v>
      </c>
      <c r="BF685" s="9">
        <v>0</v>
      </c>
      <c r="BG685" s="26">
        <v>0</v>
      </c>
      <c r="BH685" s="9">
        <v>0</v>
      </c>
    </row>
    <row r="686" spans="2:60" ht="20.100000000000001" customHeight="1">
      <c r="C686" s="18">
        <v>90090005</v>
      </c>
      <c r="D686" s="9" t="s">
        <v>875</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876</v>
      </c>
      <c r="AS686" s="9" t="s">
        <v>197</v>
      </c>
      <c r="AT686" s="10">
        <v>0</v>
      </c>
      <c r="AU686" s="10">
        <v>10000001</v>
      </c>
      <c r="AV686" s="10">
        <v>20000025</v>
      </c>
      <c r="AW686" s="19" t="s">
        <v>140</v>
      </c>
      <c r="AX686" s="73">
        <v>0</v>
      </c>
      <c r="AY686" s="74">
        <v>0</v>
      </c>
      <c r="AZ686" s="74">
        <v>0</v>
      </c>
      <c r="BA686" s="36" t="s">
        <v>877</v>
      </c>
      <c r="BB686" s="9">
        <v>0</v>
      </c>
      <c r="BC686" s="11">
        <v>0</v>
      </c>
      <c r="BD686" s="18">
        <v>0</v>
      </c>
      <c r="BE686" s="9">
        <v>0</v>
      </c>
      <c r="BF686" s="9">
        <v>0</v>
      </c>
      <c r="BG686" s="26">
        <v>0</v>
      </c>
      <c r="BH686" s="9">
        <v>0</v>
      </c>
    </row>
    <row r="687" spans="2:60" ht="20.100000000000001" customHeight="1">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73">
        <v>0</v>
      </c>
      <c r="AY687" s="74">
        <v>0</v>
      </c>
      <c r="AZ687" s="74">
        <v>0</v>
      </c>
      <c r="BA687" s="36" t="s">
        <v>878</v>
      </c>
      <c r="BB687" s="9">
        <v>0</v>
      </c>
      <c r="BC687" s="11">
        <v>0</v>
      </c>
      <c r="BD687" s="18">
        <v>0</v>
      </c>
      <c r="BE687" s="9">
        <v>0</v>
      </c>
      <c r="BF687" s="9">
        <v>0</v>
      </c>
      <c r="BG687" s="26">
        <v>0</v>
      </c>
      <c r="BH687" s="9">
        <v>0</v>
      </c>
    </row>
    <row r="688" spans="2:60" ht="20.100000000000001" customHeight="1">
      <c r="C688" s="18">
        <v>90090007</v>
      </c>
      <c r="D688" s="9" t="s">
        <v>879</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73">
        <v>0</v>
      </c>
      <c r="AY688" s="74">
        <v>0</v>
      </c>
      <c r="AZ688" s="74">
        <v>0</v>
      </c>
      <c r="BA688" s="36" t="s">
        <v>217</v>
      </c>
      <c r="BB688" s="9">
        <v>0</v>
      </c>
      <c r="BC688" s="11">
        <v>0</v>
      </c>
      <c r="BD688" s="18">
        <v>0</v>
      </c>
      <c r="BE688" s="9">
        <v>1</v>
      </c>
      <c r="BF688" s="9">
        <v>0</v>
      </c>
      <c r="BG688" s="26">
        <v>0</v>
      </c>
      <c r="BH688" s="9">
        <v>0</v>
      </c>
    </row>
    <row r="689" spans="3:60" ht="20.100000000000001" customHeight="1">
      <c r="C689" s="18">
        <v>90090008</v>
      </c>
      <c r="D689" s="9" t="s">
        <v>880</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73">
        <v>0</v>
      </c>
      <c r="AY689" s="74">
        <v>0</v>
      </c>
      <c r="AZ689" s="74">
        <v>0</v>
      </c>
      <c r="BA689" s="36" t="s">
        <v>217</v>
      </c>
      <c r="BB689" s="9">
        <v>0</v>
      </c>
      <c r="BC689" s="11">
        <v>0</v>
      </c>
      <c r="BD689" s="18">
        <v>0</v>
      </c>
      <c r="BE689" s="9">
        <v>1</v>
      </c>
      <c r="BF689" s="9">
        <v>0</v>
      </c>
      <c r="BG689" s="26">
        <v>0</v>
      </c>
      <c r="BH689" s="9">
        <v>0</v>
      </c>
    </row>
    <row r="690" spans="3:60" ht="20.100000000000001" customHeight="1">
      <c r="C690" s="18">
        <v>90090009</v>
      </c>
      <c r="D690" s="9" t="s">
        <v>881</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73">
        <v>0</v>
      </c>
      <c r="AY690" s="74">
        <v>0</v>
      </c>
      <c r="AZ690" s="74">
        <v>0</v>
      </c>
      <c r="BA690" s="36" t="s">
        <v>881</v>
      </c>
      <c r="BB690" s="9">
        <v>0</v>
      </c>
      <c r="BC690" s="11">
        <v>0</v>
      </c>
      <c r="BD690" s="18">
        <v>0</v>
      </c>
      <c r="BE690" s="9">
        <v>0</v>
      </c>
      <c r="BF690" s="9">
        <v>0</v>
      </c>
      <c r="BG690" s="26">
        <v>0</v>
      </c>
      <c r="BH690" s="9">
        <v>0</v>
      </c>
    </row>
    <row r="691" spans="3:60" ht="20.100000000000001" customHeight="1">
      <c r="C691" s="18">
        <v>90090010</v>
      </c>
      <c r="D691" s="9" t="s">
        <v>882</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73">
        <v>0</v>
      </c>
      <c r="AY691" s="74">
        <v>0</v>
      </c>
      <c r="AZ691" s="74">
        <v>0</v>
      </c>
      <c r="BA691" s="36" t="s">
        <v>882</v>
      </c>
      <c r="BB691" s="9">
        <v>0</v>
      </c>
      <c r="BC691" s="11">
        <v>0</v>
      </c>
      <c r="BD691" s="18">
        <v>0</v>
      </c>
      <c r="BE691" s="9">
        <v>0</v>
      </c>
      <c r="BF691" s="9">
        <v>0</v>
      </c>
      <c r="BG691" s="26">
        <v>0</v>
      </c>
      <c r="BH691" s="9">
        <v>0</v>
      </c>
    </row>
    <row r="692" spans="3:60" ht="20.100000000000001" customHeight="1">
      <c r="C692" s="18">
        <v>90090011</v>
      </c>
      <c r="D692" s="9" t="s">
        <v>883</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73">
        <v>0</v>
      </c>
      <c r="AY692" s="74">
        <v>0</v>
      </c>
      <c r="AZ692" s="74">
        <v>0</v>
      </c>
      <c r="BA692" s="36" t="s">
        <v>883</v>
      </c>
      <c r="BB692" s="9">
        <v>0</v>
      </c>
      <c r="BC692" s="11">
        <v>0</v>
      </c>
      <c r="BD692" s="18">
        <v>0</v>
      </c>
      <c r="BE692" s="9">
        <v>0</v>
      </c>
      <c r="BF692" s="9">
        <v>0</v>
      </c>
      <c r="BG692" s="26">
        <v>0</v>
      </c>
      <c r="BH692" s="9">
        <v>0</v>
      </c>
    </row>
    <row r="693" spans="3:60" ht="20.100000000000001" customHeight="1">
      <c r="C693" s="18">
        <v>90090101</v>
      </c>
      <c r="D693" s="46" t="s">
        <v>875</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73">
        <v>0</v>
      </c>
      <c r="AY693" s="74">
        <v>0</v>
      </c>
      <c r="AZ693" s="74">
        <v>0</v>
      </c>
      <c r="BA693" s="36" t="s">
        <v>877</v>
      </c>
      <c r="BB693" s="9">
        <v>0</v>
      </c>
      <c r="BC693" s="11">
        <v>0</v>
      </c>
      <c r="BD693" s="18">
        <v>0</v>
      </c>
      <c r="BE693" s="9">
        <v>0</v>
      </c>
      <c r="BF693" s="9">
        <v>0</v>
      </c>
      <c r="BG693" s="26">
        <v>0</v>
      </c>
      <c r="BH693" s="9">
        <v>0</v>
      </c>
    </row>
    <row r="694" spans="3:60" ht="20.100000000000001" customHeight="1">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73">
        <v>0</v>
      </c>
      <c r="AY694" s="74">
        <v>0</v>
      </c>
      <c r="AZ694" s="74">
        <v>0</v>
      </c>
      <c r="BA694" s="36" t="s">
        <v>878</v>
      </c>
      <c r="BB694" s="9">
        <v>0</v>
      </c>
      <c r="BC694" s="11">
        <v>0</v>
      </c>
      <c r="BD694" s="18">
        <v>0</v>
      </c>
      <c r="BE694" s="9">
        <v>0</v>
      </c>
      <c r="BF694" s="9">
        <v>0</v>
      </c>
      <c r="BG694" s="26">
        <v>0</v>
      </c>
      <c r="BH694" s="9">
        <v>0</v>
      </c>
    </row>
    <row r="695" spans="3:60" ht="20.100000000000001" customHeight="1">
      <c r="C695" s="18">
        <v>90090301</v>
      </c>
      <c r="D695" s="46" t="s">
        <v>884</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73">
        <v>0</v>
      </c>
      <c r="AY695" s="74">
        <v>0</v>
      </c>
      <c r="AZ695" s="74">
        <v>0</v>
      </c>
      <c r="BA695" s="36" t="s">
        <v>877</v>
      </c>
      <c r="BB695" s="9">
        <v>0</v>
      </c>
      <c r="BC695" s="11">
        <v>0</v>
      </c>
      <c r="BD695" s="18">
        <v>0</v>
      </c>
      <c r="BE695" s="9">
        <v>0</v>
      </c>
      <c r="BF695" s="9">
        <v>0</v>
      </c>
      <c r="BG695" s="26">
        <v>0</v>
      </c>
      <c r="BH695" s="9">
        <v>0</v>
      </c>
    </row>
    <row r="696" spans="3:60" ht="20.100000000000001" customHeight="1">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73">
        <v>0</v>
      </c>
      <c r="AY696" s="74">
        <v>0</v>
      </c>
      <c r="AZ696" s="74">
        <v>0</v>
      </c>
      <c r="BA696" s="36" t="s">
        <v>217</v>
      </c>
      <c r="BB696" s="9">
        <v>0</v>
      </c>
      <c r="BC696" s="11">
        <v>0</v>
      </c>
      <c r="BD696" s="18">
        <v>0</v>
      </c>
      <c r="BE696" s="9">
        <v>0</v>
      </c>
      <c r="BF696" s="9">
        <v>0</v>
      </c>
      <c r="BG696" s="26">
        <v>0</v>
      </c>
      <c r="BH696" s="9">
        <v>0</v>
      </c>
    </row>
    <row r="697" spans="3:60" ht="20.100000000000001" customHeight="1">
      <c r="C697" s="18">
        <v>90090501</v>
      </c>
      <c r="D697" s="9" t="s">
        <v>885</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73">
        <v>0</v>
      </c>
      <c r="AY697" s="74">
        <v>0</v>
      </c>
      <c r="AZ697" s="74">
        <v>0</v>
      </c>
      <c r="BA697" s="36" t="s">
        <v>217</v>
      </c>
      <c r="BB697" s="9">
        <v>0</v>
      </c>
      <c r="BC697" s="11">
        <v>0</v>
      </c>
      <c r="BD697" s="18">
        <v>0</v>
      </c>
      <c r="BE697" s="9">
        <v>0</v>
      </c>
      <c r="BF697" s="9">
        <v>0</v>
      </c>
      <c r="BG697" s="26">
        <v>0</v>
      </c>
      <c r="BH697" s="9">
        <v>0</v>
      </c>
    </row>
    <row r="698" spans="3:60" ht="20.100000000000001" customHeight="1">
      <c r="C698" s="18">
        <v>90090601</v>
      </c>
      <c r="D698" s="9" t="s">
        <v>886</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73">
        <v>0</v>
      </c>
      <c r="AY698" s="74">
        <v>0</v>
      </c>
      <c r="AZ698" s="74">
        <v>0</v>
      </c>
      <c r="BA698" s="36" t="s">
        <v>217</v>
      </c>
      <c r="BB698" s="9">
        <v>0</v>
      </c>
      <c r="BC698" s="11">
        <v>0</v>
      </c>
      <c r="BD698" s="18">
        <v>0</v>
      </c>
      <c r="BE698" s="9">
        <v>0</v>
      </c>
      <c r="BF698" s="9">
        <v>0</v>
      </c>
      <c r="BG698" s="26">
        <v>0</v>
      </c>
      <c r="BH698" s="9">
        <v>0</v>
      </c>
    </row>
    <row r="699" spans="3:60" ht="20.100000000000001" customHeight="1">
      <c r="C699" s="18">
        <v>90090701</v>
      </c>
      <c r="D699" s="9" t="s">
        <v>887</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73">
        <v>0</v>
      </c>
      <c r="AY699" s="74">
        <v>0</v>
      </c>
      <c r="AZ699" s="74">
        <v>0</v>
      </c>
      <c r="BA699" s="36" t="s">
        <v>877</v>
      </c>
      <c r="BB699" s="9">
        <v>0</v>
      </c>
      <c r="BC699" s="11">
        <v>0</v>
      </c>
      <c r="BD699" s="18">
        <v>0</v>
      </c>
      <c r="BE699" s="9">
        <v>0</v>
      </c>
      <c r="BF699" s="9">
        <v>0</v>
      </c>
      <c r="BG699" s="26">
        <v>0</v>
      </c>
      <c r="BH699" s="9">
        <v>0</v>
      </c>
    </row>
    <row r="700" spans="3:60" ht="20.100000000000001" customHeight="1">
      <c r="C700" s="18">
        <v>90090801</v>
      </c>
      <c r="D700" s="9" t="s">
        <v>888</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73">
        <v>0</v>
      </c>
      <c r="AY700" s="74">
        <v>0</v>
      </c>
      <c r="AZ700" s="74">
        <v>0</v>
      </c>
      <c r="BA700" s="36" t="s">
        <v>870</v>
      </c>
      <c r="BB700" s="9">
        <v>0</v>
      </c>
      <c r="BC700" s="11">
        <v>0</v>
      </c>
      <c r="BD700" s="18">
        <v>0</v>
      </c>
      <c r="BE700" s="9">
        <v>0</v>
      </c>
      <c r="BF700" s="9">
        <v>0</v>
      </c>
      <c r="BG700" s="26">
        <v>0</v>
      </c>
      <c r="BH700" s="9">
        <v>0</v>
      </c>
    </row>
    <row r="701" spans="3:60" ht="20.100000000000001" customHeight="1">
      <c r="C701" s="18">
        <v>90090901</v>
      </c>
      <c r="D701" s="9" t="s">
        <v>889</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spans="3:60" ht="20.100000000000001" customHeight="1">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spans="3:60" ht="20.100000000000001" customHeight="1">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877</v>
      </c>
      <c r="BB703" s="9">
        <v>0</v>
      </c>
      <c r="BC703" s="11">
        <v>0</v>
      </c>
      <c r="BD703" s="18">
        <v>0</v>
      </c>
      <c r="BE703" s="9">
        <v>0</v>
      </c>
      <c r="BF703" s="9">
        <v>0</v>
      </c>
      <c r="BG703" s="26">
        <v>0</v>
      </c>
      <c r="BH703" s="9">
        <v>0</v>
      </c>
    </row>
    <row r="704" spans="3:60" ht="20.100000000000001" customHeight="1">
      <c r="C704" s="18">
        <v>90091201</v>
      </c>
      <c r="D704" s="9" t="s">
        <v>890</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877</v>
      </c>
      <c r="BB704" s="9">
        <v>0</v>
      </c>
      <c r="BC704" s="11">
        <v>0</v>
      </c>
      <c r="BD704" s="18">
        <v>0</v>
      </c>
      <c r="BE704" s="9">
        <v>0</v>
      </c>
      <c r="BF704" s="9">
        <v>0</v>
      </c>
      <c r="BG704" s="26">
        <v>0</v>
      </c>
      <c r="BH704" s="9">
        <v>0</v>
      </c>
    </row>
    <row r="705" spans="3:60" ht="20.100000000000001" customHeight="1">
      <c r="C705" s="18">
        <v>90091301</v>
      </c>
      <c r="D705" s="9" t="s">
        <v>891</v>
      </c>
      <c r="E705" s="9">
        <v>0</v>
      </c>
      <c r="F705" s="9">
        <v>60011201</v>
      </c>
      <c r="G705" s="9">
        <v>0</v>
      </c>
      <c r="H705" s="10">
        <v>0</v>
      </c>
      <c r="I705" s="18">
        <v>1</v>
      </c>
      <c r="J705" s="18">
        <v>0</v>
      </c>
      <c r="K705" s="10">
        <v>0</v>
      </c>
      <c r="L705" s="10">
        <v>0</v>
      </c>
      <c r="M705" s="9" t="s">
        <v>892</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877</v>
      </c>
      <c r="BB705" s="9">
        <v>0</v>
      </c>
      <c r="BC705" s="11">
        <v>0</v>
      </c>
      <c r="BD705" s="18">
        <v>0</v>
      </c>
      <c r="BE705" s="9">
        <v>0</v>
      </c>
      <c r="BF705" s="9">
        <v>0</v>
      </c>
      <c r="BG705" s="26">
        <v>0</v>
      </c>
      <c r="BH705" s="9">
        <v>0</v>
      </c>
    </row>
    <row r="706" spans="3:60" ht="20.100000000000001" customHeight="1">
      <c r="C706" s="18">
        <v>60020901</v>
      </c>
      <c r="D706" s="9" t="s">
        <v>893</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spans="3:60" ht="20.100000000000001" customHeight="1">
      <c r="C707" s="18">
        <v>60020902</v>
      </c>
      <c r="D707" s="9" t="s">
        <v>894</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spans="3:60" ht="20.100000000000001" customHeight="1">
      <c r="C708" s="18">
        <v>60020903</v>
      </c>
      <c r="D708" s="9" t="s">
        <v>895</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872</v>
      </c>
      <c r="BB708" s="9">
        <v>0</v>
      </c>
      <c r="BC708" s="11">
        <v>0</v>
      </c>
      <c r="BD708" s="18">
        <v>0</v>
      </c>
      <c r="BE708" s="9">
        <v>0</v>
      </c>
      <c r="BF708" s="9">
        <v>3</v>
      </c>
      <c r="BG708" s="26">
        <v>0</v>
      </c>
      <c r="BH708" s="9">
        <v>0</v>
      </c>
    </row>
    <row r="709" spans="3:60" ht="20.100000000000001" customHeight="1">
      <c r="C709" s="18">
        <v>60020904</v>
      </c>
      <c r="D709" s="9" t="s">
        <v>896</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874</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spans="3:60" ht="20.100000000000001" customHeight="1">
      <c r="C710" s="18">
        <v>60020905</v>
      </c>
      <c r="D710" s="9" t="s">
        <v>897</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spans="3:60" ht="20.100000000000001" customHeight="1">
      <c r="C711" s="18">
        <v>60020001</v>
      </c>
      <c r="D711" s="20" t="s">
        <v>898</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spans="3:60" ht="20.100000000000001" customHeight="1">
      <c r="C712" s="18">
        <v>60020002</v>
      </c>
      <c r="D712" s="9" t="s">
        <v>899</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spans="3:60" ht="20.100000000000001" customHeight="1">
      <c r="C713" s="18">
        <v>70000001</v>
      </c>
      <c r="D713" s="19" t="s">
        <v>900</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spans="3:60" ht="20.100000000000001" customHeight="1">
      <c r="C714" s="42">
        <v>70000002</v>
      </c>
      <c r="D714" s="43" t="s">
        <v>899</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spans="3:60" ht="20.100000000000001" customHeight="1">
      <c r="C715" s="42">
        <v>70000003</v>
      </c>
      <c r="D715" s="43" t="s">
        <v>901</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spans="3:60" ht="20.100000000000001" customHeight="1">
      <c r="C716" s="42">
        <v>70000004</v>
      </c>
      <c r="D716" s="43" t="s">
        <v>902</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spans="3:60" ht="20.100000000000001" customHeight="1">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spans="3:60" ht="20.100000000000001" customHeight="1">
      <c r="C718" s="18">
        <v>70101001</v>
      </c>
      <c r="D718" s="12" t="s">
        <v>903</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904</v>
      </c>
      <c r="AY718" s="13">
        <v>0</v>
      </c>
      <c r="AZ718" s="13">
        <v>0</v>
      </c>
      <c r="BA718" s="37" t="s">
        <v>905</v>
      </c>
      <c r="BB718" s="11">
        <v>0</v>
      </c>
      <c r="BC718" s="11">
        <v>0</v>
      </c>
      <c r="BD718" s="11">
        <v>0</v>
      </c>
      <c r="BE718" s="11">
        <v>0</v>
      </c>
      <c r="BF718" s="11">
        <v>0</v>
      </c>
      <c r="BG718" s="11">
        <v>0</v>
      </c>
      <c r="BH718" s="9">
        <v>0</v>
      </c>
    </row>
    <row r="719" spans="3:60" ht="21.75" customHeight="1">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906</v>
      </c>
      <c r="AS719" s="12" t="s">
        <v>197</v>
      </c>
      <c r="AT719" s="11" t="s">
        <v>375</v>
      </c>
      <c r="AU719" s="18">
        <v>10000007</v>
      </c>
      <c r="AV719" s="18">
        <v>70102001</v>
      </c>
      <c r="AW719" s="12" t="s">
        <v>140</v>
      </c>
      <c r="AX719" s="11" t="s">
        <v>907</v>
      </c>
      <c r="AY719" s="13">
        <v>0</v>
      </c>
      <c r="AZ719" s="13">
        <v>0</v>
      </c>
      <c r="BA719" s="37" t="s">
        <v>908</v>
      </c>
      <c r="BB719" s="11">
        <v>0</v>
      </c>
      <c r="BC719" s="11">
        <v>0</v>
      </c>
      <c r="BD719" s="11">
        <v>0</v>
      </c>
      <c r="BE719" s="11">
        <v>0</v>
      </c>
      <c r="BF719" s="11">
        <v>0</v>
      </c>
      <c r="BG719" s="11">
        <v>0</v>
      </c>
      <c r="BH719" s="9">
        <v>0</v>
      </c>
    </row>
    <row r="720" spans="3:60" ht="20.100000000000001" customHeight="1">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spans="3:60" ht="20.100000000000001" customHeight="1">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spans="3:60" ht="20.100000000000001" customHeight="1">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909</v>
      </c>
      <c r="BB722" s="18">
        <v>0</v>
      </c>
      <c r="BC722" s="11">
        <v>0</v>
      </c>
      <c r="BD722" s="18">
        <v>0</v>
      </c>
      <c r="BE722" s="18">
        <v>0</v>
      </c>
      <c r="BF722" s="18">
        <v>0</v>
      </c>
      <c r="BG722" s="18">
        <v>0</v>
      </c>
      <c r="BH722" s="9">
        <v>0</v>
      </c>
    </row>
    <row r="723" spans="3:60" ht="20.100000000000001" customHeight="1">
      <c r="C723" s="18">
        <v>70103003</v>
      </c>
      <c r="D723" s="12" t="s">
        <v>910</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911</v>
      </c>
      <c r="AY723" s="13">
        <v>0</v>
      </c>
      <c r="AZ723" s="13">
        <v>0</v>
      </c>
      <c r="BA723" s="37" t="s">
        <v>912</v>
      </c>
      <c r="BB723" s="11">
        <v>0</v>
      </c>
      <c r="BC723" s="11">
        <v>0</v>
      </c>
      <c r="BD723" s="11">
        <v>0</v>
      </c>
      <c r="BE723" s="11">
        <v>0</v>
      </c>
      <c r="BF723" s="11">
        <v>0</v>
      </c>
      <c r="BG723" s="11">
        <v>0</v>
      </c>
      <c r="BH723" s="9">
        <v>0</v>
      </c>
    </row>
    <row r="724" spans="3:60" ht="20.100000000000001" customHeight="1">
      <c r="C724" s="18">
        <v>70104001</v>
      </c>
      <c r="D724" s="12" t="s">
        <v>913</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914</v>
      </c>
      <c r="AY724" s="13">
        <v>0</v>
      </c>
      <c r="AZ724" s="13">
        <v>0</v>
      </c>
      <c r="BA724" s="37" t="s">
        <v>915</v>
      </c>
      <c r="BB724" s="11">
        <v>0</v>
      </c>
      <c r="BC724" s="11">
        <v>0</v>
      </c>
      <c r="BD724" s="11">
        <v>0</v>
      </c>
      <c r="BE724" s="11">
        <v>0</v>
      </c>
      <c r="BF724" s="11">
        <v>0</v>
      </c>
      <c r="BG724" s="11">
        <v>0</v>
      </c>
      <c r="BH724" s="9">
        <v>0</v>
      </c>
    </row>
    <row r="725" spans="3:60" ht="20.100000000000001" customHeight="1">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spans="3:60" ht="20.100000000000001" customHeight="1">
      <c r="C726" s="18">
        <v>70104003</v>
      </c>
      <c r="D726" s="12" t="s">
        <v>624</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916</v>
      </c>
      <c r="AY726" s="13">
        <v>0</v>
      </c>
      <c r="AZ726" s="13">
        <v>0</v>
      </c>
      <c r="BA726" s="37" t="s">
        <v>917</v>
      </c>
      <c r="BB726" s="11">
        <v>0</v>
      </c>
      <c r="BC726" s="11">
        <v>0</v>
      </c>
      <c r="BD726" s="11">
        <v>0</v>
      </c>
      <c r="BE726" s="11">
        <v>0</v>
      </c>
      <c r="BF726" s="11">
        <v>0</v>
      </c>
      <c r="BG726" s="11">
        <v>0</v>
      </c>
      <c r="BH726" s="9">
        <v>0</v>
      </c>
    </row>
    <row r="727" spans="3:60" ht="20.100000000000001" customHeight="1">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918</v>
      </c>
      <c r="AY727" s="13">
        <v>0</v>
      </c>
      <c r="AZ727" s="13">
        <v>0</v>
      </c>
      <c r="BA727" s="37" t="s">
        <v>919</v>
      </c>
      <c r="BB727" s="11">
        <v>0</v>
      </c>
      <c r="BC727" s="11">
        <v>0</v>
      </c>
      <c r="BD727" s="11">
        <v>0</v>
      </c>
      <c r="BE727" s="11">
        <v>0</v>
      </c>
      <c r="BF727" s="11">
        <v>0</v>
      </c>
      <c r="BG727" s="11">
        <v>0</v>
      </c>
      <c r="BH727" s="9">
        <v>0</v>
      </c>
    </row>
    <row r="728" spans="3:60" ht="20.100000000000001" customHeight="1">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spans="3:60" ht="20.100000000000001" customHeight="1">
      <c r="C729" s="18">
        <v>70105003</v>
      </c>
      <c r="D729" s="12" t="s">
        <v>920</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921</v>
      </c>
      <c r="AY729" s="13">
        <v>0</v>
      </c>
      <c r="AZ729" s="13">
        <v>0</v>
      </c>
      <c r="BA729" s="37" t="s">
        <v>922</v>
      </c>
      <c r="BB729" s="11">
        <v>0</v>
      </c>
      <c r="BC729" s="11">
        <v>0</v>
      </c>
      <c r="BD729" s="11">
        <v>0</v>
      </c>
      <c r="BE729" s="11">
        <v>0</v>
      </c>
      <c r="BF729" s="11">
        <v>0</v>
      </c>
      <c r="BG729" s="11">
        <v>0</v>
      </c>
      <c r="BH729" s="9">
        <v>0</v>
      </c>
    </row>
    <row r="730" spans="3:60" ht="20.100000000000001" customHeight="1">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909</v>
      </c>
      <c r="BB730" s="18">
        <v>0</v>
      </c>
      <c r="BC730" s="11">
        <v>0</v>
      </c>
      <c r="BD730" s="18">
        <v>0</v>
      </c>
      <c r="BE730" s="18">
        <v>0</v>
      </c>
      <c r="BF730" s="18">
        <v>0</v>
      </c>
      <c r="BG730" s="18">
        <v>0</v>
      </c>
      <c r="BH730" s="9">
        <v>0</v>
      </c>
    </row>
    <row r="731" spans="3:60" ht="20.100000000000001" customHeight="1">
      <c r="C731" s="18">
        <v>70106001</v>
      </c>
      <c r="D731" s="19" t="s">
        <v>923</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924</v>
      </c>
      <c r="AS731" s="19" t="s">
        <v>139</v>
      </c>
      <c r="AT731" s="18" t="s">
        <v>368</v>
      </c>
      <c r="AU731" s="18">
        <v>10002001</v>
      </c>
      <c r="AV731" s="18">
        <v>70106001</v>
      </c>
      <c r="AW731" s="19" t="s">
        <v>213</v>
      </c>
      <c r="AX731" s="19" t="s">
        <v>925</v>
      </c>
      <c r="AY731" s="13">
        <v>0</v>
      </c>
      <c r="AZ731" s="13">
        <v>0</v>
      </c>
      <c r="BA731" s="58" t="s">
        <v>369</v>
      </c>
      <c r="BB731" s="18">
        <v>0</v>
      </c>
      <c r="BC731" s="11">
        <v>0</v>
      </c>
      <c r="BD731" s="18">
        <v>0</v>
      </c>
      <c r="BE731" s="18">
        <v>0</v>
      </c>
      <c r="BF731" s="18">
        <v>0</v>
      </c>
      <c r="BG731" s="18">
        <v>0</v>
      </c>
      <c r="BH731" s="9">
        <v>0</v>
      </c>
    </row>
    <row r="732" spans="3:60" ht="20.100000000000001" customHeight="1">
      <c r="C732" s="18">
        <v>70106002</v>
      </c>
      <c r="D732" s="12" t="s">
        <v>926</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927</v>
      </c>
      <c r="AY732" s="13">
        <v>0</v>
      </c>
      <c r="AZ732" s="13">
        <v>0</v>
      </c>
      <c r="BA732" s="37" t="s">
        <v>928</v>
      </c>
      <c r="BB732" s="11">
        <v>0</v>
      </c>
      <c r="BC732" s="11">
        <v>0</v>
      </c>
      <c r="BD732" s="11">
        <v>0</v>
      </c>
      <c r="BE732" s="11">
        <v>0</v>
      </c>
      <c r="BF732" s="11">
        <v>0</v>
      </c>
      <c r="BG732" s="11">
        <v>0</v>
      </c>
      <c r="BH732" s="9">
        <v>0</v>
      </c>
    </row>
    <row r="733" spans="3:60" ht="19.5" customHeight="1">
      <c r="C733" s="18">
        <v>70106003</v>
      </c>
      <c r="D733" s="19" t="s">
        <v>929</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spans="3:60" ht="20.100000000000001" customHeight="1">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930</v>
      </c>
      <c r="BB734" s="18">
        <v>0</v>
      </c>
      <c r="BC734" s="11">
        <v>0</v>
      </c>
      <c r="BD734" s="18">
        <v>0</v>
      </c>
      <c r="BE734" s="18">
        <v>0</v>
      </c>
      <c r="BF734" s="18">
        <v>0</v>
      </c>
      <c r="BG734" s="18">
        <v>0</v>
      </c>
      <c r="BH734" s="9">
        <v>0</v>
      </c>
    </row>
    <row r="735" spans="3:60" ht="20.100000000000001" customHeight="1">
      <c r="C735" s="18">
        <v>70106005</v>
      </c>
      <c r="D735" s="12" t="s">
        <v>903</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931</v>
      </c>
      <c r="AY735" s="13">
        <v>0</v>
      </c>
      <c r="AZ735" s="13">
        <v>0</v>
      </c>
      <c r="BA735" s="37" t="s">
        <v>932</v>
      </c>
      <c r="BB735" s="11">
        <v>0</v>
      </c>
      <c r="BC735" s="11">
        <v>0</v>
      </c>
      <c r="BD735" s="11">
        <v>0</v>
      </c>
      <c r="BE735" s="11">
        <v>0</v>
      </c>
      <c r="BF735" s="11">
        <v>0</v>
      </c>
      <c r="BG735" s="11">
        <v>0</v>
      </c>
      <c r="BH735" s="9">
        <v>0</v>
      </c>
    </row>
    <row r="736" spans="3:60" ht="19.5" customHeight="1">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spans="3:60" ht="20.100000000000001" customHeight="1">
      <c r="C737" s="18">
        <v>70107002</v>
      </c>
      <c r="D737" s="12" t="s">
        <v>933</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934</v>
      </c>
      <c r="AY737" s="13">
        <v>0</v>
      </c>
      <c r="AZ737" s="13">
        <v>0</v>
      </c>
      <c r="BA737" s="37" t="s">
        <v>935</v>
      </c>
      <c r="BB737" s="11">
        <v>0</v>
      </c>
      <c r="BC737" s="11">
        <v>0</v>
      </c>
      <c r="BD737" s="11">
        <v>0</v>
      </c>
      <c r="BE737" s="11">
        <v>0</v>
      </c>
      <c r="BF737" s="11">
        <v>0</v>
      </c>
      <c r="BG737" s="11">
        <v>0</v>
      </c>
      <c r="BH737" s="9">
        <v>0</v>
      </c>
    </row>
    <row r="738" spans="3:60" ht="20.100000000000001" customHeight="1">
      <c r="C738" s="18">
        <v>70107003</v>
      </c>
      <c r="D738" s="12" t="s">
        <v>936</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937</v>
      </c>
      <c r="AY738" s="13">
        <v>0</v>
      </c>
      <c r="AZ738" s="13">
        <v>0</v>
      </c>
      <c r="BA738" s="37" t="s">
        <v>938</v>
      </c>
      <c r="BB738" s="11">
        <v>0</v>
      </c>
      <c r="BC738" s="11">
        <v>0</v>
      </c>
      <c r="BD738" s="11">
        <v>0</v>
      </c>
      <c r="BE738" s="11">
        <v>0</v>
      </c>
      <c r="BF738" s="11">
        <v>0</v>
      </c>
      <c r="BG738" s="11">
        <v>0</v>
      </c>
      <c r="BH738" s="9">
        <v>0</v>
      </c>
    </row>
    <row r="739" spans="3:60" ht="19.5" customHeight="1">
      <c r="C739" s="18">
        <v>70107004</v>
      </c>
      <c r="D739" s="19" t="s">
        <v>939</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940</v>
      </c>
      <c r="BB739" s="18">
        <v>0</v>
      </c>
      <c r="BC739" s="11">
        <v>0</v>
      </c>
      <c r="BD739" s="18">
        <v>0</v>
      </c>
      <c r="BE739" s="18">
        <v>0</v>
      </c>
      <c r="BF739" s="18">
        <v>0</v>
      </c>
      <c r="BG739" s="18">
        <v>0</v>
      </c>
      <c r="BH739" s="9">
        <v>0</v>
      </c>
    </row>
    <row r="740" spans="3:60" ht="20.100000000000001" customHeight="1">
      <c r="C740" s="18">
        <v>70107005</v>
      </c>
      <c r="D740" s="19" t="s">
        <v>941</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spans="3:60" ht="20.100000000000001" customHeight="1">
      <c r="C741" s="18">
        <v>70107006</v>
      </c>
      <c r="D741" s="12" t="s">
        <v>920</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942</v>
      </c>
      <c r="AY741" s="13">
        <v>0</v>
      </c>
      <c r="AZ741" s="13">
        <v>0</v>
      </c>
      <c r="BA741" s="37" t="s">
        <v>943</v>
      </c>
      <c r="BB741" s="11">
        <v>0</v>
      </c>
      <c r="BC741" s="11">
        <v>0</v>
      </c>
      <c r="BD741" s="11">
        <v>0</v>
      </c>
      <c r="BE741" s="11">
        <v>0</v>
      </c>
      <c r="BF741" s="11">
        <v>0</v>
      </c>
      <c r="BG741" s="11">
        <v>0</v>
      </c>
      <c r="BH741" s="9">
        <v>0</v>
      </c>
    </row>
    <row r="742" spans="3:60" ht="20.100000000000001" customHeight="1">
      <c r="C742" s="18">
        <v>70201001</v>
      </c>
      <c r="D742" s="12" t="s">
        <v>944</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945</v>
      </c>
      <c r="BB742" s="11">
        <v>0</v>
      </c>
      <c r="BC742" s="11">
        <v>0</v>
      </c>
      <c r="BD742" s="11">
        <v>0</v>
      </c>
      <c r="BE742" s="11">
        <v>0</v>
      </c>
      <c r="BF742" s="11">
        <v>0</v>
      </c>
      <c r="BG742" s="11">
        <v>0</v>
      </c>
      <c r="BH742" s="9">
        <v>0</v>
      </c>
    </row>
    <row r="743" spans="3:60" ht="20.100000000000001" customHeight="1">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946</v>
      </c>
      <c r="AY743" s="13">
        <v>0</v>
      </c>
      <c r="AZ743" s="13">
        <v>0</v>
      </c>
      <c r="BA743" s="37" t="s">
        <v>372</v>
      </c>
      <c r="BB743" s="11">
        <v>0</v>
      </c>
      <c r="BC743" s="11">
        <v>0</v>
      </c>
      <c r="BD743" s="11">
        <v>0</v>
      </c>
      <c r="BE743" s="11">
        <v>0</v>
      </c>
      <c r="BF743" s="11">
        <v>0</v>
      </c>
      <c r="BG743" s="11">
        <v>0</v>
      </c>
      <c r="BH743" s="9">
        <v>0</v>
      </c>
    </row>
    <row r="744" spans="3:60" ht="20.100000000000001" customHeight="1">
      <c r="C744" s="18">
        <v>70201003</v>
      </c>
      <c r="D744" s="12" t="s">
        <v>947</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948</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949</v>
      </c>
      <c r="BB744" s="11">
        <v>0</v>
      </c>
      <c r="BC744" s="11">
        <v>0</v>
      </c>
      <c r="BD744" s="11">
        <v>0</v>
      </c>
      <c r="BE744" s="11">
        <v>0</v>
      </c>
      <c r="BF744" s="11">
        <v>0</v>
      </c>
      <c r="BG744" s="11">
        <v>0</v>
      </c>
      <c r="BH744" s="9">
        <v>0</v>
      </c>
    </row>
    <row r="745" spans="3:60" ht="20.100000000000001" customHeight="1">
      <c r="C745" s="18">
        <v>70201004</v>
      </c>
      <c r="D745" s="19" t="s">
        <v>950</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951</v>
      </c>
      <c r="AR745" s="18" t="s">
        <v>138</v>
      </c>
      <c r="AS745" s="19" t="s">
        <v>139</v>
      </c>
      <c r="AT745" s="18" t="s">
        <v>230</v>
      </c>
      <c r="AU745" s="18">
        <v>0</v>
      </c>
      <c r="AV745" s="18">
        <v>0</v>
      </c>
      <c r="AW745" s="19" t="s">
        <v>140</v>
      </c>
      <c r="AX745" s="19" t="s">
        <v>138</v>
      </c>
      <c r="AY745" s="13">
        <v>0</v>
      </c>
      <c r="AZ745" s="13">
        <v>0</v>
      </c>
      <c r="BA745" s="58" t="s">
        <v>952</v>
      </c>
      <c r="BB745" s="18">
        <v>0</v>
      </c>
      <c r="BC745" s="11">
        <v>0</v>
      </c>
      <c r="BD745" s="18">
        <v>0</v>
      </c>
      <c r="BE745" s="18">
        <v>0</v>
      </c>
      <c r="BF745" s="18">
        <v>0</v>
      </c>
      <c r="BG745" s="18">
        <v>0</v>
      </c>
      <c r="BH745" s="9">
        <v>0</v>
      </c>
    </row>
    <row r="746" spans="3:60" ht="19.5" customHeight="1">
      <c r="C746" s="18">
        <v>70202001</v>
      </c>
      <c r="D746" s="12" t="s">
        <v>953</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954</v>
      </c>
      <c r="BB746" s="11">
        <v>0</v>
      </c>
      <c r="BC746" s="11">
        <v>0</v>
      </c>
      <c r="BD746" s="11">
        <v>0</v>
      </c>
      <c r="BE746" s="11">
        <v>0</v>
      </c>
      <c r="BF746" s="11">
        <v>0</v>
      </c>
      <c r="BG746" s="11">
        <v>0</v>
      </c>
      <c r="BH746" s="9">
        <v>0</v>
      </c>
    </row>
    <row r="747" spans="3:60" ht="20.100000000000001" customHeight="1">
      <c r="C747" s="18">
        <v>70202002</v>
      </c>
      <c r="D747" s="12" t="s">
        <v>955</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956</v>
      </c>
      <c r="AY747" s="13">
        <v>0</v>
      </c>
      <c r="AZ747" s="13">
        <v>0</v>
      </c>
      <c r="BA747" s="37" t="s">
        <v>957</v>
      </c>
      <c r="BB747" s="11">
        <v>0</v>
      </c>
      <c r="BC747" s="11">
        <v>0</v>
      </c>
      <c r="BD747" s="11">
        <v>0</v>
      </c>
      <c r="BE747" s="11">
        <v>0</v>
      </c>
      <c r="BF747" s="11">
        <v>0</v>
      </c>
      <c r="BG747" s="11">
        <v>0</v>
      </c>
      <c r="BH747" s="9">
        <v>0</v>
      </c>
    </row>
    <row r="748" spans="3:60" ht="20.100000000000001" customHeight="1">
      <c r="C748" s="18">
        <v>70202003</v>
      </c>
      <c r="D748" s="19" t="s">
        <v>569</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958</v>
      </c>
      <c r="BB748" s="18">
        <v>0</v>
      </c>
      <c r="BC748" s="11">
        <v>0</v>
      </c>
      <c r="BD748" s="18">
        <v>0</v>
      </c>
      <c r="BE748" s="18">
        <v>0</v>
      </c>
      <c r="BF748" s="18">
        <v>0</v>
      </c>
      <c r="BG748" s="18">
        <v>0</v>
      </c>
      <c r="BH748" s="9">
        <v>0</v>
      </c>
    </row>
    <row r="749" spans="3:60" ht="19.5" customHeight="1">
      <c r="C749" s="18">
        <v>70202004</v>
      </c>
      <c r="D749" s="12" t="s">
        <v>959</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79" t="s">
        <v>960</v>
      </c>
      <c r="AS749" s="19" t="s">
        <v>197</v>
      </c>
      <c r="AT749" s="11" t="s">
        <v>375</v>
      </c>
      <c r="AU749" s="18">
        <v>10000007</v>
      </c>
      <c r="AV749" s="18">
        <v>70202004</v>
      </c>
      <c r="AW749" s="19" t="s">
        <v>213</v>
      </c>
      <c r="AX749" s="19" t="s">
        <v>243</v>
      </c>
      <c r="AY749" s="13">
        <v>0</v>
      </c>
      <c r="AZ749" s="13">
        <v>0</v>
      </c>
      <c r="BA749" s="37" t="s">
        <v>961</v>
      </c>
      <c r="BB749" s="11">
        <v>0</v>
      </c>
      <c r="BC749" s="11">
        <v>0</v>
      </c>
      <c r="BD749" s="11">
        <v>0</v>
      </c>
      <c r="BE749" s="11">
        <v>0</v>
      </c>
      <c r="BF749" s="11">
        <v>0</v>
      </c>
      <c r="BG749" s="11">
        <v>0</v>
      </c>
      <c r="BH749" s="9">
        <v>0</v>
      </c>
    </row>
    <row r="750" spans="3:60" ht="19.5" customHeight="1">
      <c r="C750" s="18">
        <v>70203001</v>
      </c>
      <c r="D750" s="12" t="s">
        <v>962</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963</v>
      </c>
      <c r="BB750" s="11">
        <v>0</v>
      </c>
      <c r="BC750" s="11">
        <v>0</v>
      </c>
      <c r="BD750" s="11">
        <v>0</v>
      </c>
      <c r="BE750" s="11">
        <v>0</v>
      </c>
      <c r="BF750" s="11">
        <v>0</v>
      </c>
      <c r="BG750" s="11">
        <v>0</v>
      </c>
      <c r="BH750" s="9">
        <v>0</v>
      </c>
    </row>
    <row r="751" spans="3:60" ht="20.100000000000001" customHeight="1">
      <c r="C751" s="18">
        <v>70203002</v>
      </c>
      <c r="D751" s="12" t="s">
        <v>624</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964</v>
      </c>
      <c r="AS751" s="19" t="s">
        <v>484</v>
      </c>
      <c r="AT751" s="18">
        <v>0</v>
      </c>
      <c r="AU751" s="18">
        <v>10007001</v>
      </c>
      <c r="AV751" s="18">
        <v>0</v>
      </c>
      <c r="AW751" s="19" t="s">
        <v>140</v>
      </c>
      <c r="AX751" s="19" t="s">
        <v>138</v>
      </c>
      <c r="AY751" s="13">
        <v>0</v>
      </c>
      <c r="AZ751" s="13">
        <v>0</v>
      </c>
      <c r="BA751" s="58" t="s">
        <v>965</v>
      </c>
      <c r="BB751" s="18">
        <v>0</v>
      </c>
      <c r="BC751" s="11">
        <v>0</v>
      </c>
      <c r="BD751" s="18">
        <v>0</v>
      </c>
      <c r="BE751" s="18">
        <v>0</v>
      </c>
      <c r="BF751" s="18">
        <v>0</v>
      </c>
      <c r="BG751" s="18">
        <v>0</v>
      </c>
      <c r="BH751" s="9">
        <v>0</v>
      </c>
    </row>
    <row r="752" spans="3:60" ht="20.100000000000001" customHeight="1">
      <c r="C752" s="18">
        <v>70203003</v>
      </c>
      <c r="D752" s="12" t="s">
        <v>966</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967</v>
      </c>
      <c r="AY752" s="13">
        <v>0</v>
      </c>
      <c r="AZ752" s="13">
        <v>0</v>
      </c>
      <c r="BA752" s="37" t="s">
        <v>968</v>
      </c>
      <c r="BB752" s="11">
        <v>0</v>
      </c>
      <c r="BC752" s="11">
        <v>0</v>
      </c>
      <c r="BD752" s="11">
        <v>0</v>
      </c>
      <c r="BE752" s="11">
        <v>0</v>
      </c>
      <c r="BF752" s="11">
        <v>0</v>
      </c>
      <c r="BG752" s="11">
        <v>0</v>
      </c>
      <c r="BH752" s="9">
        <v>0</v>
      </c>
    </row>
    <row r="753" spans="3:60" ht="19.5" customHeight="1">
      <c r="C753" s="18">
        <v>70203004</v>
      </c>
      <c r="D753" s="12" t="s">
        <v>969</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964</v>
      </c>
      <c r="AS753" s="19" t="s">
        <v>336</v>
      </c>
      <c r="AT753" s="11" t="s">
        <v>375</v>
      </c>
      <c r="AU753" s="18">
        <v>10000007</v>
      </c>
      <c r="AV753" s="18">
        <v>70203004</v>
      </c>
      <c r="AW753" s="12" t="s">
        <v>140</v>
      </c>
      <c r="AX753" s="11">
        <v>0</v>
      </c>
      <c r="AY753" s="13">
        <v>0</v>
      </c>
      <c r="AZ753" s="13">
        <v>0</v>
      </c>
      <c r="BA753" s="37" t="s">
        <v>970</v>
      </c>
      <c r="BB753" s="11">
        <v>0</v>
      </c>
      <c r="BC753" s="11">
        <v>0</v>
      </c>
      <c r="BD753" s="11">
        <v>0</v>
      </c>
      <c r="BE753" s="11">
        <v>0</v>
      </c>
      <c r="BF753" s="11">
        <v>0</v>
      </c>
      <c r="BG753" s="11">
        <v>0</v>
      </c>
      <c r="BH753" s="9">
        <v>0</v>
      </c>
    </row>
    <row r="754" spans="3:60" ht="19.5" customHeight="1">
      <c r="C754" s="18">
        <v>70204001</v>
      </c>
      <c r="D754" s="12" t="s">
        <v>971</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12</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972</v>
      </c>
      <c r="BB754" s="11">
        <v>0</v>
      </c>
      <c r="BC754" s="11">
        <v>0</v>
      </c>
      <c r="BD754" s="11">
        <v>0</v>
      </c>
      <c r="BE754" s="11">
        <v>0</v>
      </c>
      <c r="BF754" s="11">
        <v>0</v>
      </c>
      <c r="BG754" s="11">
        <v>0</v>
      </c>
      <c r="BH754" s="9">
        <v>0</v>
      </c>
    </row>
    <row r="755" spans="3:60" ht="20.100000000000001" customHeight="1">
      <c r="C755" s="18">
        <v>70204002</v>
      </c>
      <c r="D755" s="12" t="s">
        <v>973</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10</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974</v>
      </c>
      <c r="AY755" s="13">
        <v>0</v>
      </c>
      <c r="AZ755" s="13">
        <v>0</v>
      </c>
      <c r="BA755" s="37" t="s">
        <v>975</v>
      </c>
      <c r="BB755" s="11">
        <v>0</v>
      </c>
      <c r="BC755" s="11">
        <v>0</v>
      </c>
      <c r="BD755" s="11">
        <v>0</v>
      </c>
      <c r="BE755" s="11">
        <v>0</v>
      </c>
      <c r="BF755" s="11">
        <v>0</v>
      </c>
      <c r="BG755" s="11">
        <v>0</v>
      </c>
      <c r="BH755" s="9">
        <v>0</v>
      </c>
    </row>
    <row r="756" spans="3:60" ht="20.100000000000001" customHeight="1">
      <c r="C756" s="18">
        <v>70204003</v>
      </c>
      <c r="D756" s="12" t="s">
        <v>976</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12</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977</v>
      </c>
      <c r="AY756" s="13">
        <v>0</v>
      </c>
      <c r="AZ756" s="13">
        <v>0</v>
      </c>
      <c r="BA756" s="37" t="s">
        <v>978</v>
      </c>
      <c r="BB756" s="11">
        <v>0</v>
      </c>
      <c r="BC756" s="11">
        <v>0</v>
      </c>
      <c r="BD756" s="11">
        <v>0</v>
      </c>
      <c r="BE756" s="11">
        <v>0</v>
      </c>
      <c r="BF756" s="11">
        <v>0</v>
      </c>
      <c r="BG756" s="11">
        <v>0</v>
      </c>
      <c r="BH756" s="9">
        <v>0</v>
      </c>
    </row>
    <row r="757" spans="3:60" ht="20.100000000000001" customHeight="1">
      <c r="C757" s="18">
        <v>70204004</v>
      </c>
      <c r="D757" s="19" t="s">
        <v>710</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979</v>
      </c>
      <c r="BB757" s="18">
        <v>0</v>
      </c>
      <c r="BC757" s="11">
        <v>0</v>
      </c>
      <c r="BD757" s="18">
        <v>0</v>
      </c>
      <c r="BE757" s="18">
        <v>0</v>
      </c>
      <c r="BF757" s="18">
        <v>0</v>
      </c>
      <c r="BG757" s="18">
        <v>0</v>
      </c>
      <c r="BH757" s="9">
        <v>0</v>
      </c>
    </row>
    <row r="758" spans="3:60" ht="19.5" customHeight="1">
      <c r="C758" s="18">
        <v>70204005</v>
      </c>
      <c r="D758" s="19" t="s">
        <v>980</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15</v>
      </c>
      <c r="AE758" s="18">
        <v>1</v>
      </c>
      <c r="AF758" s="18">
        <v>1</v>
      </c>
      <c r="AG758" s="6">
        <v>2</v>
      </c>
      <c r="AH758" s="6">
        <v>2</v>
      </c>
      <c r="AI758" s="6">
        <v>1.5</v>
      </c>
      <c r="AJ758" s="18">
        <v>0</v>
      </c>
      <c r="AK758" s="18">
        <v>0</v>
      </c>
      <c r="AL758" s="18">
        <v>0</v>
      </c>
      <c r="AM758" s="18">
        <v>1</v>
      </c>
      <c r="AN758" s="18">
        <v>30000</v>
      </c>
      <c r="AO758" s="18">
        <v>0</v>
      </c>
      <c r="AP758" s="18">
        <v>4</v>
      </c>
      <c r="AQ758" s="6">
        <v>0</v>
      </c>
      <c r="AR758" s="11" t="s">
        <v>964</v>
      </c>
      <c r="AS758" s="19" t="s">
        <v>139</v>
      </c>
      <c r="AT758" s="18" t="s">
        <v>368</v>
      </c>
      <c r="AU758" s="18">
        <v>10003002</v>
      </c>
      <c r="AV758" s="18">
        <v>70106005</v>
      </c>
      <c r="AW758" s="19" t="s">
        <v>515</v>
      </c>
      <c r="AX758" s="19">
        <v>0</v>
      </c>
      <c r="AY758" s="13">
        <v>0</v>
      </c>
      <c r="AZ758" s="13">
        <v>0</v>
      </c>
      <c r="BA758" s="58" t="s">
        <v>981</v>
      </c>
      <c r="BB758" s="18">
        <v>0</v>
      </c>
      <c r="BC758" s="11">
        <v>0</v>
      </c>
      <c r="BD758" s="18">
        <v>0</v>
      </c>
      <c r="BE758" s="18">
        <v>0</v>
      </c>
      <c r="BF758" s="18">
        <v>0</v>
      </c>
      <c r="BG758" s="18">
        <v>0</v>
      </c>
      <c r="BH758" s="9">
        <v>0</v>
      </c>
    </row>
    <row r="759" spans="3:60" ht="20.100000000000001" customHeight="1">
      <c r="C759" s="18">
        <v>70205001</v>
      </c>
      <c r="D759" s="12" t="s">
        <v>982</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983</v>
      </c>
      <c r="AY759" s="13">
        <v>0</v>
      </c>
      <c r="AZ759" s="13">
        <v>0</v>
      </c>
      <c r="BA759" s="37" t="s">
        <v>984</v>
      </c>
      <c r="BB759" s="11">
        <v>0</v>
      </c>
      <c r="BC759" s="11">
        <v>0</v>
      </c>
      <c r="BD759" s="11">
        <v>0</v>
      </c>
      <c r="BE759" s="11">
        <v>0</v>
      </c>
      <c r="BF759" s="11">
        <v>0</v>
      </c>
      <c r="BG759" s="11">
        <v>0</v>
      </c>
      <c r="BH759" s="9">
        <v>0</v>
      </c>
    </row>
    <row r="760" spans="3:60" ht="20.100000000000001" customHeight="1">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985</v>
      </c>
      <c r="BB760" s="18">
        <v>0</v>
      </c>
      <c r="BC760" s="11">
        <v>0</v>
      </c>
      <c r="BD760" s="18">
        <v>0</v>
      </c>
      <c r="BE760" s="18">
        <v>0</v>
      </c>
      <c r="BF760" s="18">
        <v>0</v>
      </c>
      <c r="BG760" s="18">
        <v>0</v>
      </c>
      <c r="BH760" s="9">
        <v>0</v>
      </c>
    </row>
    <row r="761" spans="3:60" ht="20.100000000000001" customHeight="1">
      <c r="C761" s="18">
        <v>70205003</v>
      </c>
      <c r="D761" s="19" t="s">
        <v>939</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986</v>
      </c>
      <c r="AR761" s="18" t="s">
        <v>138</v>
      </c>
      <c r="AS761" s="19" t="s">
        <v>139</v>
      </c>
      <c r="AT761" s="18" t="s">
        <v>230</v>
      </c>
      <c r="AU761" s="18">
        <v>0</v>
      </c>
      <c r="AV761" s="18">
        <v>0</v>
      </c>
      <c r="AW761" s="19" t="s">
        <v>140</v>
      </c>
      <c r="AX761" s="19" t="s">
        <v>138</v>
      </c>
      <c r="AY761" s="13">
        <v>0</v>
      </c>
      <c r="AZ761" s="13">
        <v>0</v>
      </c>
      <c r="BA761" s="58" t="s">
        <v>952</v>
      </c>
      <c r="BB761" s="18">
        <v>0</v>
      </c>
      <c r="BC761" s="11">
        <v>0</v>
      </c>
      <c r="BD761" s="18">
        <v>0</v>
      </c>
      <c r="BE761" s="18">
        <v>0</v>
      </c>
      <c r="BF761" s="18">
        <v>0</v>
      </c>
      <c r="BG761" s="18">
        <v>0</v>
      </c>
      <c r="BH761" s="9">
        <v>0</v>
      </c>
    </row>
    <row r="762" spans="3:60" ht="20.100000000000001" customHeight="1">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987</v>
      </c>
      <c r="AY762" s="13">
        <v>0</v>
      </c>
      <c r="AZ762" s="13">
        <v>0</v>
      </c>
      <c r="BA762" s="37" t="s">
        <v>988</v>
      </c>
      <c r="BB762" s="11">
        <v>0</v>
      </c>
      <c r="BC762" s="11">
        <v>0</v>
      </c>
      <c r="BD762" s="11">
        <v>0</v>
      </c>
      <c r="BE762" s="11">
        <v>0</v>
      </c>
      <c r="BF762" s="11">
        <v>0</v>
      </c>
      <c r="BG762" s="11">
        <v>0</v>
      </c>
      <c r="BH762" s="9">
        <v>0</v>
      </c>
    </row>
    <row r="763" spans="3:60" ht="19.5" customHeight="1">
      <c r="C763" s="18">
        <v>70205005</v>
      </c>
      <c r="D763" s="12" t="s">
        <v>989</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964</v>
      </c>
      <c r="AS763" s="19" t="s">
        <v>180</v>
      </c>
      <c r="AT763" s="11" t="s">
        <v>375</v>
      </c>
      <c r="AU763" s="18">
        <v>10000007</v>
      </c>
      <c r="AV763" s="18">
        <v>70205002</v>
      </c>
      <c r="AW763" s="12" t="s">
        <v>140</v>
      </c>
      <c r="AX763" s="11">
        <v>0</v>
      </c>
      <c r="AY763" s="13">
        <v>0</v>
      </c>
      <c r="AZ763" s="13">
        <v>0</v>
      </c>
      <c r="BA763" s="37" t="s">
        <v>990</v>
      </c>
      <c r="BB763" s="11">
        <v>0</v>
      </c>
      <c r="BC763" s="11">
        <v>0</v>
      </c>
      <c r="BD763" s="11">
        <v>0</v>
      </c>
      <c r="BE763" s="11">
        <v>0</v>
      </c>
      <c r="BF763" s="11">
        <v>0</v>
      </c>
      <c r="BG763" s="11">
        <v>0</v>
      </c>
      <c r="BH763" s="9">
        <v>0</v>
      </c>
    </row>
    <row r="764" spans="3:60" ht="19.5" customHeight="1">
      <c r="C764" s="18">
        <v>70205006</v>
      </c>
      <c r="D764" s="12" t="s">
        <v>991</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992</v>
      </c>
      <c r="BB764" s="11">
        <v>0</v>
      </c>
      <c r="BC764" s="11">
        <v>0</v>
      </c>
      <c r="BD764" s="11">
        <v>0</v>
      </c>
      <c r="BE764" s="11">
        <v>0</v>
      </c>
      <c r="BF764" s="11">
        <v>0</v>
      </c>
      <c r="BG764" s="11">
        <v>0</v>
      </c>
      <c r="BH764" s="9">
        <v>0</v>
      </c>
    </row>
    <row r="765" spans="3:60" ht="19.5" customHeight="1">
      <c r="C765" s="18">
        <v>70205007</v>
      </c>
      <c r="D765" s="12" t="s">
        <v>993</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spans="3:60" ht="19.5" customHeight="1">
      <c r="C766" s="18">
        <v>70301001</v>
      </c>
      <c r="D766" s="12" t="s">
        <v>994</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964</v>
      </c>
      <c r="AS766" s="19" t="s">
        <v>336</v>
      </c>
      <c r="AT766" s="11" t="s">
        <v>375</v>
      </c>
      <c r="AU766" s="18">
        <v>10000007</v>
      </c>
      <c r="AV766" s="18">
        <v>70301001</v>
      </c>
      <c r="AW766" s="12" t="s">
        <v>140</v>
      </c>
      <c r="AX766" s="11">
        <v>0</v>
      </c>
      <c r="AY766" s="13">
        <v>0</v>
      </c>
      <c r="AZ766" s="13">
        <v>0</v>
      </c>
      <c r="BA766" s="37" t="s">
        <v>995</v>
      </c>
      <c r="BB766" s="11">
        <v>0</v>
      </c>
      <c r="BC766" s="11">
        <v>0</v>
      </c>
      <c r="BD766" s="11">
        <v>0</v>
      </c>
      <c r="BE766" s="11">
        <v>0</v>
      </c>
      <c r="BF766" s="11">
        <v>0</v>
      </c>
      <c r="BG766" s="11">
        <v>0</v>
      </c>
      <c r="BH766" s="9">
        <v>0</v>
      </c>
    </row>
    <row r="767" spans="3:60" ht="20.100000000000001" customHeight="1">
      <c r="C767" s="18">
        <v>70301002</v>
      </c>
      <c r="D767" s="12" t="s">
        <v>996</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997</v>
      </c>
      <c r="AY767" s="13">
        <v>0</v>
      </c>
      <c r="AZ767" s="13">
        <v>0</v>
      </c>
      <c r="BA767" s="37" t="s">
        <v>998</v>
      </c>
      <c r="BB767" s="11">
        <v>0</v>
      </c>
      <c r="BC767" s="11">
        <v>0</v>
      </c>
      <c r="BD767" s="11">
        <v>0</v>
      </c>
      <c r="BE767" s="11">
        <v>0</v>
      </c>
      <c r="BF767" s="11">
        <v>0</v>
      </c>
      <c r="BG767" s="11">
        <v>0</v>
      </c>
      <c r="BH767" s="9">
        <v>0</v>
      </c>
    </row>
    <row r="768" spans="3:60" ht="20.100000000000001" customHeight="1">
      <c r="C768" s="18">
        <v>70301003</v>
      </c>
      <c r="D768" s="12" t="s">
        <v>999</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1000</v>
      </c>
      <c r="AY768" s="13">
        <v>0</v>
      </c>
      <c r="AZ768" s="13">
        <v>0</v>
      </c>
      <c r="BA768" s="37" t="s">
        <v>1001</v>
      </c>
      <c r="BB768" s="11">
        <v>0</v>
      </c>
      <c r="BC768" s="11">
        <v>0</v>
      </c>
      <c r="BD768" s="11">
        <v>0</v>
      </c>
      <c r="BE768" s="11">
        <v>0</v>
      </c>
      <c r="BF768" s="11">
        <v>0</v>
      </c>
      <c r="BG768" s="11">
        <v>0</v>
      </c>
      <c r="BH768" s="9">
        <v>0</v>
      </c>
    </row>
    <row r="769" spans="3:60" ht="20.100000000000001" customHeight="1">
      <c r="C769" s="18">
        <v>70301004</v>
      </c>
      <c r="D769" s="19" t="s">
        <v>1002</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1003</v>
      </c>
      <c r="AS769" s="19" t="s">
        <v>139</v>
      </c>
      <c r="AT769" s="18" t="s">
        <v>230</v>
      </c>
      <c r="AU769" s="18">
        <v>0</v>
      </c>
      <c r="AV769" s="18">
        <v>0</v>
      </c>
      <c r="AW769" s="19" t="s">
        <v>140</v>
      </c>
      <c r="AX769" s="19" t="s">
        <v>138</v>
      </c>
      <c r="AY769" s="13">
        <v>0</v>
      </c>
      <c r="AZ769" s="13">
        <v>0</v>
      </c>
      <c r="BA769" s="58" t="s">
        <v>1004</v>
      </c>
      <c r="BB769" s="18">
        <v>0</v>
      </c>
      <c r="BC769" s="11">
        <v>0</v>
      </c>
      <c r="BD769" s="18">
        <v>0</v>
      </c>
      <c r="BE769" s="18">
        <v>0</v>
      </c>
      <c r="BF769" s="18">
        <v>0</v>
      </c>
      <c r="BG769" s="18">
        <v>0</v>
      </c>
      <c r="BH769" s="9">
        <v>0</v>
      </c>
    </row>
    <row r="770" spans="3:60" ht="20.100000000000001" customHeight="1">
      <c r="C770" s="18">
        <v>70301005</v>
      </c>
      <c r="D770" s="19" t="s">
        <v>1005</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1006</v>
      </c>
      <c r="AS770" s="19" t="s">
        <v>484</v>
      </c>
      <c r="AT770" s="18">
        <v>0</v>
      </c>
      <c r="AU770" s="18">
        <v>10000011</v>
      </c>
      <c r="AV770" s="18">
        <v>50000001</v>
      </c>
      <c r="AW770" s="19" t="s">
        <v>178</v>
      </c>
      <c r="AX770" s="19" t="s">
        <v>138</v>
      </c>
      <c r="AY770" s="13">
        <v>0</v>
      </c>
      <c r="AZ770" s="13">
        <v>0</v>
      </c>
      <c r="BA770" s="58" t="s">
        <v>1007</v>
      </c>
      <c r="BB770" s="18">
        <v>0</v>
      </c>
      <c r="BC770" s="11">
        <v>0</v>
      </c>
      <c r="BD770" s="18">
        <v>0</v>
      </c>
      <c r="BE770" s="18">
        <v>0</v>
      </c>
      <c r="BF770" s="18">
        <v>0</v>
      </c>
      <c r="BG770" s="18">
        <v>0</v>
      </c>
      <c r="BH770" s="9">
        <v>0</v>
      </c>
    </row>
    <row r="771" spans="3:60" ht="19.5" customHeight="1">
      <c r="C771" s="18">
        <v>70302001</v>
      </c>
      <c r="D771" s="12" t="s">
        <v>953</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79" t="s">
        <v>960</v>
      </c>
      <c r="AS771" s="19" t="s">
        <v>180</v>
      </c>
      <c r="AT771" s="11" t="s">
        <v>375</v>
      </c>
      <c r="AU771" s="18">
        <v>10000007</v>
      </c>
      <c r="AV771" s="18">
        <v>70302001</v>
      </c>
      <c r="AW771" s="19" t="s">
        <v>213</v>
      </c>
      <c r="AX771" s="19" t="s">
        <v>243</v>
      </c>
      <c r="AY771" s="13">
        <v>0</v>
      </c>
      <c r="AZ771" s="13">
        <v>0</v>
      </c>
      <c r="BA771" s="37" t="s">
        <v>954</v>
      </c>
      <c r="BB771" s="11">
        <v>0</v>
      </c>
      <c r="BC771" s="11">
        <v>0</v>
      </c>
      <c r="BD771" s="11">
        <v>0</v>
      </c>
      <c r="BE771" s="11">
        <v>0</v>
      </c>
      <c r="BF771" s="11">
        <v>0</v>
      </c>
      <c r="BG771" s="11">
        <v>0</v>
      </c>
      <c r="BH771" s="9">
        <v>0</v>
      </c>
    </row>
    <row r="772" spans="3:60" ht="20.100000000000001" customHeight="1">
      <c r="C772" s="18">
        <v>70302002</v>
      </c>
      <c r="D772" s="19" t="s">
        <v>955</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957</v>
      </c>
      <c r="BB772" s="18">
        <v>0</v>
      </c>
      <c r="BC772" s="11">
        <v>0</v>
      </c>
      <c r="BD772" s="18">
        <v>0</v>
      </c>
      <c r="BE772" s="18">
        <v>0</v>
      </c>
      <c r="BF772" s="18">
        <v>0</v>
      </c>
      <c r="BG772" s="18">
        <v>0</v>
      </c>
      <c r="BH772" s="9">
        <v>0</v>
      </c>
    </row>
    <row r="773" spans="3:60" ht="19.5" customHeight="1">
      <c r="C773" s="18">
        <v>70302003</v>
      </c>
      <c r="D773" s="12" t="s">
        <v>569</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958</v>
      </c>
      <c r="BB773" s="11">
        <v>0</v>
      </c>
      <c r="BC773" s="11">
        <v>0</v>
      </c>
      <c r="BD773" s="11">
        <v>0</v>
      </c>
      <c r="BE773" s="11">
        <v>0</v>
      </c>
      <c r="BF773" s="11">
        <v>0</v>
      </c>
      <c r="BG773" s="11">
        <v>0</v>
      </c>
      <c r="BH773" s="9">
        <v>0</v>
      </c>
    </row>
    <row r="774" spans="3:60" ht="20.100000000000001" customHeight="1">
      <c r="C774" s="18">
        <v>70302004</v>
      </c>
      <c r="D774" s="12" t="s">
        <v>959</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1008</v>
      </c>
      <c r="AY774" s="13">
        <v>0</v>
      </c>
      <c r="AZ774" s="13">
        <v>0</v>
      </c>
      <c r="BA774" s="37" t="s">
        <v>961</v>
      </c>
      <c r="BB774" s="11">
        <v>0</v>
      </c>
      <c r="BC774" s="11">
        <v>0</v>
      </c>
      <c r="BD774" s="11">
        <v>0</v>
      </c>
      <c r="BE774" s="11">
        <v>0</v>
      </c>
      <c r="BF774" s="11">
        <v>0</v>
      </c>
      <c r="BG774" s="11">
        <v>0</v>
      </c>
      <c r="BH774" s="9">
        <v>0</v>
      </c>
    </row>
    <row r="775" spans="3:60" ht="20.100000000000001" customHeight="1">
      <c r="C775" s="18">
        <v>70303001</v>
      </c>
      <c r="D775" s="12" t="s">
        <v>1009</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1010</v>
      </c>
      <c r="AY775" s="13">
        <v>0</v>
      </c>
      <c r="AZ775" s="13">
        <v>0</v>
      </c>
      <c r="BA775" s="37" t="s">
        <v>1011</v>
      </c>
      <c r="BB775" s="11">
        <v>0</v>
      </c>
      <c r="BC775" s="11">
        <v>0</v>
      </c>
      <c r="BD775" s="11">
        <v>0</v>
      </c>
      <c r="BE775" s="11">
        <v>0</v>
      </c>
      <c r="BF775" s="11">
        <v>0</v>
      </c>
      <c r="BG775" s="11">
        <v>0</v>
      </c>
      <c r="BH775" s="9">
        <v>0</v>
      </c>
    </row>
    <row r="776" spans="3:60" ht="19.5" customHeight="1">
      <c r="C776" s="18">
        <v>70303002</v>
      </c>
      <c r="D776" s="12" t="s">
        <v>1012</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1013</v>
      </c>
      <c r="BB776" s="11">
        <v>0</v>
      </c>
      <c r="BC776" s="11">
        <v>0</v>
      </c>
      <c r="BD776" s="11">
        <v>0</v>
      </c>
      <c r="BE776" s="11">
        <v>0</v>
      </c>
      <c r="BF776" s="11">
        <v>0</v>
      </c>
      <c r="BG776" s="11">
        <v>0</v>
      </c>
      <c r="BH776" s="9">
        <v>0</v>
      </c>
    </row>
    <row r="777" spans="3:60" ht="20.100000000000001" customHeight="1">
      <c r="C777" s="18">
        <v>70303003</v>
      </c>
      <c r="D777" s="12" t="s">
        <v>1014</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1015</v>
      </c>
      <c r="AY777" s="13">
        <v>0</v>
      </c>
      <c r="AZ777" s="13">
        <v>0</v>
      </c>
      <c r="BA777" s="37" t="s">
        <v>1016</v>
      </c>
      <c r="BB777" s="11">
        <v>0</v>
      </c>
      <c r="BC777" s="11">
        <v>0</v>
      </c>
      <c r="BD777" s="11">
        <v>0</v>
      </c>
      <c r="BE777" s="11">
        <v>0</v>
      </c>
      <c r="BF777" s="11">
        <v>0</v>
      </c>
      <c r="BG777" s="11">
        <v>0</v>
      </c>
      <c r="BH777" s="9">
        <v>0</v>
      </c>
    </row>
    <row r="778" spans="3:60" ht="20.100000000000001" customHeight="1">
      <c r="C778" s="18">
        <v>70303004</v>
      </c>
      <c r="D778" s="12" t="s">
        <v>1017</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977</v>
      </c>
      <c r="AY778" s="13">
        <v>0</v>
      </c>
      <c r="AZ778" s="13">
        <v>0</v>
      </c>
      <c r="BA778" s="37" t="s">
        <v>1018</v>
      </c>
      <c r="BB778" s="11">
        <v>0</v>
      </c>
      <c r="BC778" s="11">
        <v>0</v>
      </c>
      <c r="BD778" s="11">
        <v>0</v>
      </c>
      <c r="BE778" s="11">
        <v>0</v>
      </c>
      <c r="BF778" s="11">
        <v>0</v>
      </c>
      <c r="BG778" s="11">
        <v>0</v>
      </c>
      <c r="BH778" s="9">
        <v>0</v>
      </c>
    </row>
    <row r="779" spans="3:60" ht="20.100000000000001" customHeight="1">
      <c r="C779" s="18">
        <v>70304001</v>
      </c>
      <c r="D779" s="12" t="s">
        <v>1019</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1020</v>
      </c>
      <c r="AY779" s="13">
        <v>0</v>
      </c>
      <c r="AZ779" s="13">
        <v>0</v>
      </c>
      <c r="BA779" s="37" t="s">
        <v>1021</v>
      </c>
      <c r="BB779" s="11">
        <v>0</v>
      </c>
      <c r="BC779" s="11">
        <v>0</v>
      </c>
      <c r="BD779" s="11">
        <v>0</v>
      </c>
      <c r="BE779" s="11">
        <v>0</v>
      </c>
      <c r="BF779" s="11">
        <v>0</v>
      </c>
      <c r="BG779" s="11">
        <v>0</v>
      </c>
      <c r="BH779" s="9">
        <v>0</v>
      </c>
    </row>
    <row r="780" spans="3:60" ht="20.100000000000001" customHeight="1">
      <c r="C780" s="18">
        <v>70304002</v>
      </c>
      <c r="D780" s="19" t="s">
        <v>624</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964</v>
      </c>
      <c r="AS780" s="19" t="s">
        <v>484</v>
      </c>
      <c r="AT780" s="18">
        <v>0</v>
      </c>
      <c r="AU780" s="18">
        <v>10007001</v>
      </c>
      <c r="AV780" s="18">
        <v>0</v>
      </c>
      <c r="AW780" s="19" t="s">
        <v>140</v>
      </c>
      <c r="AX780" s="19" t="s">
        <v>138</v>
      </c>
      <c r="AY780" s="13">
        <v>0</v>
      </c>
      <c r="AZ780" s="13">
        <v>0</v>
      </c>
      <c r="BA780" s="58" t="s">
        <v>965</v>
      </c>
      <c r="BB780" s="18">
        <v>0</v>
      </c>
      <c r="BC780" s="11">
        <v>0</v>
      </c>
      <c r="BD780" s="18">
        <v>0</v>
      </c>
      <c r="BE780" s="18">
        <v>0</v>
      </c>
      <c r="BF780" s="18">
        <v>0</v>
      </c>
      <c r="BG780" s="18">
        <v>0</v>
      </c>
      <c r="BH780" s="9">
        <v>0</v>
      </c>
    </row>
    <row r="781" spans="3:60" ht="20.100000000000001" customHeight="1">
      <c r="C781" s="18">
        <v>70304003</v>
      </c>
      <c r="D781" s="12" t="s">
        <v>944</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945</v>
      </c>
      <c r="BB781" s="11">
        <v>0</v>
      </c>
      <c r="BC781" s="11">
        <v>0</v>
      </c>
      <c r="BD781" s="11">
        <v>0</v>
      </c>
      <c r="BE781" s="11">
        <v>0</v>
      </c>
      <c r="BF781" s="11">
        <v>0</v>
      </c>
      <c r="BG781" s="11">
        <v>0</v>
      </c>
      <c r="BH781" s="9">
        <v>0</v>
      </c>
    </row>
    <row r="782" spans="3:60" ht="20.100000000000001" customHeight="1">
      <c r="C782" s="18">
        <v>70304004</v>
      </c>
      <c r="D782" s="19" t="s">
        <v>950</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951</v>
      </c>
      <c r="AR782" s="18" t="s">
        <v>138</v>
      </c>
      <c r="AS782" s="19" t="s">
        <v>139</v>
      </c>
      <c r="AT782" s="18" t="s">
        <v>230</v>
      </c>
      <c r="AU782" s="18">
        <v>0</v>
      </c>
      <c r="AV782" s="18">
        <v>0</v>
      </c>
      <c r="AW782" s="19" t="s">
        <v>140</v>
      </c>
      <c r="AX782" s="19" t="s">
        <v>138</v>
      </c>
      <c r="AY782" s="13">
        <v>0</v>
      </c>
      <c r="AZ782" s="13">
        <v>0</v>
      </c>
      <c r="BA782" s="58" t="s">
        <v>952</v>
      </c>
      <c r="BB782" s="18">
        <v>0</v>
      </c>
      <c r="BC782" s="11">
        <v>0</v>
      </c>
      <c r="BD782" s="18">
        <v>0</v>
      </c>
      <c r="BE782" s="18">
        <v>0</v>
      </c>
      <c r="BF782" s="18">
        <v>0</v>
      </c>
      <c r="BG782" s="18">
        <v>0</v>
      </c>
      <c r="BH782" s="9">
        <v>0</v>
      </c>
    </row>
    <row r="783" spans="3:60" ht="20.100000000000001" customHeight="1">
      <c r="C783" s="18">
        <v>70304005</v>
      </c>
      <c r="D783" s="19" t="s">
        <v>639</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1022</v>
      </c>
      <c r="BB783" s="18">
        <v>0</v>
      </c>
      <c r="BC783" s="11">
        <v>0</v>
      </c>
      <c r="BD783" s="18">
        <v>0</v>
      </c>
      <c r="BE783" s="18">
        <v>0</v>
      </c>
      <c r="BF783" s="18">
        <v>0</v>
      </c>
      <c r="BG783" s="18">
        <v>0</v>
      </c>
      <c r="BH783" s="9">
        <v>0</v>
      </c>
    </row>
    <row r="784" spans="3:60" ht="20.100000000000001" customHeight="1">
      <c r="C784" s="18">
        <v>70304006</v>
      </c>
      <c r="D784" s="12" t="s">
        <v>1023</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1024</v>
      </c>
      <c r="BB784" s="11">
        <v>0</v>
      </c>
      <c r="BC784" s="11">
        <v>0</v>
      </c>
      <c r="BD784" s="11">
        <v>0</v>
      </c>
      <c r="BE784" s="11">
        <v>0</v>
      </c>
      <c r="BF784" s="11">
        <v>0</v>
      </c>
      <c r="BG784" s="11">
        <v>0</v>
      </c>
      <c r="BH784" s="9">
        <v>0</v>
      </c>
    </row>
    <row r="785" spans="3:60" ht="19.5" customHeight="1">
      <c r="C785" s="18">
        <v>70304007</v>
      </c>
      <c r="D785" s="12" t="s">
        <v>989</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964</v>
      </c>
      <c r="AS785" s="19" t="s">
        <v>180</v>
      </c>
      <c r="AT785" s="11" t="s">
        <v>375</v>
      </c>
      <c r="AU785" s="18">
        <v>10000007</v>
      </c>
      <c r="AV785" s="18">
        <v>70205002</v>
      </c>
      <c r="AW785" s="12" t="s">
        <v>140</v>
      </c>
      <c r="AX785" s="11">
        <v>0</v>
      </c>
      <c r="AY785" s="13">
        <v>0</v>
      </c>
      <c r="AZ785" s="13">
        <v>0</v>
      </c>
      <c r="BA785" s="37" t="s">
        <v>990</v>
      </c>
      <c r="BB785" s="11">
        <v>0</v>
      </c>
      <c r="BC785" s="11">
        <v>0</v>
      </c>
      <c r="BD785" s="11">
        <v>0</v>
      </c>
      <c r="BE785" s="11">
        <v>0</v>
      </c>
      <c r="BF785" s="11">
        <v>0</v>
      </c>
      <c r="BG785" s="11">
        <v>0</v>
      </c>
      <c r="BH785" s="9">
        <v>0</v>
      </c>
    </row>
    <row r="786" spans="3:60" ht="20.100000000000001" customHeight="1">
      <c r="C786" s="18">
        <v>70304008</v>
      </c>
      <c r="D786" s="9" t="s">
        <v>1025</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964</v>
      </c>
      <c r="AS786" s="19" t="s">
        <v>197</v>
      </c>
      <c r="AT786" s="10">
        <v>0</v>
      </c>
      <c r="AU786" s="10">
        <v>0</v>
      </c>
      <c r="AV786" s="10">
        <v>70205004</v>
      </c>
      <c r="AW786" s="19" t="s">
        <v>140</v>
      </c>
      <c r="AX786" s="1">
        <v>0</v>
      </c>
      <c r="AY786" s="34">
        <v>0</v>
      </c>
      <c r="AZ786" s="34">
        <v>0</v>
      </c>
      <c r="BA786" s="37" t="s">
        <v>1026</v>
      </c>
      <c r="BB786" s="9">
        <v>2</v>
      </c>
      <c r="BC786" s="9">
        <v>0</v>
      </c>
      <c r="BD786" s="18">
        <v>0</v>
      </c>
      <c r="BE786" s="9">
        <v>1</v>
      </c>
      <c r="BF786" s="9">
        <v>2</v>
      </c>
      <c r="BG786" s="26">
        <v>0</v>
      </c>
      <c r="BH786" s="9">
        <v>0</v>
      </c>
    </row>
    <row r="787" spans="3:60" ht="20.100000000000001" customHeight="1">
      <c r="C787" s="18">
        <v>70305001</v>
      </c>
      <c r="D787" s="12" t="s">
        <v>969</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1027</v>
      </c>
      <c r="AY787" s="13">
        <v>0</v>
      </c>
      <c r="AZ787" s="13">
        <v>0</v>
      </c>
      <c r="BA787" s="37" t="s">
        <v>975</v>
      </c>
      <c r="BB787" s="11">
        <v>0</v>
      </c>
      <c r="BC787" s="11">
        <v>0</v>
      </c>
      <c r="BD787" s="11">
        <v>0</v>
      </c>
      <c r="BE787" s="11">
        <v>0</v>
      </c>
      <c r="BF787" s="11">
        <v>0</v>
      </c>
      <c r="BG787" s="11">
        <v>0</v>
      </c>
      <c r="BH787" s="9">
        <v>0</v>
      </c>
    </row>
    <row r="788" spans="3:60" ht="20.100000000000001" customHeight="1">
      <c r="C788" s="18">
        <v>70305002</v>
      </c>
      <c r="D788" s="12" t="s">
        <v>569</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1028</v>
      </c>
      <c r="BB788" s="11">
        <v>0</v>
      </c>
      <c r="BC788" s="11">
        <v>0</v>
      </c>
      <c r="BD788" s="11">
        <v>0</v>
      </c>
      <c r="BE788" s="11">
        <v>0</v>
      </c>
      <c r="BF788" s="11">
        <v>0</v>
      </c>
      <c r="BG788" s="11">
        <v>0</v>
      </c>
      <c r="BH788" s="9">
        <v>0</v>
      </c>
    </row>
    <row r="789" spans="3:60" ht="20.100000000000001" customHeight="1">
      <c r="C789" s="18">
        <v>70305003</v>
      </c>
      <c r="D789" s="19" t="s">
        <v>710</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979</v>
      </c>
      <c r="BB789" s="18">
        <v>0</v>
      </c>
      <c r="BC789" s="11">
        <v>0</v>
      </c>
      <c r="BD789" s="18">
        <v>0</v>
      </c>
      <c r="BE789" s="18">
        <v>0</v>
      </c>
      <c r="BF789" s="18">
        <v>0</v>
      </c>
      <c r="BG789" s="18">
        <v>0</v>
      </c>
      <c r="BH789" s="9">
        <v>0</v>
      </c>
    </row>
    <row r="790" spans="3:60" ht="19.5" customHeight="1">
      <c r="C790" s="18">
        <v>70305004</v>
      </c>
      <c r="D790" s="19" t="s">
        <v>639</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951</v>
      </c>
      <c r="AR790" s="18" t="s">
        <v>138</v>
      </c>
      <c r="AS790" s="19" t="s">
        <v>139</v>
      </c>
      <c r="AT790" s="18" t="s">
        <v>230</v>
      </c>
      <c r="AU790" s="18">
        <v>0</v>
      </c>
      <c r="AV790" s="18">
        <v>0</v>
      </c>
      <c r="AW790" s="19" t="s">
        <v>140</v>
      </c>
      <c r="AX790" s="19" t="s">
        <v>138</v>
      </c>
      <c r="AY790" s="13">
        <v>0</v>
      </c>
      <c r="AZ790" s="13">
        <v>0</v>
      </c>
      <c r="BA790" s="58" t="s">
        <v>1029</v>
      </c>
      <c r="BB790" s="18">
        <v>0</v>
      </c>
      <c r="BC790" s="11">
        <v>0</v>
      </c>
      <c r="BD790" s="18">
        <v>0</v>
      </c>
      <c r="BE790" s="18">
        <v>0</v>
      </c>
      <c r="BF790" s="18">
        <v>0</v>
      </c>
      <c r="BG790" s="18">
        <v>0</v>
      </c>
      <c r="BH790" s="9">
        <v>0</v>
      </c>
    </row>
    <row r="791" spans="3:60" ht="19.5" customHeight="1">
      <c r="C791" s="18">
        <v>70305005</v>
      </c>
      <c r="D791" s="12" t="s">
        <v>1030</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964</v>
      </c>
      <c r="AS791" s="19" t="s">
        <v>197</v>
      </c>
      <c r="AT791" s="11" t="s">
        <v>375</v>
      </c>
      <c r="AU791" s="18">
        <v>10000007</v>
      </c>
      <c r="AV791" s="18">
        <v>70305005</v>
      </c>
      <c r="AW791" s="12" t="s">
        <v>140</v>
      </c>
      <c r="AX791" s="11">
        <v>0</v>
      </c>
      <c r="AY791" s="13">
        <v>0</v>
      </c>
      <c r="AZ791" s="13">
        <v>0</v>
      </c>
      <c r="BA791" s="37" t="s">
        <v>1031</v>
      </c>
      <c r="BB791" s="11">
        <v>0</v>
      </c>
      <c r="BC791" s="11">
        <v>0</v>
      </c>
      <c r="BD791" s="11">
        <v>0</v>
      </c>
      <c r="BE791" s="11">
        <v>0</v>
      </c>
      <c r="BF791" s="11">
        <v>0</v>
      </c>
      <c r="BG791" s="11">
        <v>0</v>
      </c>
      <c r="BH791" s="9">
        <v>0</v>
      </c>
    </row>
    <row r="792" spans="3:60" ht="19.5" customHeight="1">
      <c r="C792" s="18">
        <v>70305006</v>
      </c>
      <c r="D792" s="12" t="s">
        <v>1032</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1033</v>
      </c>
      <c r="AY792" s="13">
        <v>0</v>
      </c>
      <c r="AZ792" s="13">
        <v>0</v>
      </c>
      <c r="BA792" s="37" t="s">
        <v>1034</v>
      </c>
      <c r="BB792" s="11">
        <v>0</v>
      </c>
      <c r="BC792" s="11">
        <v>0</v>
      </c>
      <c r="BD792" s="11">
        <v>0</v>
      </c>
      <c r="BE792" s="11">
        <v>0</v>
      </c>
      <c r="BF792" s="11">
        <v>0</v>
      </c>
      <c r="BG792" s="11">
        <v>0</v>
      </c>
      <c r="BH792" s="9">
        <v>0</v>
      </c>
    </row>
    <row r="793" spans="3:60" ht="19.5" customHeight="1">
      <c r="C793" s="18">
        <v>70305007</v>
      </c>
      <c r="D793" s="12" t="s">
        <v>1035</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928</v>
      </c>
      <c r="BB793" s="11">
        <v>0</v>
      </c>
      <c r="BC793" s="11">
        <v>0</v>
      </c>
      <c r="BD793" s="11">
        <v>0</v>
      </c>
      <c r="BE793" s="11">
        <v>0</v>
      </c>
      <c r="BF793" s="11">
        <v>0</v>
      </c>
      <c r="BG793" s="11">
        <v>0</v>
      </c>
      <c r="BH793" s="9">
        <v>0</v>
      </c>
    </row>
    <row r="794" spans="3:60" ht="20.100000000000001" customHeight="1">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1036</v>
      </c>
      <c r="AY794" s="13">
        <v>0</v>
      </c>
      <c r="AZ794" s="13">
        <v>0</v>
      </c>
      <c r="BA794" s="37" t="s">
        <v>1037</v>
      </c>
      <c r="BB794" s="11">
        <v>0</v>
      </c>
      <c r="BC794" s="11">
        <v>0</v>
      </c>
      <c r="BD794" s="11">
        <v>0</v>
      </c>
      <c r="BE794" s="11">
        <v>0</v>
      </c>
      <c r="BF794" s="11">
        <v>0</v>
      </c>
      <c r="BG794" s="11">
        <v>0</v>
      </c>
      <c r="BH794" s="9">
        <v>0</v>
      </c>
    </row>
    <row r="795" spans="3:60" ht="20.100000000000001" customHeight="1">
      <c r="C795" s="18">
        <v>70401002</v>
      </c>
      <c r="D795" s="12" t="s">
        <v>1038</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1039</v>
      </c>
      <c r="AY795" s="13">
        <v>0</v>
      </c>
      <c r="AZ795" s="13">
        <v>0</v>
      </c>
      <c r="BA795" s="37" t="s">
        <v>1040</v>
      </c>
      <c r="BB795" s="11">
        <v>0</v>
      </c>
      <c r="BC795" s="11">
        <v>0</v>
      </c>
      <c r="BD795" s="11">
        <v>0</v>
      </c>
      <c r="BE795" s="11">
        <v>0</v>
      </c>
      <c r="BF795" s="11">
        <v>0</v>
      </c>
      <c r="BG795" s="11">
        <v>0</v>
      </c>
      <c r="BH795" s="9">
        <v>0</v>
      </c>
    </row>
    <row r="796" spans="3:60" ht="20.100000000000001" customHeight="1">
      <c r="C796" s="18">
        <v>70401003</v>
      </c>
      <c r="D796" s="19" t="s">
        <v>624</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964</v>
      </c>
      <c r="AS796" s="19" t="s">
        <v>484</v>
      </c>
      <c r="AT796" s="18">
        <v>0</v>
      </c>
      <c r="AU796" s="18">
        <v>10007001</v>
      </c>
      <c r="AV796" s="18">
        <v>0</v>
      </c>
      <c r="AW796" s="19" t="s">
        <v>140</v>
      </c>
      <c r="AX796" s="19" t="s">
        <v>138</v>
      </c>
      <c r="AY796" s="13">
        <v>0</v>
      </c>
      <c r="AZ796" s="13">
        <v>0</v>
      </c>
      <c r="BA796" s="58" t="s">
        <v>965</v>
      </c>
      <c r="BB796" s="18">
        <v>0</v>
      </c>
      <c r="BC796" s="11">
        <v>0</v>
      </c>
      <c r="BD796" s="18">
        <v>0</v>
      </c>
      <c r="BE796" s="18">
        <v>0</v>
      </c>
      <c r="BF796" s="18">
        <v>0</v>
      </c>
      <c r="BG796" s="18">
        <v>0</v>
      </c>
      <c r="BH796" s="9">
        <v>0</v>
      </c>
    </row>
    <row r="797" spans="3:60" ht="20.100000000000001" customHeight="1">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1041</v>
      </c>
      <c r="BB797" s="18">
        <v>0</v>
      </c>
      <c r="BC797" s="11">
        <v>0</v>
      </c>
      <c r="BD797" s="18">
        <v>0</v>
      </c>
      <c r="BE797" s="18">
        <v>0</v>
      </c>
      <c r="BF797" s="18">
        <v>0</v>
      </c>
      <c r="BG797" s="18">
        <v>0</v>
      </c>
      <c r="BH797" s="9">
        <v>0</v>
      </c>
    </row>
    <row r="798" spans="3:60" ht="20.100000000000001" customHeight="1">
      <c r="C798" s="18">
        <v>70401005</v>
      </c>
      <c r="D798" s="19" t="s">
        <v>639</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1042</v>
      </c>
      <c r="BB798" s="18">
        <v>0</v>
      </c>
      <c r="BC798" s="11">
        <v>0</v>
      </c>
      <c r="BD798" s="18">
        <v>0</v>
      </c>
      <c r="BE798" s="18">
        <v>0</v>
      </c>
      <c r="BF798" s="18">
        <v>0</v>
      </c>
      <c r="BG798" s="18">
        <v>0</v>
      </c>
      <c r="BH798" s="9">
        <v>0</v>
      </c>
    </row>
    <row r="799" spans="3:60" ht="20.100000000000001" customHeight="1">
      <c r="C799" s="18">
        <v>70401006</v>
      </c>
      <c r="D799" s="12" t="s">
        <v>1043</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1044</v>
      </c>
      <c r="AS799" s="19" t="s">
        <v>336</v>
      </c>
      <c r="AT799" s="11" t="s">
        <v>368</v>
      </c>
      <c r="AU799" s="18">
        <v>10000007</v>
      </c>
      <c r="AV799" s="18">
        <v>70401006</v>
      </c>
      <c r="AW799" s="12" t="s">
        <v>140</v>
      </c>
      <c r="AX799" s="11">
        <v>0</v>
      </c>
      <c r="AY799" s="13">
        <v>0</v>
      </c>
      <c r="AZ799" s="13">
        <v>0</v>
      </c>
      <c r="BA799" s="37" t="s">
        <v>1045</v>
      </c>
      <c r="BB799" s="11">
        <v>0</v>
      </c>
      <c r="BC799" s="11">
        <v>0</v>
      </c>
      <c r="BD799" s="11">
        <v>0</v>
      </c>
      <c r="BE799" s="11">
        <v>0</v>
      </c>
      <c r="BF799" s="11">
        <v>0</v>
      </c>
      <c r="BG799" s="11">
        <v>0</v>
      </c>
      <c r="BH799" s="9">
        <v>0</v>
      </c>
    </row>
    <row r="800" spans="3:60" ht="19.5" customHeight="1">
      <c r="C800" s="18">
        <v>70402001</v>
      </c>
      <c r="D800" s="12" t="s">
        <v>1046</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79" t="s">
        <v>960</v>
      </c>
      <c r="AS800" s="19" t="s">
        <v>197</v>
      </c>
      <c r="AT800" s="11" t="s">
        <v>375</v>
      </c>
      <c r="AU800" s="18">
        <v>10000007</v>
      </c>
      <c r="AV800" s="18">
        <v>70202004</v>
      </c>
      <c r="AW800" s="19" t="s">
        <v>213</v>
      </c>
      <c r="AX800" s="19" t="s">
        <v>243</v>
      </c>
      <c r="AY800" s="13">
        <v>0</v>
      </c>
      <c r="AZ800" s="13">
        <v>0</v>
      </c>
      <c r="BA800" s="37" t="s">
        <v>992</v>
      </c>
      <c r="BB800" s="11">
        <v>0</v>
      </c>
      <c r="BC800" s="11">
        <v>0</v>
      </c>
      <c r="BD800" s="11">
        <v>0</v>
      </c>
      <c r="BE800" s="11">
        <v>0</v>
      </c>
      <c r="BF800" s="11">
        <v>0</v>
      </c>
      <c r="BG800" s="11">
        <v>0</v>
      </c>
      <c r="BH800" s="9">
        <v>0</v>
      </c>
    </row>
    <row r="801" spans="3:60" ht="20.100000000000001" customHeight="1">
      <c r="C801" s="18">
        <v>70402002</v>
      </c>
      <c r="D801" s="12" t="s">
        <v>1047</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1048</v>
      </c>
      <c r="AY801" s="13">
        <v>0</v>
      </c>
      <c r="AZ801" s="13">
        <v>0</v>
      </c>
      <c r="BA801" s="37" t="s">
        <v>1049</v>
      </c>
      <c r="BB801" s="11">
        <v>0</v>
      </c>
      <c r="BC801" s="11">
        <v>0</v>
      </c>
      <c r="BD801" s="11">
        <v>0</v>
      </c>
      <c r="BE801" s="11">
        <v>0</v>
      </c>
      <c r="BF801" s="11">
        <v>0</v>
      </c>
      <c r="BG801" s="11">
        <v>0</v>
      </c>
      <c r="BH801" s="9">
        <v>0</v>
      </c>
    </row>
    <row r="802" spans="3:60" ht="19.5" customHeight="1">
      <c r="C802" s="18">
        <v>70402003</v>
      </c>
      <c r="D802" s="12" t="s">
        <v>994</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964</v>
      </c>
      <c r="AS802" s="19" t="s">
        <v>336</v>
      </c>
      <c r="AT802" s="11" t="s">
        <v>375</v>
      </c>
      <c r="AU802" s="18">
        <v>10000007</v>
      </c>
      <c r="AV802" s="18">
        <v>70402003</v>
      </c>
      <c r="AW802" s="12" t="s">
        <v>140</v>
      </c>
      <c r="AX802" s="11">
        <v>0</v>
      </c>
      <c r="AY802" s="13">
        <v>0</v>
      </c>
      <c r="AZ802" s="13">
        <v>0</v>
      </c>
      <c r="BA802" s="37" t="s">
        <v>1031</v>
      </c>
      <c r="BB802" s="11">
        <v>0</v>
      </c>
      <c r="BC802" s="11">
        <v>0</v>
      </c>
      <c r="BD802" s="11">
        <v>0</v>
      </c>
      <c r="BE802" s="11">
        <v>0</v>
      </c>
      <c r="BF802" s="11">
        <v>0</v>
      </c>
      <c r="BG802" s="11">
        <v>0</v>
      </c>
      <c r="BH802" s="9">
        <v>0</v>
      </c>
    </row>
    <row r="803" spans="3:60" ht="20.100000000000001" customHeight="1">
      <c r="C803" s="18">
        <v>70402004</v>
      </c>
      <c r="D803" s="19" t="s">
        <v>624</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1050</v>
      </c>
      <c r="AS803" s="19" t="s">
        <v>484</v>
      </c>
      <c r="AT803" s="18">
        <v>0</v>
      </c>
      <c r="AU803" s="18">
        <v>10007001</v>
      </c>
      <c r="AV803" s="18">
        <v>0</v>
      </c>
      <c r="AW803" s="19" t="s">
        <v>140</v>
      </c>
      <c r="AX803" s="19" t="s">
        <v>138</v>
      </c>
      <c r="AY803" s="13">
        <v>0</v>
      </c>
      <c r="AZ803" s="13">
        <v>0</v>
      </c>
      <c r="BA803" s="58" t="s">
        <v>1051</v>
      </c>
      <c r="BB803" s="18">
        <v>0</v>
      </c>
      <c r="BC803" s="11">
        <v>0</v>
      </c>
      <c r="BD803" s="18">
        <v>0</v>
      </c>
      <c r="BE803" s="18">
        <v>0</v>
      </c>
      <c r="BF803" s="18">
        <v>0</v>
      </c>
      <c r="BG803" s="18">
        <v>0</v>
      </c>
      <c r="BH803" s="9">
        <v>0</v>
      </c>
    </row>
    <row r="804" spans="3:60" ht="20.100000000000001" customHeight="1">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985</v>
      </c>
      <c r="BB804" s="18">
        <v>0</v>
      </c>
      <c r="BC804" s="11">
        <v>0</v>
      </c>
      <c r="BD804" s="18">
        <v>0</v>
      </c>
      <c r="BE804" s="18">
        <v>0</v>
      </c>
      <c r="BF804" s="18">
        <v>0</v>
      </c>
      <c r="BG804" s="18">
        <v>0</v>
      </c>
      <c r="BH804" s="9">
        <v>0</v>
      </c>
    </row>
    <row r="805" spans="3:60" ht="20.100000000000001" customHeight="1">
      <c r="C805" s="18">
        <v>70403001</v>
      </c>
      <c r="D805" s="12" t="s">
        <v>1052</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1053</v>
      </c>
      <c r="AY805" s="13">
        <v>0</v>
      </c>
      <c r="AZ805" s="13">
        <v>0</v>
      </c>
      <c r="BA805" s="37" t="s">
        <v>1054</v>
      </c>
      <c r="BB805" s="11">
        <v>0</v>
      </c>
      <c r="BC805" s="11">
        <v>0</v>
      </c>
      <c r="BD805" s="11">
        <v>0</v>
      </c>
      <c r="BE805" s="11">
        <v>0</v>
      </c>
      <c r="BF805" s="11">
        <v>0</v>
      </c>
      <c r="BG805" s="11">
        <v>0</v>
      </c>
      <c r="BH805" s="9">
        <v>0</v>
      </c>
    </row>
    <row r="806" spans="3:60" ht="20.100000000000001" customHeight="1">
      <c r="C806" s="18">
        <v>70403002</v>
      </c>
      <c r="D806" s="12" t="s">
        <v>1055</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1050</v>
      </c>
      <c r="AS806" s="12" t="s">
        <v>197</v>
      </c>
      <c r="AT806" s="11" t="s">
        <v>368</v>
      </c>
      <c r="AU806" s="18">
        <v>10000007</v>
      </c>
      <c r="AV806" s="18">
        <v>70403002</v>
      </c>
      <c r="AW806" s="12" t="s">
        <v>140</v>
      </c>
      <c r="AX806" s="11">
        <v>0</v>
      </c>
      <c r="AY806" s="13">
        <v>0</v>
      </c>
      <c r="AZ806" s="13">
        <v>0</v>
      </c>
      <c r="BA806" s="37" t="s">
        <v>1045</v>
      </c>
      <c r="BB806" s="11">
        <v>0</v>
      </c>
      <c r="BC806" s="11">
        <v>0</v>
      </c>
      <c r="BD806" s="11">
        <v>0</v>
      </c>
      <c r="BE806" s="11">
        <v>0</v>
      </c>
      <c r="BF806" s="11">
        <v>0</v>
      </c>
      <c r="BG806" s="11">
        <v>0</v>
      </c>
      <c r="BH806" s="9">
        <v>0</v>
      </c>
    </row>
    <row r="807" spans="3:60" ht="19.5" customHeight="1">
      <c r="C807" s="18">
        <v>70403003</v>
      </c>
      <c r="D807" s="12" t="s">
        <v>1012</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964</v>
      </c>
      <c r="AS807" s="19" t="s">
        <v>180</v>
      </c>
      <c r="AT807" s="11" t="s">
        <v>375</v>
      </c>
      <c r="AU807" s="18">
        <v>10000007</v>
      </c>
      <c r="AV807" s="18">
        <v>70403003</v>
      </c>
      <c r="AW807" s="12" t="s">
        <v>140</v>
      </c>
      <c r="AX807" s="11">
        <v>0</v>
      </c>
      <c r="AY807" s="13">
        <v>0</v>
      </c>
      <c r="AZ807" s="13">
        <v>0</v>
      </c>
      <c r="BA807" s="37" t="s">
        <v>1031</v>
      </c>
      <c r="BB807" s="11">
        <v>0</v>
      </c>
      <c r="BC807" s="11">
        <v>0</v>
      </c>
      <c r="BD807" s="11">
        <v>0</v>
      </c>
      <c r="BE807" s="11">
        <v>0</v>
      </c>
      <c r="BF807" s="11">
        <v>0</v>
      </c>
      <c r="BG807" s="11">
        <v>0</v>
      </c>
      <c r="BH807" s="9">
        <v>0</v>
      </c>
    </row>
    <row r="808" spans="3:60" ht="20.100000000000001" customHeight="1">
      <c r="C808" s="18">
        <v>70403004</v>
      </c>
      <c r="D808" s="12" t="s">
        <v>1017</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1056</v>
      </c>
      <c r="AY808" s="13">
        <v>0</v>
      </c>
      <c r="AZ808" s="13">
        <v>0</v>
      </c>
      <c r="BA808" s="37" t="s">
        <v>1057</v>
      </c>
      <c r="BB808" s="11">
        <v>0</v>
      </c>
      <c r="BC808" s="11">
        <v>0</v>
      </c>
      <c r="BD808" s="11">
        <v>0</v>
      </c>
      <c r="BE808" s="11">
        <v>0</v>
      </c>
      <c r="BF808" s="11">
        <v>0</v>
      </c>
      <c r="BG808" s="11">
        <v>0</v>
      </c>
      <c r="BH808" s="9">
        <v>0</v>
      </c>
    </row>
    <row r="809" spans="3:60" ht="20.100000000000001" customHeight="1">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1024</v>
      </c>
      <c r="BB809" s="18">
        <v>0</v>
      </c>
      <c r="BC809" s="11">
        <v>0</v>
      </c>
      <c r="BD809" s="18">
        <v>0</v>
      </c>
      <c r="BE809" s="18">
        <v>0</v>
      </c>
      <c r="BF809" s="18">
        <v>0</v>
      </c>
      <c r="BG809" s="18">
        <v>0</v>
      </c>
      <c r="BH809" s="9">
        <v>0</v>
      </c>
    </row>
    <row r="810" spans="3:60" ht="19.5" customHeight="1">
      <c r="C810" s="18">
        <v>70404001</v>
      </c>
      <c r="D810" s="19" t="s">
        <v>1023</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964</v>
      </c>
      <c r="AS810" s="19" t="s">
        <v>139</v>
      </c>
      <c r="AT810" s="18" t="s">
        <v>368</v>
      </c>
      <c r="AU810" s="18">
        <v>10003002</v>
      </c>
      <c r="AV810" s="18">
        <v>70106005</v>
      </c>
      <c r="AW810" s="19" t="s">
        <v>515</v>
      </c>
      <c r="AX810" s="19">
        <v>0</v>
      </c>
      <c r="AY810" s="13">
        <v>0</v>
      </c>
      <c r="AZ810" s="13">
        <v>0</v>
      </c>
      <c r="BA810" s="58" t="s">
        <v>1058</v>
      </c>
      <c r="BB810" s="18">
        <v>0</v>
      </c>
      <c r="BC810" s="11">
        <v>0</v>
      </c>
      <c r="BD810" s="18">
        <v>0</v>
      </c>
      <c r="BE810" s="18">
        <v>0</v>
      </c>
      <c r="BF810" s="18">
        <v>0</v>
      </c>
      <c r="BG810" s="18">
        <v>0</v>
      </c>
      <c r="BH810" s="9">
        <v>0</v>
      </c>
    </row>
    <row r="811" spans="3:60" ht="20.100000000000001" customHeight="1">
      <c r="C811" s="18">
        <v>70404002</v>
      </c>
      <c r="D811" s="12" t="s">
        <v>999</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336</v>
      </c>
      <c r="AT811" s="11" t="s">
        <v>375</v>
      </c>
      <c r="AU811" s="18">
        <v>10000007</v>
      </c>
      <c r="AV811" s="18">
        <v>70404002</v>
      </c>
      <c r="AW811" s="12" t="s">
        <v>140</v>
      </c>
      <c r="AX811" s="11" t="s">
        <v>1059</v>
      </c>
      <c r="AY811" s="13">
        <v>0</v>
      </c>
      <c r="AZ811" s="13">
        <v>0</v>
      </c>
      <c r="BA811" s="37" t="s">
        <v>1060</v>
      </c>
      <c r="BB811" s="11">
        <v>0</v>
      </c>
      <c r="BC811" s="11">
        <v>0</v>
      </c>
      <c r="BD811" s="11">
        <v>0</v>
      </c>
      <c r="BE811" s="11">
        <v>0</v>
      </c>
      <c r="BF811" s="11">
        <v>0</v>
      </c>
      <c r="BG811" s="11">
        <v>0</v>
      </c>
      <c r="BH811" s="9">
        <v>0</v>
      </c>
    </row>
    <row r="812" spans="3:60" ht="20.100000000000001" customHeight="1">
      <c r="C812" s="18">
        <v>70404003</v>
      </c>
      <c r="D812" s="12" t="s">
        <v>1061</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1062</v>
      </c>
      <c r="AY812" s="13">
        <v>0</v>
      </c>
      <c r="AZ812" s="13">
        <v>0</v>
      </c>
      <c r="BA812" s="37" t="s">
        <v>1041</v>
      </c>
      <c r="BB812" s="11">
        <v>0</v>
      </c>
      <c r="BC812" s="11">
        <v>0</v>
      </c>
      <c r="BD812" s="11">
        <v>0</v>
      </c>
      <c r="BE812" s="11">
        <v>0</v>
      </c>
      <c r="BF812" s="11">
        <v>0</v>
      </c>
      <c r="BG812" s="11">
        <v>0</v>
      </c>
      <c r="BH812" s="9">
        <v>0</v>
      </c>
    </row>
    <row r="813" spans="3:60" ht="20.100000000000001" customHeight="1">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985</v>
      </c>
      <c r="BB813" s="18">
        <v>0</v>
      </c>
      <c r="BC813" s="11">
        <v>0</v>
      </c>
      <c r="BD813" s="18">
        <v>0</v>
      </c>
      <c r="BE813" s="18">
        <v>0</v>
      </c>
      <c r="BF813" s="18">
        <v>0</v>
      </c>
      <c r="BG813" s="18">
        <v>0</v>
      </c>
      <c r="BH813" s="9">
        <v>0</v>
      </c>
    </row>
    <row r="814" spans="3:60" ht="20.100000000000001" customHeight="1">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952</v>
      </c>
      <c r="BB814" s="18">
        <v>0</v>
      </c>
      <c r="BC814" s="11">
        <v>0</v>
      </c>
      <c r="BD814" s="18">
        <v>0</v>
      </c>
      <c r="BE814" s="18">
        <v>0</v>
      </c>
      <c r="BF814" s="18">
        <v>0</v>
      </c>
      <c r="BG814" s="18">
        <v>0</v>
      </c>
      <c r="BH814" s="9">
        <v>0</v>
      </c>
    </row>
    <row r="815" spans="3:60" ht="20.100000000000001" customHeight="1">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1063</v>
      </c>
      <c r="BB815" s="11">
        <v>0</v>
      </c>
      <c r="BC815" s="11">
        <v>0</v>
      </c>
      <c r="BD815" s="11">
        <v>0</v>
      </c>
      <c r="BE815" s="11">
        <v>0</v>
      </c>
      <c r="BF815" s="11">
        <v>0</v>
      </c>
      <c r="BG815" s="11">
        <v>0</v>
      </c>
      <c r="BH815" s="9">
        <v>0</v>
      </c>
    </row>
    <row r="816" spans="3:60" ht="19.5" customHeight="1">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30</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1064</v>
      </c>
      <c r="AY816" s="13">
        <v>0</v>
      </c>
      <c r="AZ816" s="13">
        <v>0</v>
      </c>
      <c r="BA816" s="37" t="s">
        <v>1065</v>
      </c>
      <c r="BB816" s="11">
        <v>0</v>
      </c>
      <c r="BC816" s="11">
        <v>0</v>
      </c>
      <c r="BD816" s="11">
        <v>0</v>
      </c>
      <c r="BE816" s="11">
        <v>0</v>
      </c>
      <c r="BF816" s="11">
        <v>0</v>
      </c>
      <c r="BG816" s="11">
        <v>0</v>
      </c>
      <c r="BH816" s="9">
        <v>0</v>
      </c>
    </row>
    <row r="817" spans="3:60" ht="19.5" customHeight="1">
      <c r="C817" s="18">
        <v>70405002</v>
      </c>
      <c r="D817" s="12" t="s">
        <v>1066</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1067</v>
      </c>
      <c r="BB817" s="11">
        <v>0</v>
      </c>
      <c r="BC817" s="11">
        <v>0</v>
      </c>
      <c r="BD817" s="11">
        <v>0</v>
      </c>
      <c r="BE817" s="11">
        <v>0</v>
      </c>
      <c r="BF817" s="11">
        <v>0</v>
      </c>
      <c r="BG817" s="11">
        <v>0</v>
      </c>
      <c r="BH817" s="9">
        <v>0</v>
      </c>
    </row>
    <row r="818" spans="3:60" ht="20.100000000000001" customHeight="1">
      <c r="C818" s="18">
        <v>70405003</v>
      </c>
      <c r="D818" s="12" t="s">
        <v>966</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1068</v>
      </c>
      <c r="AY818" s="13">
        <v>0</v>
      </c>
      <c r="AZ818" s="13">
        <v>0</v>
      </c>
      <c r="BA818" s="37" t="s">
        <v>975</v>
      </c>
      <c r="BB818" s="11">
        <v>0</v>
      </c>
      <c r="BC818" s="11">
        <v>0</v>
      </c>
      <c r="BD818" s="11">
        <v>0</v>
      </c>
      <c r="BE818" s="11">
        <v>0</v>
      </c>
      <c r="BF818" s="11">
        <v>0</v>
      </c>
      <c r="BG818" s="11">
        <v>0</v>
      </c>
      <c r="BH818" s="9">
        <v>0</v>
      </c>
    </row>
    <row r="819" spans="3:60" ht="20.100000000000001" customHeight="1">
      <c r="C819" s="18">
        <v>70405004</v>
      </c>
      <c r="D819" s="12" t="s">
        <v>969</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1069</v>
      </c>
      <c r="AY819" s="13">
        <v>0</v>
      </c>
      <c r="AZ819" s="13">
        <v>0</v>
      </c>
      <c r="BA819" s="37" t="s">
        <v>1001</v>
      </c>
      <c r="BB819" s="11">
        <v>0</v>
      </c>
      <c r="BC819" s="11">
        <v>0</v>
      </c>
      <c r="BD819" s="11">
        <v>0</v>
      </c>
      <c r="BE819" s="11">
        <v>0</v>
      </c>
      <c r="BF819" s="11">
        <v>0</v>
      </c>
      <c r="BG819" s="11">
        <v>0</v>
      </c>
      <c r="BH819" s="9">
        <v>0</v>
      </c>
    </row>
    <row r="820" spans="3:60" ht="20.100000000000001" customHeight="1">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985</v>
      </c>
      <c r="BB820" s="18">
        <v>0</v>
      </c>
      <c r="BC820" s="11">
        <v>0</v>
      </c>
      <c r="BD820" s="18">
        <v>0</v>
      </c>
      <c r="BE820" s="18">
        <v>0</v>
      </c>
      <c r="BF820" s="18">
        <v>0</v>
      </c>
      <c r="BG820" s="18">
        <v>0</v>
      </c>
      <c r="BH820" s="9">
        <v>0</v>
      </c>
    </row>
    <row r="821" spans="3:60" ht="20.100000000000001" customHeight="1">
      <c r="C821" s="18">
        <v>70405006</v>
      </c>
      <c r="D821" s="12" t="s">
        <v>944</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1050</v>
      </c>
      <c r="AS821" s="12" t="s">
        <v>336</v>
      </c>
      <c r="AT821" s="11" t="s">
        <v>368</v>
      </c>
      <c r="AU821" s="18">
        <v>10000007</v>
      </c>
      <c r="AV821" s="18">
        <v>70403002</v>
      </c>
      <c r="AW821" s="12" t="s">
        <v>140</v>
      </c>
      <c r="AX821" s="11">
        <v>0</v>
      </c>
      <c r="AY821" s="13">
        <v>0</v>
      </c>
      <c r="AZ821" s="13">
        <v>0</v>
      </c>
      <c r="BA821" s="37" t="s">
        <v>945</v>
      </c>
      <c r="BB821" s="11">
        <v>0</v>
      </c>
      <c r="BC821" s="11">
        <v>0</v>
      </c>
      <c r="BD821" s="11">
        <v>0</v>
      </c>
      <c r="BE821" s="11">
        <v>0</v>
      </c>
      <c r="BF821" s="11">
        <v>0</v>
      </c>
      <c r="BG821" s="11">
        <v>0</v>
      </c>
      <c r="BH821" s="9">
        <v>0</v>
      </c>
    </row>
    <row r="822" spans="3:60" ht="19.5" customHeight="1">
      <c r="C822" s="18">
        <v>70405007</v>
      </c>
      <c r="D822" s="12" t="s">
        <v>1070</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1050</v>
      </c>
      <c r="AS822" s="19" t="s">
        <v>197</v>
      </c>
      <c r="AT822" s="11" t="s">
        <v>375</v>
      </c>
      <c r="AU822" s="18">
        <v>10000007</v>
      </c>
      <c r="AV822" s="18">
        <v>70405007</v>
      </c>
      <c r="AW822" s="19" t="s">
        <v>213</v>
      </c>
      <c r="AX822" s="19" t="s">
        <v>243</v>
      </c>
      <c r="AY822" s="13">
        <v>0</v>
      </c>
      <c r="AZ822" s="13">
        <v>0</v>
      </c>
      <c r="BA822" s="37" t="s">
        <v>1071</v>
      </c>
      <c r="BB822" s="11">
        <v>0</v>
      </c>
      <c r="BC822" s="11">
        <v>0</v>
      </c>
      <c r="BD822" s="11">
        <v>0</v>
      </c>
      <c r="BE822" s="11">
        <v>0</v>
      </c>
      <c r="BF822" s="11">
        <v>0</v>
      </c>
      <c r="BG822" s="11">
        <v>0</v>
      </c>
      <c r="BH822" s="9">
        <v>0</v>
      </c>
    </row>
    <row r="823" spans="3:60" ht="20.100000000000001" customHeight="1">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1041</v>
      </c>
      <c r="BB823" s="18">
        <v>0</v>
      </c>
      <c r="BC823" s="11">
        <v>0</v>
      </c>
      <c r="BD823" s="18">
        <v>0</v>
      </c>
      <c r="BE823" s="18">
        <v>0</v>
      </c>
      <c r="BF823" s="18">
        <v>0</v>
      </c>
      <c r="BG823" s="18">
        <v>0</v>
      </c>
      <c r="BH823" s="9">
        <v>0</v>
      </c>
    </row>
    <row r="824" spans="3:60" ht="19.5" customHeight="1">
      <c r="C824" s="18">
        <v>70405009</v>
      </c>
      <c r="D824" s="19" t="s">
        <v>569</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1072</v>
      </c>
      <c r="BB824" s="18">
        <v>0</v>
      </c>
      <c r="BC824" s="11">
        <v>0</v>
      </c>
      <c r="BD824" s="18">
        <v>0</v>
      </c>
      <c r="BE824" s="18">
        <v>0</v>
      </c>
      <c r="BF824" s="18">
        <v>0</v>
      </c>
      <c r="BG824" s="18">
        <v>0</v>
      </c>
      <c r="BH824" s="9">
        <v>0</v>
      </c>
    </row>
    <row r="825" spans="3:60" ht="19.5" customHeight="1">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1073</v>
      </c>
      <c r="AY825" s="13">
        <v>0</v>
      </c>
      <c r="AZ825" s="13">
        <v>0</v>
      </c>
      <c r="BA825" s="37" t="s">
        <v>1065</v>
      </c>
      <c r="BB825" s="11">
        <v>0</v>
      </c>
      <c r="BC825" s="11">
        <v>0</v>
      </c>
      <c r="BD825" s="11">
        <v>0</v>
      </c>
      <c r="BE825" s="11">
        <v>0</v>
      </c>
      <c r="BF825" s="11">
        <v>0</v>
      </c>
      <c r="BG825" s="11">
        <v>0</v>
      </c>
      <c r="BH825" s="9">
        <v>0</v>
      </c>
    </row>
    <row r="826" spans="3:60" ht="20.100000000000001" customHeight="1">
      <c r="C826" s="18">
        <v>70501002</v>
      </c>
      <c r="D826" s="19" t="s">
        <v>624</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964</v>
      </c>
      <c r="AS826" s="19" t="s">
        <v>484</v>
      </c>
      <c r="AT826" s="18">
        <v>0</v>
      </c>
      <c r="AU826" s="18">
        <v>10007001</v>
      </c>
      <c r="AV826" s="18">
        <v>0</v>
      </c>
      <c r="AW826" s="19" t="s">
        <v>140</v>
      </c>
      <c r="AX826" s="19" t="s">
        <v>138</v>
      </c>
      <c r="AY826" s="13">
        <v>0</v>
      </c>
      <c r="AZ826" s="13">
        <v>0</v>
      </c>
      <c r="BA826" s="58" t="s">
        <v>965</v>
      </c>
      <c r="BB826" s="18">
        <v>0</v>
      </c>
      <c r="BC826" s="11">
        <v>0</v>
      </c>
      <c r="BD826" s="18">
        <v>0</v>
      </c>
      <c r="BE826" s="18">
        <v>0</v>
      </c>
      <c r="BF826" s="18">
        <v>0</v>
      </c>
      <c r="BG826" s="18">
        <v>0</v>
      </c>
      <c r="BH826" s="9">
        <v>0</v>
      </c>
    </row>
    <row r="827" spans="3:60" ht="20.100000000000001" customHeight="1">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1041</v>
      </c>
      <c r="BB827" s="18">
        <v>0</v>
      </c>
      <c r="BC827" s="11">
        <v>0</v>
      </c>
      <c r="BD827" s="18">
        <v>0</v>
      </c>
      <c r="BE827" s="18">
        <v>0</v>
      </c>
      <c r="BF827" s="18">
        <v>0</v>
      </c>
      <c r="BG827" s="18">
        <v>0</v>
      </c>
      <c r="BH827" s="9">
        <v>0</v>
      </c>
    </row>
    <row r="828" spans="3:60" ht="20.100000000000001" customHeight="1">
      <c r="C828" s="18">
        <v>70501004</v>
      </c>
      <c r="D828" s="19" t="s">
        <v>639</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1042</v>
      </c>
      <c r="BB828" s="18">
        <v>0</v>
      </c>
      <c r="BC828" s="11">
        <v>0</v>
      </c>
      <c r="BD828" s="18">
        <v>0</v>
      </c>
      <c r="BE828" s="18">
        <v>0</v>
      </c>
      <c r="BF828" s="18">
        <v>0</v>
      </c>
      <c r="BG828" s="18">
        <v>0</v>
      </c>
      <c r="BH828" s="9">
        <v>0</v>
      </c>
    </row>
    <row r="829" spans="3:60" ht="20.100000000000001" customHeight="1">
      <c r="C829" s="18">
        <v>70501005</v>
      </c>
      <c r="D829" s="12" t="s">
        <v>1043</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1044</v>
      </c>
      <c r="AS829" s="19" t="s">
        <v>336</v>
      </c>
      <c r="AT829" s="11" t="s">
        <v>368</v>
      </c>
      <c r="AU829" s="18">
        <v>10000007</v>
      </c>
      <c r="AV829" s="18">
        <v>70401006</v>
      </c>
      <c r="AW829" s="12" t="s">
        <v>140</v>
      </c>
      <c r="AX829" s="11">
        <v>0</v>
      </c>
      <c r="AY829" s="13">
        <v>0</v>
      </c>
      <c r="AZ829" s="13">
        <v>0</v>
      </c>
      <c r="BA829" s="37" t="s">
        <v>1045</v>
      </c>
      <c r="BB829" s="11">
        <v>0</v>
      </c>
      <c r="BC829" s="11">
        <v>0</v>
      </c>
      <c r="BD829" s="11">
        <v>0</v>
      </c>
      <c r="BE829" s="11">
        <v>0</v>
      </c>
      <c r="BF829" s="11">
        <v>0</v>
      </c>
      <c r="BG829" s="11">
        <v>0</v>
      </c>
      <c r="BH829" s="9">
        <v>0</v>
      </c>
    </row>
    <row r="830" spans="3:60" ht="19.5" customHeight="1">
      <c r="C830" s="18">
        <v>70501006</v>
      </c>
      <c r="D830" s="19" t="s">
        <v>569</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1072</v>
      </c>
      <c r="BB830" s="18">
        <v>0</v>
      </c>
      <c r="BC830" s="11">
        <v>0</v>
      </c>
      <c r="BD830" s="18">
        <v>0</v>
      </c>
      <c r="BE830" s="18">
        <v>0</v>
      </c>
      <c r="BF830" s="18">
        <v>0</v>
      </c>
      <c r="BG830" s="18">
        <v>0</v>
      </c>
      <c r="BH830" s="9">
        <v>0</v>
      </c>
    </row>
    <row r="831" spans="3:60" ht="19.5" customHeight="1">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spans="3:60" ht="20.100000000000001" customHeight="1">
      <c r="C832" s="18">
        <v>70502002</v>
      </c>
      <c r="D832" s="12" t="s">
        <v>933</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1074</v>
      </c>
      <c r="AY832" s="13">
        <v>0</v>
      </c>
      <c r="AZ832" s="13">
        <v>0</v>
      </c>
      <c r="BA832" s="37" t="s">
        <v>935</v>
      </c>
      <c r="BB832" s="11">
        <v>0</v>
      </c>
      <c r="BC832" s="11">
        <v>0</v>
      </c>
      <c r="BD832" s="11">
        <v>0</v>
      </c>
      <c r="BE832" s="11">
        <v>0</v>
      </c>
      <c r="BF832" s="11">
        <v>0</v>
      </c>
      <c r="BG832" s="11">
        <v>0</v>
      </c>
      <c r="BH832" s="9">
        <v>0</v>
      </c>
    </row>
    <row r="833" spans="3:60" ht="20.100000000000001" customHeight="1">
      <c r="C833" s="18">
        <v>70502003</v>
      </c>
      <c r="D833" s="12" t="s">
        <v>936</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1075</v>
      </c>
      <c r="AY833" s="13">
        <v>0</v>
      </c>
      <c r="AZ833" s="13">
        <v>0</v>
      </c>
      <c r="BA833" s="37" t="s">
        <v>938</v>
      </c>
      <c r="BB833" s="11">
        <v>0</v>
      </c>
      <c r="BC833" s="11">
        <v>0</v>
      </c>
      <c r="BD833" s="11">
        <v>0</v>
      </c>
      <c r="BE833" s="11">
        <v>0</v>
      </c>
      <c r="BF833" s="11">
        <v>0</v>
      </c>
      <c r="BG833" s="11">
        <v>0</v>
      </c>
      <c r="BH833" s="9">
        <v>0</v>
      </c>
    </row>
    <row r="834" spans="3:60" ht="20.100000000000001" customHeight="1">
      <c r="C834" s="18">
        <v>70502004</v>
      </c>
      <c r="D834" s="19" t="s">
        <v>939</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940</v>
      </c>
      <c r="BB834" s="18">
        <v>0</v>
      </c>
      <c r="BC834" s="11">
        <v>0</v>
      </c>
      <c r="BD834" s="18">
        <v>0</v>
      </c>
      <c r="BE834" s="18">
        <v>0</v>
      </c>
      <c r="BF834" s="18">
        <v>0</v>
      </c>
      <c r="BG834" s="18">
        <v>0</v>
      </c>
      <c r="BH834" s="9">
        <v>0</v>
      </c>
    </row>
    <row r="835" spans="3:60" ht="20.100000000000001" customHeight="1">
      <c r="C835" s="18">
        <v>70502005</v>
      </c>
      <c r="D835" s="19" t="s">
        <v>941</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spans="3:60" ht="19.5" customHeight="1">
      <c r="C836" s="18">
        <v>70503001</v>
      </c>
      <c r="D836" s="19" t="s">
        <v>1023</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964</v>
      </c>
      <c r="AS836" s="19" t="s">
        <v>139</v>
      </c>
      <c r="AT836" s="18" t="s">
        <v>368</v>
      </c>
      <c r="AU836" s="18">
        <v>10003002</v>
      </c>
      <c r="AV836" s="18">
        <v>70106005</v>
      </c>
      <c r="AW836" s="19" t="s">
        <v>515</v>
      </c>
      <c r="AX836" s="19">
        <v>0</v>
      </c>
      <c r="AY836" s="13">
        <v>0</v>
      </c>
      <c r="AZ836" s="13">
        <v>0</v>
      </c>
      <c r="BA836" s="58" t="s">
        <v>1058</v>
      </c>
      <c r="BB836" s="18">
        <v>0</v>
      </c>
      <c r="BC836" s="11">
        <v>0</v>
      </c>
      <c r="BD836" s="18">
        <v>0</v>
      </c>
      <c r="BE836" s="18">
        <v>0</v>
      </c>
      <c r="BF836" s="18">
        <v>0</v>
      </c>
      <c r="BG836" s="18">
        <v>0</v>
      </c>
      <c r="BH836" s="9">
        <v>0</v>
      </c>
    </row>
    <row r="837" spans="3:60" ht="20.100000000000001" customHeight="1">
      <c r="C837" s="18">
        <v>70503002</v>
      </c>
      <c r="D837" s="12" t="s">
        <v>999</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1076</v>
      </c>
      <c r="AS837" s="19" t="s">
        <v>336</v>
      </c>
      <c r="AT837" s="11" t="s">
        <v>375</v>
      </c>
      <c r="AU837" s="18">
        <v>10000007</v>
      </c>
      <c r="AV837" s="18">
        <v>70404002</v>
      </c>
      <c r="AW837" s="12" t="s">
        <v>140</v>
      </c>
      <c r="AX837" s="11" t="s">
        <v>1077</v>
      </c>
      <c r="AY837" s="13">
        <v>0</v>
      </c>
      <c r="AZ837" s="13">
        <v>0</v>
      </c>
      <c r="BA837" s="37" t="s">
        <v>1060</v>
      </c>
      <c r="BB837" s="11">
        <v>0</v>
      </c>
      <c r="BC837" s="11">
        <v>0</v>
      </c>
      <c r="BD837" s="11">
        <v>0</v>
      </c>
      <c r="BE837" s="11">
        <v>0</v>
      </c>
      <c r="BF837" s="11">
        <v>0</v>
      </c>
      <c r="BG837" s="11">
        <v>0</v>
      </c>
      <c r="BH837" s="9">
        <v>0</v>
      </c>
    </row>
    <row r="838" spans="3:60" ht="20.100000000000001" customHeight="1">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985</v>
      </c>
      <c r="BB838" s="18">
        <v>0</v>
      </c>
      <c r="BC838" s="11">
        <v>0</v>
      </c>
      <c r="BD838" s="18">
        <v>0</v>
      </c>
      <c r="BE838" s="18">
        <v>0</v>
      </c>
      <c r="BF838" s="18">
        <v>0</v>
      </c>
      <c r="BG838" s="18">
        <v>0</v>
      </c>
      <c r="BH838" s="9">
        <v>0</v>
      </c>
    </row>
    <row r="839" spans="3:60" ht="20.100000000000001" customHeight="1">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952</v>
      </c>
      <c r="BB839" s="18">
        <v>0</v>
      </c>
      <c r="BC839" s="11">
        <v>0</v>
      </c>
      <c r="BD839" s="18">
        <v>0</v>
      </c>
      <c r="BE839" s="18">
        <v>0</v>
      </c>
      <c r="BF839" s="18">
        <v>0</v>
      </c>
      <c r="BG839" s="18">
        <v>0</v>
      </c>
      <c r="BH839" s="9">
        <v>0</v>
      </c>
    </row>
    <row r="840" spans="3:60" ht="20.100000000000001" customHeight="1">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1063</v>
      </c>
      <c r="BB840" s="11">
        <v>0</v>
      </c>
      <c r="BC840" s="11">
        <v>0</v>
      </c>
      <c r="BD840" s="11">
        <v>0</v>
      </c>
      <c r="BE840" s="11">
        <v>0</v>
      </c>
      <c r="BF840" s="11">
        <v>0</v>
      </c>
      <c r="BG840" s="11">
        <v>0</v>
      </c>
      <c r="BH840" s="9">
        <v>0</v>
      </c>
    </row>
    <row r="841" spans="3:60" ht="20.100000000000001" customHeight="1">
      <c r="C841" s="18">
        <v>70503006</v>
      </c>
      <c r="D841" s="12" t="s">
        <v>959</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1078</v>
      </c>
      <c r="AY841" s="13">
        <v>0</v>
      </c>
      <c r="AZ841" s="13">
        <v>0</v>
      </c>
      <c r="BA841" s="37" t="s">
        <v>961</v>
      </c>
      <c r="BB841" s="11">
        <v>0</v>
      </c>
      <c r="BC841" s="11">
        <v>0</v>
      </c>
      <c r="BD841" s="11">
        <v>0</v>
      </c>
      <c r="BE841" s="11">
        <v>0</v>
      </c>
      <c r="BF841" s="11">
        <v>0</v>
      </c>
      <c r="BG841" s="11">
        <v>0</v>
      </c>
      <c r="BH841" s="9">
        <v>0</v>
      </c>
    </row>
    <row r="842" spans="3:60" ht="20.100000000000001" customHeight="1">
      <c r="C842" s="18">
        <v>70504001</v>
      </c>
      <c r="D842" s="12" t="s">
        <v>1009</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1079</v>
      </c>
      <c r="AY842" s="13">
        <v>0</v>
      </c>
      <c r="AZ842" s="13">
        <v>0</v>
      </c>
      <c r="BA842" s="37" t="s">
        <v>1011</v>
      </c>
      <c r="BB842" s="11">
        <v>0</v>
      </c>
      <c r="BC842" s="11">
        <v>0</v>
      </c>
      <c r="BD842" s="11">
        <v>0</v>
      </c>
      <c r="BE842" s="11">
        <v>0</v>
      </c>
      <c r="BF842" s="11">
        <v>0</v>
      </c>
      <c r="BG842" s="11">
        <v>0</v>
      </c>
      <c r="BH842" s="9">
        <v>0</v>
      </c>
    </row>
    <row r="843" spans="3:60" ht="19.5" customHeight="1">
      <c r="C843" s="18">
        <v>70504002</v>
      </c>
      <c r="D843" s="12" t="s">
        <v>1012</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1013</v>
      </c>
      <c r="BB843" s="11">
        <v>0</v>
      </c>
      <c r="BC843" s="11">
        <v>0</v>
      </c>
      <c r="BD843" s="11">
        <v>0</v>
      </c>
      <c r="BE843" s="11">
        <v>0</v>
      </c>
      <c r="BF843" s="11">
        <v>0</v>
      </c>
      <c r="BG843" s="11">
        <v>0</v>
      </c>
      <c r="BH843" s="9">
        <v>0</v>
      </c>
    </row>
    <row r="844" spans="3:60" ht="20.100000000000001" customHeight="1">
      <c r="C844" s="18">
        <v>70504003</v>
      </c>
      <c r="D844" s="12" t="s">
        <v>1014</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1080</v>
      </c>
      <c r="AY844" s="13">
        <v>0</v>
      </c>
      <c r="AZ844" s="13">
        <v>0</v>
      </c>
      <c r="BA844" s="37" t="s">
        <v>1016</v>
      </c>
      <c r="BB844" s="11">
        <v>0</v>
      </c>
      <c r="BC844" s="11">
        <v>0</v>
      </c>
      <c r="BD844" s="11">
        <v>0</v>
      </c>
      <c r="BE844" s="11">
        <v>0</v>
      </c>
      <c r="BF844" s="11">
        <v>0</v>
      </c>
      <c r="BG844" s="11">
        <v>0</v>
      </c>
      <c r="BH844" s="9">
        <v>0</v>
      </c>
    </row>
    <row r="845" spans="3:60" ht="20.100000000000001" customHeight="1">
      <c r="C845" s="18">
        <v>70504004</v>
      </c>
      <c r="D845" s="12" t="s">
        <v>1017</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1081</v>
      </c>
      <c r="AY845" s="13">
        <v>0</v>
      </c>
      <c r="AZ845" s="13">
        <v>0</v>
      </c>
      <c r="BA845" s="37" t="s">
        <v>1018</v>
      </c>
      <c r="BB845" s="11">
        <v>0</v>
      </c>
      <c r="BC845" s="11">
        <v>0</v>
      </c>
      <c r="BD845" s="11">
        <v>0</v>
      </c>
      <c r="BE845" s="11">
        <v>0</v>
      </c>
      <c r="BF845" s="11">
        <v>0</v>
      </c>
      <c r="BG845" s="11">
        <v>0</v>
      </c>
      <c r="BH845" s="9">
        <v>0</v>
      </c>
    </row>
    <row r="846" spans="3:60" ht="19.5" customHeight="1">
      <c r="C846" s="18">
        <v>70504005</v>
      </c>
      <c r="D846" s="12" t="s">
        <v>1066</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1067</v>
      </c>
      <c r="BB846" s="11">
        <v>0</v>
      </c>
      <c r="BC846" s="11">
        <v>0</v>
      </c>
      <c r="BD846" s="11">
        <v>0</v>
      </c>
      <c r="BE846" s="11">
        <v>0</v>
      </c>
      <c r="BF846" s="11">
        <v>0</v>
      </c>
      <c r="BG846" s="11">
        <v>0</v>
      </c>
      <c r="BH846" s="9">
        <v>0</v>
      </c>
    </row>
    <row r="847" spans="3:60" ht="20.100000000000001" customHeight="1">
      <c r="C847" s="18">
        <v>70505001</v>
      </c>
      <c r="D847" s="12" t="s">
        <v>969</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1082</v>
      </c>
      <c r="AY847" s="13">
        <v>0</v>
      </c>
      <c r="AZ847" s="13">
        <v>0</v>
      </c>
      <c r="BA847" s="37" t="s">
        <v>975</v>
      </c>
      <c r="BB847" s="11">
        <v>0</v>
      </c>
      <c r="BC847" s="11">
        <v>0</v>
      </c>
      <c r="BD847" s="11">
        <v>0</v>
      </c>
      <c r="BE847" s="11">
        <v>0</v>
      </c>
      <c r="BF847" s="11">
        <v>0</v>
      </c>
      <c r="BG847" s="11">
        <v>0</v>
      </c>
      <c r="BH847" s="9">
        <v>0</v>
      </c>
    </row>
    <row r="848" spans="3:60" ht="20.100000000000001" customHeight="1">
      <c r="C848" s="18">
        <v>70505002</v>
      </c>
      <c r="D848" s="12" t="s">
        <v>569</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1028</v>
      </c>
      <c r="BB848" s="11">
        <v>0</v>
      </c>
      <c r="BC848" s="11">
        <v>0</v>
      </c>
      <c r="BD848" s="11">
        <v>0</v>
      </c>
      <c r="BE848" s="11">
        <v>0</v>
      </c>
      <c r="BF848" s="11">
        <v>0</v>
      </c>
      <c r="BG848" s="11">
        <v>0</v>
      </c>
      <c r="BH848" s="9">
        <v>0</v>
      </c>
    </row>
    <row r="849" spans="3:60" ht="20.100000000000001" customHeight="1">
      <c r="C849" s="18">
        <v>70505003</v>
      </c>
      <c r="D849" s="19" t="s">
        <v>710</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979</v>
      </c>
      <c r="BB849" s="18">
        <v>0</v>
      </c>
      <c r="BC849" s="11">
        <v>0</v>
      </c>
      <c r="BD849" s="18">
        <v>0</v>
      </c>
      <c r="BE849" s="18">
        <v>0</v>
      </c>
      <c r="BF849" s="18">
        <v>0</v>
      </c>
      <c r="BG849" s="18">
        <v>0</v>
      </c>
      <c r="BH849" s="9">
        <v>0</v>
      </c>
    </row>
    <row r="850" spans="3:60" ht="19.5" customHeight="1">
      <c r="C850" s="18">
        <v>70505004</v>
      </c>
      <c r="D850" s="19" t="s">
        <v>639</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951</v>
      </c>
      <c r="AR850" s="18" t="s">
        <v>138</v>
      </c>
      <c r="AS850" s="19" t="s">
        <v>139</v>
      </c>
      <c r="AT850" s="18" t="s">
        <v>230</v>
      </c>
      <c r="AU850" s="18">
        <v>0</v>
      </c>
      <c r="AV850" s="18">
        <v>0</v>
      </c>
      <c r="AW850" s="19" t="s">
        <v>140</v>
      </c>
      <c r="AX850" s="19" t="s">
        <v>138</v>
      </c>
      <c r="AY850" s="13">
        <v>0</v>
      </c>
      <c r="AZ850" s="13">
        <v>0</v>
      </c>
      <c r="BA850" s="58" t="s">
        <v>1029</v>
      </c>
      <c r="BB850" s="18">
        <v>0</v>
      </c>
      <c r="BC850" s="11">
        <v>0</v>
      </c>
      <c r="BD850" s="18">
        <v>0</v>
      </c>
      <c r="BE850" s="18">
        <v>0</v>
      </c>
      <c r="BF850" s="18">
        <v>0</v>
      </c>
      <c r="BG850" s="18">
        <v>0</v>
      </c>
      <c r="BH850" s="9">
        <v>0</v>
      </c>
    </row>
    <row r="851" spans="3:60" ht="19.5" customHeight="1">
      <c r="C851" s="18">
        <v>70505005</v>
      </c>
      <c r="D851" s="12" t="s">
        <v>1030</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964</v>
      </c>
      <c r="AS851" s="19" t="s">
        <v>197</v>
      </c>
      <c r="AT851" s="11" t="s">
        <v>375</v>
      </c>
      <c r="AU851" s="18">
        <v>10000007</v>
      </c>
      <c r="AV851" s="18">
        <v>70305005</v>
      </c>
      <c r="AW851" s="12" t="s">
        <v>140</v>
      </c>
      <c r="AX851" s="11">
        <v>0</v>
      </c>
      <c r="AY851" s="13">
        <v>0</v>
      </c>
      <c r="AZ851" s="13">
        <v>0</v>
      </c>
      <c r="BA851" s="37" t="s">
        <v>1031</v>
      </c>
      <c r="BB851" s="11">
        <v>0</v>
      </c>
      <c r="BC851" s="11">
        <v>0</v>
      </c>
      <c r="BD851" s="11">
        <v>0</v>
      </c>
      <c r="BE851" s="11">
        <v>0</v>
      </c>
      <c r="BF851" s="11">
        <v>0</v>
      </c>
      <c r="BG851" s="11">
        <v>0</v>
      </c>
      <c r="BH851" s="9">
        <v>0</v>
      </c>
    </row>
    <row r="852" spans="3:60" ht="19.5" customHeight="1">
      <c r="C852" s="18">
        <v>70505006</v>
      </c>
      <c r="D852" s="12" t="s">
        <v>1035</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928</v>
      </c>
      <c r="BB852" s="11">
        <v>0</v>
      </c>
      <c r="BC852" s="11">
        <v>0</v>
      </c>
      <c r="BD852" s="11">
        <v>0</v>
      </c>
      <c r="BE852" s="11">
        <v>0</v>
      </c>
      <c r="BF852" s="11">
        <v>0</v>
      </c>
      <c r="BG852" s="11">
        <v>0</v>
      </c>
      <c r="BH852" s="9">
        <v>0</v>
      </c>
    </row>
    <row r="853" spans="3:60" ht="19.5" customHeight="1">
      <c r="C853" s="18">
        <v>70505007</v>
      </c>
      <c r="D853" s="12" t="s">
        <v>1046</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79" t="s">
        <v>960</v>
      </c>
      <c r="AS853" s="19" t="s">
        <v>197</v>
      </c>
      <c r="AT853" s="11" t="s">
        <v>375</v>
      </c>
      <c r="AU853" s="18">
        <v>10000007</v>
      </c>
      <c r="AV853" s="18">
        <v>70202004</v>
      </c>
      <c r="AW853" s="19" t="s">
        <v>213</v>
      </c>
      <c r="AX853" s="19" t="s">
        <v>243</v>
      </c>
      <c r="AY853" s="13">
        <v>0</v>
      </c>
      <c r="AZ853" s="13">
        <v>0</v>
      </c>
      <c r="BA853" s="37" t="s">
        <v>992</v>
      </c>
      <c r="BB853" s="11">
        <v>0</v>
      </c>
      <c r="BC853" s="11">
        <v>0</v>
      </c>
      <c r="BD853" s="11">
        <v>0</v>
      </c>
      <c r="BE853" s="11">
        <v>0</v>
      </c>
      <c r="BF853" s="11">
        <v>0</v>
      </c>
      <c r="BG853" s="11">
        <v>0</v>
      </c>
      <c r="BH853" s="9">
        <v>0</v>
      </c>
    </row>
    <row r="854" spans="3:60" ht="19.5" customHeight="1">
      <c r="C854" s="18">
        <v>70505008</v>
      </c>
      <c r="D854" s="12" t="s">
        <v>1012</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964</v>
      </c>
      <c r="AS854" s="19" t="s">
        <v>180</v>
      </c>
      <c r="AT854" s="11" t="s">
        <v>375</v>
      </c>
      <c r="AU854" s="18">
        <v>10000007</v>
      </c>
      <c r="AV854" s="18">
        <v>70403003</v>
      </c>
      <c r="AW854" s="12" t="s">
        <v>140</v>
      </c>
      <c r="AX854" s="11">
        <v>0</v>
      </c>
      <c r="AY854" s="13">
        <v>0</v>
      </c>
      <c r="AZ854" s="13">
        <v>0</v>
      </c>
      <c r="BA854" s="37" t="s">
        <v>1031</v>
      </c>
      <c r="BB854" s="11">
        <v>0</v>
      </c>
      <c r="BC854" s="11">
        <v>0</v>
      </c>
      <c r="BD854" s="11">
        <v>0</v>
      </c>
      <c r="BE854" s="11">
        <v>0</v>
      </c>
      <c r="BF854" s="11">
        <v>0</v>
      </c>
      <c r="BG854" s="11">
        <v>0</v>
      </c>
      <c r="BH854" s="9">
        <v>0</v>
      </c>
    </row>
    <row r="855" spans="3:60" ht="19.5" customHeight="1">
      <c r="C855" s="18">
        <v>71000001</v>
      </c>
      <c r="D855" s="19" t="s">
        <v>1083</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1084</v>
      </c>
      <c r="AS855" s="19" t="s">
        <v>180</v>
      </c>
      <c r="AT855" s="18" t="s">
        <v>375</v>
      </c>
      <c r="AU855" s="18" t="s">
        <v>138</v>
      </c>
      <c r="AV855" s="18" t="s">
        <v>138</v>
      </c>
      <c r="AW855" s="19" t="s">
        <v>140</v>
      </c>
      <c r="AX855" s="19">
        <v>0</v>
      </c>
      <c r="AY855" s="13">
        <v>0</v>
      </c>
      <c r="AZ855" s="13">
        <v>0</v>
      </c>
      <c r="BA855" s="58" t="s">
        <v>1085</v>
      </c>
      <c r="BB855" s="18">
        <v>0</v>
      </c>
      <c r="BC855" s="11">
        <v>0</v>
      </c>
      <c r="BD855" s="18">
        <v>0</v>
      </c>
      <c r="BE855" s="18">
        <v>0</v>
      </c>
      <c r="BF855" s="18">
        <v>0</v>
      </c>
      <c r="BG855" s="18">
        <v>0</v>
      </c>
      <c r="BH855" s="9">
        <v>0</v>
      </c>
    </row>
    <row r="856" spans="3:60" ht="20.100000000000001" customHeight="1">
      <c r="C856" s="18">
        <v>73001101</v>
      </c>
      <c r="D856" s="19" t="s">
        <v>536</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537</v>
      </c>
      <c r="AX856" s="19" t="s">
        <v>138</v>
      </c>
      <c r="AY856" s="13">
        <v>0</v>
      </c>
      <c r="AZ856" s="13">
        <v>0</v>
      </c>
      <c r="BA856" s="58"/>
      <c r="BB856" s="18">
        <v>0</v>
      </c>
      <c r="BC856" s="11">
        <v>0</v>
      </c>
      <c r="BD856" s="18">
        <v>0</v>
      </c>
      <c r="BE856" s="18">
        <v>0</v>
      </c>
      <c r="BF856" s="18">
        <v>0</v>
      </c>
      <c r="BG856" s="18">
        <v>0</v>
      </c>
      <c r="BH856" s="9">
        <v>0</v>
      </c>
    </row>
    <row r="857" spans="3:60" ht="20.100000000000001" customHeight="1">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918</v>
      </c>
      <c r="AY857" s="13">
        <v>0</v>
      </c>
      <c r="AZ857" s="13">
        <v>0</v>
      </c>
      <c r="BA857" s="37" t="s">
        <v>919</v>
      </c>
      <c r="BB857" s="11">
        <v>0</v>
      </c>
      <c r="BC857" s="11">
        <v>0</v>
      </c>
      <c r="BD857" s="11">
        <v>0</v>
      </c>
      <c r="BE857" s="11">
        <v>0</v>
      </c>
      <c r="BF857" s="11">
        <v>0</v>
      </c>
      <c r="BG857" s="11">
        <v>0</v>
      </c>
      <c r="BH857" s="9">
        <v>0</v>
      </c>
    </row>
    <row r="858" spans="3:60" ht="21.75" customHeight="1">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906</v>
      </c>
      <c r="AS858" s="12" t="s">
        <v>197</v>
      </c>
      <c r="AT858" s="11" t="s">
        <v>375</v>
      </c>
      <c r="AU858" s="18">
        <v>10000007</v>
      </c>
      <c r="AV858" s="18">
        <v>70102001</v>
      </c>
      <c r="AW858" s="12" t="s">
        <v>140</v>
      </c>
      <c r="AX858" s="11" t="s">
        <v>907</v>
      </c>
      <c r="AY858" s="13">
        <v>0</v>
      </c>
      <c r="AZ858" s="13">
        <v>0</v>
      </c>
      <c r="BA858" s="37" t="s">
        <v>908</v>
      </c>
      <c r="BB858" s="11">
        <v>0</v>
      </c>
      <c r="BC858" s="11">
        <v>0</v>
      </c>
      <c r="BD858" s="11">
        <v>0</v>
      </c>
      <c r="BE858" s="11">
        <v>0</v>
      </c>
      <c r="BF858" s="11">
        <v>0</v>
      </c>
      <c r="BG858" s="11">
        <v>0</v>
      </c>
      <c r="BH858" s="9">
        <v>0</v>
      </c>
    </row>
    <row r="859" spans="3:60" ht="19.5" customHeight="1">
      <c r="C859" s="18">
        <v>73001201</v>
      </c>
      <c r="D859" s="12" t="s">
        <v>1070</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1050</v>
      </c>
      <c r="AS859" s="19" t="s">
        <v>197</v>
      </c>
      <c r="AT859" s="11" t="s">
        <v>375</v>
      </c>
      <c r="AU859" s="18">
        <v>10000007</v>
      </c>
      <c r="AV859" s="18">
        <v>70405007</v>
      </c>
      <c r="AW859" s="19" t="s">
        <v>213</v>
      </c>
      <c r="AX859" s="19" t="s">
        <v>243</v>
      </c>
      <c r="AY859" s="13">
        <v>0</v>
      </c>
      <c r="AZ859" s="13">
        <v>0</v>
      </c>
      <c r="BA859" s="37" t="s">
        <v>1071</v>
      </c>
      <c r="BB859" s="11">
        <v>0</v>
      </c>
      <c r="BC859" s="11">
        <v>0</v>
      </c>
      <c r="BD859" s="11">
        <v>0</v>
      </c>
      <c r="BE859" s="11">
        <v>0</v>
      </c>
      <c r="BF859" s="11">
        <v>0</v>
      </c>
      <c r="BG859" s="11">
        <v>0</v>
      </c>
      <c r="BH859" s="9">
        <v>0</v>
      </c>
    </row>
    <row r="860" spans="3:60" ht="20.100000000000001" customHeight="1">
      <c r="C860" s="18">
        <v>73001203</v>
      </c>
      <c r="D860" s="12" t="s">
        <v>920</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1086</v>
      </c>
      <c r="AY860" s="13">
        <v>0</v>
      </c>
      <c r="AZ860" s="13">
        <v>0</v>
      </c>
      <c r="BA860" s="37" t="s">
        <v>922</v>
      </c>
      <c r="BB860" s="11">
        <v>0</v>
      </c>
      <c r="BC860" s="11">
        <v>0</v>
      </c>
      <c r="BD860" s="11">
        <v>0</v>
      </c>
      <c r="BE860" s="11">
        <v>0</v>
      </c>
      <c r="BF860" s="11">
        <v>0</v>
      </c>
      <c r="BG860" s="11">
        <v>0</v>
      </c>
      <c r="BH860" s="9">
        <v>0</v>
      </c>
    </row>
    <row r="861" spans="3:60" ht="20.100000000000001" customHeight="1">
      <c r="C861" s="18">
        <v>73001204</v>
      </c>
      <c r="D861" s="12" t="s">
        <v>910</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1087</v>
      </c>
      <c r="AY861" s="13">
        <v>0</v>
      </c>
      <c r="AZ861" s="13">
        <v>0</v>
      </c>
      <c r="BA861" s="37" t="s">
        <v>912</v>
      </c>
      <c r="BB861" s="11">
        <v>0</v>
      </c>
      <c r="BC861" s="11">
        <v>0</v>
      </c>
      <c r="BD861" s="11">
        <v>0</v>
      </c>
      <c r="BE861" s="11">
        <v>0</v>
      </c>
      <c r="BF861" s="11">
        <v>0</v>
      </c>
      <c r="BG861" s="11">
        <v>0</v>
      </c>
      <c r="BH861" s="9">
        <v>0</v>
      </c>
    </row>
    <row r="862" spans="3:60" ht="19.5" customHeight="1">
      <c r="C862" s="18">
        <v>73001205</v>
      </c>
      <c r="D862" s="19" t="s">
        <v>929</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spans="3:60" ht="20.100000000000001" customHeight="1">
      <c r="C863" s="18">
        <v>73001301</v>
      </c>
      <c r="D863" s="12" t="s">
        <v>1023</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1024</v>
      </c>
      <c r="BB863" s="11">
        <v>0</v>
      </c>
      <c r="BC863" s="11">
        <v>0</v>
      </c>
      <c r="BD863" s="11">
        <v>0</v>
      </c>
      <c r="BE863" s="11">
        <v>0</v>
      </c>
      <c r="BF863" s="11">
        <v>0</v>
      </c>
      <c r="BG863" s="11">
        <v>0</v>
      </c>
      <c r="BH863" s="9">
        <v>0</v>
      </c>
    </row>
    <row r="864" spans="3:60" ht="20.100000000000001" customHeight="1">
      <c r="C864" s="18">
        <v>73001302</v>
      </c>
      <c r="D864" s="12" t="s">
        <v>920</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1088</v>
      </c>
      <c r="AY864" s="13">
        <v>0</v>
      </c>
      <c r="AZ864" s="13">
        <v>0</v>
      </c>
      <c r="BA864" s="37" t="s">
        <v>922</v>
      </c>
      <c r="BB864" s="11">
        <v>0</v>
      </c>
      <c r="BC864" s="11">
        <v>0</v>
      </c>
      <c r="BD864" s="11">
        <v>0</v>
      </c>
      <c r="BE864" s="11">
        <v>0</v>
      </c>
      <c r="BF864" s="11">
        <v>0</v>
      </c>
      <c r="BG864" s="11">
        <v>0</v>
      </c>
      <c r="BH864" s="9">
        <v>0</v>
      </c>
    </row>
    <row r="865" spans="3:60" ht="20.100000000000001" customHeight="1">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spans="3:60" ht="19.5" customHeight="1">
      <c r="C866" s="18">
        <v>73001305</v>
      </c>
      <c r="D866" s="19" t="s">
        <v>639</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951</v>
      </c>
      <c r="AR866" s="18" t="s">
        <v>138</v>
      </c>
      <c r="AS866" s="19" t="s">
        <v>139</v>
      </c>
      <c r="AT866" s="18" t="s">
        <v>230</v>
      </c>
      <c r="AU866" s="18">
        <v>0</v>
      </c>
      <c r="AV866" s="18">
        <v>0</v>
      </c>
      <c r="AW866" s="19" t="s">
        <v>140</v>
      </c>
      <c r="AX866" s="19" t="s">
        <v>138</v>
      </c>
      <c r="AY866" s="13">
        <v>0</v>
      </c>
      <c r="AZ866" s="13">
        <v>0</v>
      </c>
      <c r="BA866" s="58" t="s">
        <v>1029</v>
      </c>
      <c r="BB866" s="18">
        <v>0</v>
      </c>
      <c r="BC866" s="11">
        <v>0</v>
      </c>
      <c r="BD866" s="18">
        <v>0</v>
      </c>
      <c r="BE866" s="18">
        <v>0</v>
      </c>
      <c r="BF866" s="18">
        <v>0</v>
      </c>
      <c r="BG866" s="18">
        <v>0</v>
      </c>
      <c r="BH866" s="9">
        <v>0</v>
      </c>
    </row>
    <row r="867" spans="3:60" ht="20.25" customHeight="1">
      <c r="C867" s="18">
        <v>73001306</v>
      </c>
      <c r="D867" s="19" t="s">
        <v>634</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563</v>
      </c>
      <c r="AU867" s="18">
        <v>10000011</v>
      </c>
      <c r="AV867" s="18">
        <v>20001010</v>
      </c>
      <c r="AW867" s="19" t="s">
        <v>178</v>
      </c>
      <c r="AX867" s="19" t="s">
        <v>138</v>
      </c>
      <c r="AY867" s="13">
        <v>0</v>
      </c>
      <c r="AZ867" s="13">
        <v>0</v>
      </c>
      <c r="BA867" s="37" t="s">
        <v>635</v>
      </c>
      <c r="BB867" s="18">
        <v>0</v>
      </c>
      <c r="BC867" s="11">
        <v>0</v>
      </c>
      <c r="BD867" s="18">
        <v>0</v>
      </c>
      <c r="BE867" s="18">
        <v>0</v>
      </c>
      <c r="BF867" s="18">
        <v>0</v>
      </c>
      <c r="BG867" s="18">
        <v>0</v>
      </c>
      <c r="BH867" s="9">
        <v>0</v>
      </c>
    </row>
    <row r="868" spans="3:60" ht="20.100000000000001" customHeight="1">
      <c r="C868" s="18">
        <v>73002101</v>
      </c>
      <c r="D868" s="12" t="s">
        <v>920</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1089</v>
      </c>
      <c r="AY868" s="13">
        <v>0</v>
      </c>
      <c r="AZ868" s="13">
        <v>0</v>
      </c>
      <c r="BA868" s="37" t="s">
        <v>922</v>
      </c>
      <c r="BB868" s="11">
        <v>0</v>
      </c>
      <c r="BC868" s="11">
        <v>0</v>
      </c>
      <c r="BD868" s="11">
        <v>0</v>
      </c>
      <c r="BE868" s="11">
        <v>0</v>
      </c>
      <c r="BF868" s="11">
        <v>0</v>
      </c>
      <c r="BG868" s="11">
        <v>0</v>
      </c>
      <c r="BH868" s="9">
        <v>0</v>
      </c>
    </row>
    <row r="869" spans="3:60" ht="20.100000000000001" customHeight="1">
      <c r="C869" s="18">
        <v>73002102</v>
      </c>
      <c r="D869" s="19" t="s">
        <v>1090</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1091</v>
      </c>
      <c r="BB869" s="18">
        <v>0</v>
      </c>
      <c r="BC869" s="11">
        <v>0</v>
      </c>
      <c r="BD869" s="18">
        <v>0</v>
      </c>
      <c r="BE869" s="18">
        <v>0</v>
      </c>
      <c r="BF869" s="18">
        <v>0</v>
      </c>
      <c r="BG869" s="18">
        <v>0</v>
      </c>
      <c r="BH869" s="9">
        <v>0</v>
      </c>
    </row>
    <row r="870" spans="3:60" ht="20.100000000000001" customHeight="1">
      <c r="C870" s="18">
        <v>73002103</v>
      </c>
      <c r="D870" s="19" t="s">
        <v>1092</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1000</v>
      </c>
      <c r="AO870" s="18">
        <v>0.5</v>
      </c>
      <c r="AP870" s="18">
        <v>0</v>
      </c>
      <c r="AQ870" s="6">
        <v>0</v>
      </c>
      <c r="AR870" s="18" t="s">
        <v>924</v>
      </c>
      <c r="AS870" s="19" t="s">
        <v>139</v>
      </c>
      <c r="AT870" s="18" t="s">
        <v>368</v>
      </c>
      <c r="AU870" s="18">
        <v>10002001</v>
      </c>
      <c r="AV870" s="18">
        <v>70106001</v>
      </c>
      <c r="AW870" s="19" t="s">
        <v>213</v>
      </c>
      <c r="AX870" s="19" t="s">
        <v>925</v>
      </c>
      <c r="AY870" s="13">
        <v>0</v>
      </c>
      <c r="AZ870" s="13">
        <v>0</v>
      </c>
      <c r="BA870" s="58" t="s">
        <v>369</v>
      </c>
      <c r="BB870" s="18">
        <v>0</v>
      </c>
      <c r="BC870" s="11">
        <v>0</v>
      </c>
      <c r="BD870" s="18">
        <v>0</v>
      </c>
      <c r="BE870" s="18">
        <v>0</v>
      </c>
      <c r="BF870" s="18">
        <v>0</v>
      </c>
      <c r="BG870" s="18">
        <v>0</v>
      </c>
      <c r="BH870" s="9">
        <v>0</v>
      </c>
    </row>
    <row r="871" spans="3:60" ht="20.100000000000001" customHeight="1">
      <c r="C871" s="18">
        <v>73002104</v>
      </c>
      <c r="D871" s="19" t="s">
        <v>1092</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1041</v>
      </c>
      <c r="BB871" s="18">
        <v>0</v>
      </c>
      <c r="BC871" s="11">
        <v>0</v>
      </c>
      <c r="BD871" s="18">
        <v>0</v>
      </c>
      <c r="BE871" s="18">
        <v>0</v>
      </c>
      <c r="BF871" s="18">
        <v>0</v>
      </c>
      <c r="BG871" s="18">
        <v>0</v>
      </c>
      <c r="BH871" s="9">
        <v>0</v>
      </c>
    </row>
    <row r="872" spans="3:60" ht="19.5" customHeight="1">
      <c r="C872" s="18">
        <v>73002105</v>
      </c>
      <c r="D872" s="12" t="s">
        <v>1046</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79" t="s">
        <v>960</v>
      </c>
      <c r="AS872" s="19" t="s">
        <v>197</v>
      </c>
      <c r="AT872" s="11" t="s">
        <v>375</v>
      </c>
      <c r="AU872" s="18">
        <v>10000007</v>
      </c>
      <c r="AV872" s="18">
        <v>70202004</v>
      </c>
      <c r="AW872" s="19" t="s">
        <v>213</v>
      </c>
      <c r="AX872" s="19" t="s">
        <v>243</v>
      </c>
      <c r="AY872" s="13">
        <v>0</v>
      </c>
      <c r="AZ872" s="13">
        <v>0</v>
      </c>
      <c r="BA872" s="37" t="s">
        <v>1093</v>
      </c>
      <c r="BB872" s="11">
        <v>0</v>
      </c>
      <c r="BC872" s="11">
        <v>0</v>
      </c>
      <c r="BD872" s="11">
        <v>0</v>
      </c>
      <c r="BE872" s="11">
        <v>0</v>
      </c>
      <c r="BF872" s="11">
        <v>0</v>
      </c>
      <c r="BG872" s="11">
        <v>0</v>
      </c>
      <c r="BH872" s="9">
        <v>0</v>
      </c>
    </row>
    <row r="873" spans="3:60" ht="19.5" customHeight="1">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spans="3:60" ht="20.100000000000001" customHeight="1">
      <c r="C874" s="18">
        <v>73002202</v>
      </c>
      <c r="D874" s="12" t="s">
        <v>933</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1094</v>
      </c>
      <c r="AY874" s="13">
        <v>0</v>
      </c>
      <c r="AZ874" s="13">
        <v>0</v>
      </c>
      <c r="BA874" s="37" t="s">
        <v>935</v>
      </c>
      <c r="BB874" s="11">
        <v>0</v>
      </c>
      <c r="BC874" s="11">
        <v>0</v>
      </c>
      <c r="BD874" s="11">
        <v>0</v>
      </c>
      <c r="BE874" s="11">
        <v>0</v>
      </c>
      <c r="BF874" s="11">
        <v>0</v>
      </c>
      <c r="BG874" s="11">
        <v>0</v>
      </c>
      <c r="BH874" s="9">
        <v>0</v>
      </c>
    </row>
    <row r="875" spans="3:60" ht="20.100000000000001" customHeight="1">
      <c r="C875" s="18">
        <v>73002203</v>
      </c>
      <c r="D875" s="12" t="s">
        <v>936</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1095</v>
      </c>
      <c r="AY875" s="13">
        <v>0</v>
      </c>
      <c r="AZ875" s="13">
        <v>0</v>
      </c>
      <c r="BA875" s="37" t="s">
        <v>938</v>
      </c>
      <c r="BB875" s="11">
        <v>0</v>
      </c>
      <c r="BC875" s="11">
        <v>0</v>
      </c>
      <c r="BD875" s="11">
        <v>0</v>
      </c>
      <c r="BE875" s="11">
        <v>0</v>
      </c>
      <c r="BF875" s="11">
        <v>0</v>
      </c>
      <c r="BG875" s="11">
        <v>0</v>
      </c>
      <c r="BH875" s="9">
        <v>0</v>
      </c>
    </row>
    <row r="876" spans="3:60" ht="20.100000000000001" customHeight="1">
      <c r="C876" s="18">
        <v>73002204</v>
      </c>
      <c r="D876" s="19" t="s">
        <v>939</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940</v>
      </c>
      <c r="BB876" s="18">
        <v>0</v>
      </c>
      <c r="BC876" s="11">
        <v>0</v>
      </c>
      <c r="BD876" s="18">
        <v>0</v>
      </c>
      <c r="BE876" s="18">
        <v>0</v>
      </c>
      <c r="BF876" s="18">
        <v>0</v>
      </c>
      <c r="BG876" s="18">
        <v>0</v>
      </c>
      <c r="BH876" s="9">
        <v>0</v>
      </c>
    </row>
    <row r="877" spans="3:60" ht="20.100000000000001" customHeight="1">
      <c r="C877" s="18">
        <v>73002205</v>
      </c>
      <c r="D877" s="19" t="s">
        <v>941</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spans="3:60" ht="20.100000000000001" customHeight="1">
      <c r="C878" s="18">
        <v>73002301</v>
      </c>
      <c r="D878" s="12" t="s">
        <v>982</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1096</v>
      </c>
      <c r="AY878" s="13">
        <v>0</v>
      </c>
      <c r="AZ878" s="13">
        <v>0</v>
      </c>
      <c r="BA878" s="37" t="s">
        <v>984</v>
      </c>
      <c r="BB878" s="11">
        <v>0</v>
      </c>
      <c r="BC878" s="11">
        <v>0</v>
      </c>
      <c r="BD878" s="11">
        <v>0</v>
      </c>
      <c r="BE878" s="11">
        <v>0</v>
      </c>
      <c r="BF878" s="11">
        <v>0</v>
      </c>
      <c r="BG878" s="11">
        <v>0</v>
      </c>
      <c r="BH878" s="9">
        <v>0</v>
      </c>
    </row>
    <row r="879" spans="3:60" ht="19.5" customHeight="1">
      <c r="C879" s="18">
        <v>73002302</v>
      </c>
      <c r="D879" s="12" t="s">
        <v>1012</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964</v>
      </c>
      <c r="AS879" s="19" t="s">
        <v>180</v>
      </c>
      <c r="AT879" s="11" t="s">
        <v>375</v>
      </c>
      <c r="AU879" s="18">
        <v>10000007</v>
      </c>
      <c r="AV879" s="18">
        <v>70403003</v>
      </c>
      <c r="AW879" s="12" t="s">
        <v>140</v>
      </c>
      <c r="AX879" s="11">
        <v>0</v>
      </c>
      <c r="AY879" s="13">
        <v>0</v>
      </c>
      <c r="AZ879" s="13">
        <v>0</v>
      </c>
      <c r="BA879" s="37" t="s">
        <v>1031</v>
      </c>
      <c r="BB879" s="11">
        <v>0</v>
      </c>
      <c r="BC879" s="11">
        <v>0</v>
      </c>
      <c r="BD879" s="11">
        <v>0</v>
      </c>
      <c r="BE879" s="11">
        <v>0</v>
      </c>
      <c r="BF879" s="11">
        <v>0</v>
      </c>
      <c r="BG879" s="11">
        <v>0</v>
      </c>
      <c r="BH879" s="9">
        <v>0</v>
      </c>
    </row>
    <row r="880" spans="3:60" ht="20.100000000000001" customHeight="1">
      <c r="C880" s="18">
        <v>73002303</v>
      </c>
      <c r="D880" s="12" t="s">
        <v>569</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1097</v>
      </c>
      <c r="AY880" s="13">
        <v>0</v>
      </c>
      <c r="AZ880" s="13">
        <v>0</v>
      </c>
      <c r="BA880" s="37" t="s">
        <v>1028</v>
      </c>
      <c r="BB880" s="11">
        <v>1</v>
      </c>
      <c r="BC880" s="11">
        <v>0</v>
      </c>
      <c r="BD880" s="11">
        <v>0</v>
      </c>
      <c r="BE880" s="11">
        <v>0</v>
      </c>
      <c r="BF880" s="11">
        <v>0</v>
      </c>
      <c r="BG880" s="11">
        <v>0</v>
      </c>
      <c r="BH880" s="9">
        <v>0</v>
      </c>
    </row>
    <row r="881" spans="3:60" ht="20.100000000000001" customHeight="1">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1041</v>
      </c>
      <c r="BB881" s="18">
        <v>0</v>
      </c>
      <c r="BC881" s="11">
        <v>0</v>
      </c>
      <c r="BD881" s="18">
        <v>0</v>
      </c>
      <c r="BE881" s="18">
        <v>0</v>
      </c>
      <c r="BF881" s="18">
        <v>0</v>
      </c>
      <c r="BG881" s="18">
        <v>0</v>
      </c>
      <c r="BH881" s="9">
        <v>0</v>
      </c>
    </row>
    <row r="882" spans="3:60" ht="19.5" customHeight="1">
      <c r="C882" s="18">
        <v>73002305</v>
      </c>
      <c r="D882" s="19" t="s">
        <v>639</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951</v>
      </c>
      <c r="AR882" s="18" t="s">
        <v>138</v>
      </c>
      <c r="AS882" s="19" t="s">
        <v>139</v>
      </c>
      <c r="AT882" s="18" t="s">
        <v>230</v>
      </c>
      <c r="AU882" s="18">
        <v>0</v>
      </c>
      <c r="AV882" s="18">
        <v>0</v>
      </c>
      <c r="AW882" s="19" t="s">
        <v>140</v>
      </c>
      <c r="AX882" s="19" t="s">
        <v>138</v>
      </c>
      <c r="AY882" s="13">
        <v>0</v>
      </c>
      <c r="AZ882" s="13">
        <v>0</v>
      </c>
      <c r="BA882" s="58" t="s">
        <v>1029</v>
      </c>
      <c r="BB882" s="18">
        <v>0</v>
      </c>
      <c r="BC882" s="11">
        <v>0</v>
      </c>
      <c r="BD882" s="18">
        <v>0</v>
      </c>
      <c r="BE882" s="18">
        <v>0</v>
      </c>
      <c r="BF882" s="18">
        <v>0</v>
      </c>
      <c r="BG882" s="18">
        <v>0</v>
      </c>
      <c r="BH882" s="9">
        <v>0</v>
      </c>
    </row>
    <row r="883" spans="3:60" ht="19.5" customHeight="1">
      <c r="C883" s="18">
        <v>73002307</v>
      </c>
      <c r="D883" s="12" t="s">
        <v>993</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spans="3:60" ht="20.100000000000001" customHeight="1">
      <c r="C884" s="42">
        <v>73003101</v>
      </c>
      <c r="D884" s="50" t="s">
        <v>1023</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1024</v>
      </c>
      <c r="BB884" s="45">
        <v>0</v>
      </c>
      <c r="BC884" s="45">
        <v>0</v>
      </c>
      <c r="BD884" s="45">
        <v>0</v>
      </c>
      <c r="BE884" s="45">
        <v>0</v>
      </c>
      <c r="BF884" s="45">
        <v>0</v>
      </c>
      <c r="BG884" s="45">
        <v>0</v>
      </c>
      <c r="BH884" s="75">
        <v>0</v>
      </c>
    </row>
    <row r="885" spans="3:60" ht="19.5" customHeight="1">
      <c r="C885" s="18">
        <v>73003102</v>
      </c>
      <c r="D885" s="12" t="s">
        <v>1012</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1013</v>
      </c>
      <c r="BB885" s="11">
        <v>0</v>
      </c>
      <c r="BC885" s="11">
        <v>0</v>
      </c>
      <c r="BD885" s="11">
        <v>0</v>
      </c>
      <c r="BE885" s="11">
        <v>0</v>
      </c>
      <c r="BF885" s="11">
        <v>0</v>
      </c>
      <c r="BG885" s="11">
        <v>0</v>
      </c>
      <c r="BH885" s="9">
        <v>0</v>
      </c>
    </row>
    <row r="886" spans="3:60" ht="20.100000000000001" customHeight="1">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918</v>
      </c>
      <c r="AY886" s="13">
        <v>0</v>
      </c>
      <c r="AZ886" s="13">
        <v>0</v>
      </c>
      <c r="BA886" s="37" t="s">
        <v>919</v>
      </c>
      <c r="BB886" s="11">
        <v>0</v>
      </c>
      <c r="BC886" s="11">
        <v>0</v>
      </c>
      <c r="BD886" s="11">
        <v>0</v>
      </c>
      <c r="BE886" s="11">
        <v>0</v>
      </c>
      <c r="BF886" s="11">
        <v>0</v>
      </c>
      <c r="BG886" s="11">
        <v>0</v>
      </c>
      <c r="BH886" s="9">
        <v>0</v>
      </c>
    </row>
    <row r="887" spans="3:60" ht="20.100000000000001" customHeight="1">
      <c r="C887" s="18">
        <v>73003104</v>
      </c>
      <c r="D887" s="12" t="s">
        <v>624</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964</v>
      </c>
      <c r="AS887" s="19" t="s">
        <v>484</v>
      </c>
      <c r="AT887" s="18">
        <v>0</v>
      </c>
      <c r="AU887" s="18">
        <v>10007001</v>
      </c>
      <c r="AV887" s="18">
        <v>0</v>
      </c>
      <c r="AW887" s="19" t="s">
        <v>140</v>
      </c>
      <c r="AX887" s="19" t="s">
        <v>138</v>
      </c>
      <c r="AY887" s="13">
        <v>0</v>
      </c>
      <c r="AZ887" s="13">
        <v>0</v>
      </c>
      <c r="BA887" s="58" t="s">
        <v>1098</v>
      </c>
      <c r="BB887" s="18">
        <v>0</v>
      </c>
      <c r="BC887" s="11">
        <v>0</v>
      </c>
      <c r="BD887" s="18">
        <v>0</v>
      </c>
      <c r="BE887" s="18">
        <v>0</v>
      </c>
      <c r="BF887" s="18">
        <v>0</v>
      </c>
      <c r="BG887" s="18">
        <v>0</v>
      </c>
      <c r="BH887" s="9">
        <v>0</v>
      </c>
    </row>
    <row r="888" spans="3:60" ht="20.100000000000001" customHeight="1">
      <c r="C888" s="18">
        <v>73003201</v>
      </c>
      <c r="D888" s="12" t="s">
        <v>936</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1075</v>
      </c>
      <c r="AY888" s="13">
        <v>0</v>
      </c>
      <c r="AZ888" s="13">
        <v>0</v>
      </c>
      <c r="BA888" s="37" t="s">
        <v>938</v>
      </c>
      <c r="BB888" s="11">
        <v>0</v>
      </c>
      <c r="BC888" s="11">
        <v>0</v>
      </c>
      <c r="BD888" s="11">
        <v>0</v>
      </c>
      <c r="BE888" s="11">
        <v>0</v>
      </c>
      <c r="BF888" s="11">
        <v>0</v>
      </c>
      <c r="BG888" s="11">
        <v>0</v>
      </c>
      <c r="BH888" s="9">
        <v>0</v>
      </c>
    </row>
    <row r="889" spans="3:60" ht="20.100000000000001" customHeight="1">
      <c r="C889" s="18">
        <v>73003202</v>
      </c>
      <c r="D889" s="19" t="s">
        <v>1099</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1100</v>
      </c>
      <c r="BB889" s="18">
        <v>0</v>
      </c>
      <c r="BC889" s="11">
        <v>0</v>
      </c>
      <c r="BD889" s="18">
        <v>0</v>
      </c>
      <c r="BE889" s="18">
        <v>0</v>
      </c>
      <c r="BF889" s="18">
        <v>0</v>
      </c>
      <c r="BG889" s="18">
        <v>0</v>
      </c>
      <c r="BH889" s="9">
        <v>0</v>
      </c>
    </row>
    <row r="890" spans="3:60" ht="19.5" customHeight="1">
      <c r="C890" s="18">
        <v>73003203</v>
      </c>
      <c r="D890" s="12" t="s">
        <v>1012</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964</v>
      </c>
      <c r="AS890" s="19" t="s">
        <v>180</v>
      </c>
      <c r="AT890" s="11" t="s">
        <v>375</v>
      </c>
      <c r="AU890" s="18">
        <v>10000007</v>
      </c>
      <c r="AV890" s="18">
        <v>70403003</v>
      </c>
      <c r="AW890" s="12" t="s">
        <v>140</v>
      </c>
      <c r="AX890" s="11">
        <v>0</v>
      </c>
      <c r="AY890" s="13">
        <v>0</v>
      </c>
      <c r="AZ890" s="13">
        <v>0</v>
      </c>
      <c r="BA890" s="37" t="s">
        <v>1031</v>
      </c>
      <c r="BB890" s="11">
        <v>0</v>
      </c>
      <c r="BC890" s="11">
        <v>0</v>
      </c>
      <c r="BD890" s="11">
        <v>0</v>
      </c>
      <c r="BE890" s="11">
        <v>0</v>
      </c>
      <c r="BF890" s="11">
        <v>0</v>
      </c>
      <c r="BG890" s="11">
        <v>0</v>
      </c>
      <c r="BH890" s="9">
        <v>0</v>
      </c>
    </row>
    <row r="891" spans="3:60" ht="20.100000000000001" customHeight="1">
      <c r="C891" s="18">
        <v>73003204</v>
      </c>
      <c r="D891" s="9" t="s">
        <v>1025</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964</v>
      </c>
      <c r="AS891" s="19" t="s">
        <v>197</v>
      </c>
      <c r="AT891" s="10">
        <v>0</v>
      </c>
      <c r="AU891" s="10">
        <v>0</v>
      </c>
      <c r="AV891" s="10">
        <v>70205004</v>
      </c>
      <c r="AW891" s="19" t="s">
        <v>140</v>
      </c>
      <c r="AX891" s="19">
        <v>0</v>
      </c>
      <c r="AY891" s="19">
        <v>0</v>
      </c>
      <c r="AZ891" s="19">
        <v>0</v>
      </c>
      <c r="BA891" s="37" t="s">
        <v>1026</v>
      </c>
      <c r="BB891" s="9">
        <v>2</v>
      </c>
      <c r="BC891" s="9">
        <v>0</v>
      </c>
      <c r="BD891" s="18">
        <v>0</v>
      </c>
      <c r="BE891" s="9">
        <v>1</v>
      </c>
      <c r="BF891" s="9">
        <v>2</v>
      </c>
      <c r="BG891" s="26">
        <v>0</v>
      </c>
      <c r="BH891" s="9">
        <v>0</v>
      </c>
    </row>
    <row r="892" spans="3:60" ht="20.100000000000001" customHeight="1">
      <c r="C892" s="18">
        <v>73003301</v>
      </c>
      <c r="D892" s="50" t="s">
        <v>1102</v>
      </c>
      <c r="E892" s="11">
        <v>1</v>
      </c>
      <c r="F892" s="11">
        <v>90002001</v>
      </c>
      <c r="G892" s="45">
        <v>0</v>
      </c>
      <c r="H892" s="13">
        <v>0</v>
      </c>
      <c r="I892" s="18">
        <v>1</v>
      </c>
      <c r="J892" s="18">
        <v>0</v>
      </c>
      <c r="K892" s="18">
        <v>0</v>
      </c>
      <c r="L892" s="45">
        <v>0</v>
      </c>
      <c r="M892" s="45">
        <v>0</v>
      </c>
      <c r="N892" s="45">
        <v>2</v>
      </c>
      <c r="O892" s="45">
        <v>2</v>
      </c>
      <c r="P892" s="45">
        <v>0.9</v>
      </c>
      <c r="Q892" s="45">
        <v>0</v>
      </c>
      <c r="R892" s="6">
        <v>0</v>
      </c>
      <c r="S892" s="45">
        <v>0</v>
      </c>
      <c r="T892" s="11">
        <v>1</v>
      </c>
      <c r="U892" s="45">
        <v>2</v>
      </c>
      <c r="V892" s="45">
        <v>0</v>
      </c>
      <c r="W892" s="45">
        <v>3</v>
      </c>
      <c r="X892" s="45">
        <v>0</v>
      </c>
      <c r="Y892" s="45">
        <v>0</v>
      </c>
      <c r="Z892" s="45">
        <v>0</v>
      </c>
      <c r="AA892" s="45">
        <v>0</v>
      </c>
      <c r="AB892" s="45">
        <v>0</v>
      </c>
      <c r="AC892" s="45">
        <v>0</v>
      </c>
      <c r="AD892" s="45">
        <v>20</v>
      </c>
      <c r="AE892" s="45">
        <v>2</v>
      </c>
      <c r="AF892" s="45" t="s">
        <v>1103</v>
      </c>
      <c r="AG892" s="6">
        <v>0</v>
      </c>
      <c r="AH892" s="6">
        <v>2</v>
      </c>
      <c r="AI892" s="49">
        <v>0</v>
      </c>
      <c r="AJ892" s="45">
        <v>0</v>
      </c>
      <c r="AK892" s="45">
        <v>0</v>
      </c>
      <c r="AL892" s="45">
        <v>0</v>
      </c>
      <c r="AM892" s="45">
        <v>5</v>
      </c>
      <c r="AN892" s="45">
        <v>5000</v>
      </c>
      <c r="AO892" s="45">
        <v>0</v>
      </c>
      <c r="AP892" s="45">
        <v>0</v>
      </c>
      <c r="AQ892" s="6">
        <v>0</v>
      </c>
      <c r="AR892" s="45">
        <v>0</v>
      </c>
      <c r="AS892" s="50" t="s">
        <v>197</v>
      </c>
      <c r="AT892" s="11">
        <v>0</v>
      </c>
      <c r="AU892" s="42">
        <v>0</v>
      </c>
      <c r="AV892" s="18">
        <v>22000030</v>
      </c>
      <c r="AW892" s="50" t="s">
        <v>1104</v>
      </c>
      <c r="AX892" s="45" t="s">
        <v>1105</v>
      </c>
      <c r="AY892" s="44">
        <v>0</v>
      </c>
      <c r="AZ892" s="44">
        <v>0</v>
      </c>
      <c r="BA892" s="54" t="s">
        <v>1106</v>
      </c>
      <c r="BB892" s="45">
        <v>0</v>
      </c>
      <c r="BC892" s="11">
        <v>0</v>
      </c>
      <c r="BD892" s="45">
        <v>0</v>
      </c>
      <c r="BE892" s="45">
        <v>0</v>
      </c>
      <c r="BF892" s="45">
        <v>0</v>
      </c>
      <c r="BG892" s="45">
        <v>0</v>
      </c>
      <c r="BH892" s="11">
        <v>0</v>
      </c>
    </row>
    <row r="893" spans="3:60" ht="20.100000000000001" customHeight="1">
      <c r="C893" s="18">
        <v>73003302</v>
      </c>
      <c r="D893" s="12" t="s">
        <v>370</v>
      </c>
      <c r="E893" s="18">
        <v>1</v>
      </c>
      <c r="F893" s="11">
        <v>60010300</v>
      </c>
      <c r="G893" s="18">
        <v>0</v>
      </c>
      <c r="H893" s="13">
        <v>0</v>
      </c>
      <c r="I893" s="18">
        <v>1</v>
      </c>
      <c r="J893" s="18">
        <v>0</v>
      </c>
      <c r="K893" s="18">
        <v>0</v>
      </c>
      <c r="L893" s="11">
        <v>0</v>
      </c>
      <c r="M893" s="11">
        <v>0</v>
      </c>
      <c r="N893" s="11">
        <v>1</v>
      </c>
      <c r="O893" s="11">
        <v>2</v>
      </c>
      <c r="P893" s="11">
        <v>0.8</v>
      </c>
      <c r="Q893" s="11">
        <v>0</v>
      </c>
      <c r="R893" s="6">
        <v>0</v>
      </c>
      <c r="S893" s="11">
        <v>0</v>
      </c>
      <c r="T893" s="11">
        <v>1</v>
      </c>
      <c r="U893" s="11">
        <v>2</v>
      </c>
      <c r="V893" s="11">
        <v>0</v>
      </c>
      <c r="W893" s="11">
        <v>0</v>
      </c>
      <c r="X893" s="11">
        <v>0</v>
      </c>
      <c r="Y893" s="11">
        <v>0</v>
      </c>
      <c r="Z893" s="11">
        <v>0</v>
      </c>
      <c r="AA893" s="11">
        <v>0</v>
      </c>
      <c r="AB893" s="11">
        <v>0</v>
      </c>
      <c r="AC893" s="11">
        <v>0</v>
      </c>
      <c r="AD893" s="11">
        <v>20</v>
      </c>
      <c r="AE893" s="11">
        <v>0</v>
      </c>
      <c r="AF893" s="11">
        <v>0</v>
      </c>
      <c r="AG893" s="6">
        <v>2</v>
      </c>
      <c r="AH893" s="6">
        <v>2</v>
      </c>
      <c r="AI893" s="6">
        <v>1.5</v>
      </c>
      <c r="AJ893" s="11">
        <v>0</v>
      </c>
      <c r="AK893" s="11">
        <v>0</v>
      </c>
      <c r="AL893" s="11">
        <v>0</v>
      </c>
      <c r="AM893" s="11">
        <v>1</v>
      </c>
      <c r="AN893" s="11">
        <v>3000</v>
      </c>
      <c r="AO893" s="11">
        <v>0.5</v>
      </c>
      <c r="AP893" s="11">
        <v>0</v>
      </c>
      <c r="AQ893" s="6">
        <v>0</v>
      </c>
      <c r="AR893" s="11" t="s">
        <v>138</v>
      </c>
      <c r="AS893" s="19" t="s">
        <v>139</v>
      </c>
      <c r="AT893" s="11" t="s">
        <v>368</v>
      </c>
      <c r="AU893" s="18">
        <v>0</v>
      </c>
      <c r="AV893" s="18">
        <v>0</v>
      </c>
      <c r="AW893" s="12" t="s">
        <v>327</v>
      </c>
      <c r="AX893" s="11" t="s">
        <v>1107</v>
      </c>
      <c r="AY893" s="13">
        <v>0</v>
      </c>
      <c r="AZ893" s="13">
        <v>0</v>
      </c>
      <c r="BA893" s="37" t="s">
        <v>922</v>
      </c>
      <c r="BB893" s="11">
        <v>0</v>
      </c>
      <c r="BC893" s="11">
        <v>0</v>
      </c>
      <c r="BD893" s="11">
        <v>0</v>
      </c>
      <c r="BE893" s="11">
        <v>0</v>
      </c>
      <c r="BF893" s="11">
        <v>0</v>
      </c>
      <c r="BG893" s="11">
        <v>0</v>
      </c>
      <c r="BH893" s="9">
        <v>0</v>
      </c>
    </row>
    <row r="894" spans="3:60" ht="20.100000000000001" customHeight="1">
      <c r="C894" s="18">
        <v>73003303</v>
      </c>
      <c r="D894" s="12" t="s">
        <v>569</v>
      </c>
      <c r="E894" s="18">
        <v>1</v>
      </c>
      <c r="F894" s="11">
        <v>60010100</v>
      </c>
      <c r="G894" s="18">
        <v>0</v>
      </c>
      <c r="H894" s="13">
        <v>0</v>
      </c>
      <c r="I894" s="18">
        <v>1</v>
      </c>
      <c r="J894" s="18">
        <v>0</v>
      </c>
      <c r="K894" s="18">
        <v>0</v>
      </c>
      <c r="L894" s="11">
        <v>0</v>
      </c>
      <c r="M894" s="11">
        <v>0</v>
      </c>
      <c r="N894" s="11">
        <v>1</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10</v>
      </c>
      <c r="AE894" s="11">
        <v>2</v>
      </c>
      <c r="AF894" s="11" t="s">
        <v>147</v>
      </c>
      <c r="AG894" s="6">
        <v>0</v>
      </c>
      <c r="AH894" s="6">
        <v>2</v>
      </c>
      <c r="AI894" s="6">
        <v>1.5</v>
      </c>
      <c r="AJ894" s="11">
        <v>0</v>
      </c>
      <c r="AK894" s="11">
        <v>0</v>
      </c>
      <c r="AL894" s="11">
        <v>0</v>
      </c>
      <c r="AM894" s="11">
        <v>1.5</v>
      </c>
      <c r="AN894" s="11">
        <v>10000</v>
      </c>
      <c r="AO894" s="11">
        <v>1</v>
      </c>
      <c r="AP894" s="11">
        <v>5</v>
      </c>
      <c r="AQ894" s="6">
        <v>0</v>
      </c>
      <c r="AR894" s="11" t="s">
        <v>138</v>
      </c>
      <c r="AS894" s="19" t="s">
        <v>336</v>
      </c>
      <c r="AT894" s="11" t="s">
        <v>375</v>
      </c>
      <c r="AU894" s="18">
        <v>10000007</v>
      </c>
      <c r="AV894" s="18">
        <v>70302003</v>
      </c>
      <c r="AW894" s="19" t="s">
        <v>515</v>
      </c>
      <c r="AX894" s="13">
        <v>0</v>
      </c>
      <c r="AY894" s="13">
        <v>0</v>
      </c>
      <c r="AZ894" s="13">
        <v>0</v>
      </c>
      <c r="BA894" s="37" t="s">
        <v>1028</v>
      </c>
      <c r="BB894" s="11">
        <v>1</v>
      </c>
      <c r="BC894" s="11">
        <v>0</v>
      </c>
      <c r="BD894" s="11">
        <v>0</v>
      </c>
      <c r="BE894" s="11">
        <v>0</v>
      </c>
      <c r="BF894" s="11">
        <v>0</v>
      </c>
      <c r="BG894" s="11">
        <v>0</v>
      </c>
      <c r="BH894" s="9">
        <v>0</v>
      </c>
    </row>
    <row r="895" spans="3:60" ht="20.100000000000001" customHeight="1">
      <c r="C895" s="18">
        <v>73003304</v>
      </c>
      <c r="D895" s="50" t="s">
        <v>1108</v>
      </c>
      <c r="E895" s="42">
        <v>1</v>
      </c>
      <c r="F895" s="42">
        <v>60010500</v>
      </c>
      <c r="G895" s="42">
        <v>0</v>
      </c>
      <c r="H895" s="44">
        <v>0</v>
      </c>
      <c r="I895" s="42">
        <v>1</v>
      </c>
      <c r="J895" s="42">
        <v>0</v>
      </c>
      <c r="K895" s="42">
        <v>0</v>
      </c>
      <c r="L895" s="42">
        <v>0</v>
      </c>
      <c r="M895" s="42">
        <v>0</v>
      </c>
      <c r="N895" s="42">
        <v>1</v>
      </c>
      <c r="O895" s="42">
        <v>2</v>
      </c>
      <c r="P895" s="42">
        <v>0.95</v>
      </c>
      <c r="Q895" s="42">
        <v>0</v>
      </c>
      <c r="R895" s="49">
        <v>1</v>
      </c>
      <c r="S895" s="44">
        <v>0</v>
      </c>
      <c r="T895" s="45">
        <v>1</v>
      </c>
      <c r="U895" s="42">
        <v>1</v>
      </c>
      <c r="V895" s="42">
        <v>0</v>
      </c>
      <c r="W895" s="42">
        <v>2</v>
      </c>
      <c r="X895" s="42">
        <v>0</v>
      </c>
      <c r="Y895" s="42">
        <v>0</v>
      </c>
      <c r="Z895" s="42">
        <v>0</v>
      </c>
      <c r="AA895" s="42">
        <v>0</v>
      </c>
      <c r="AB895" s="45">
        <v>0</v>
      </c>
      <c r="AC895" s="42">
        <v>0</v>
      </c>
      <c r="AD895" s="42">
        <v>10</v>
      </c>
      <c r="AE895" s="42">
        <v>0</v>
      </c>
      <c r="AF895" s="42">
        <v>0</v>
      </c>
      <c r="AG895" s="49">
        <v>7</v>
      </c>
      <c r="AH895" s="49">
        <v>0</v>
      </c>
      <c r="AI895" s="49">
        <v>0</v>
      </c>
      <c r="AJ895" s="42">
        <v>0</v>
      </c>
      <c r="AK895" s="42">
        <v>0</v>
      </c>
      <c r="AL895" s="42">
        <v>0</v>
      </c>
      <c r="AM895" s="42">
        <v>0</v>
      </c>
      <c r="AN895" s="42">
        <v>1000</v>
      </c>
      <c r="AO895" s="42">
        <v>0.5</v>
      </c>
      <c r="AP895" s="42">
        <v>0</v>
      </c>
      <c r="AQ895" s="49">
        <v>0</v>
      </c>
      <c r="AR895" s="42">
        <v>83000003</v>
      </c>
      <c r="AS895" s="43" t="s">
        <v>484</v>
      </c>
      <c r="AT895" s="42">
        <v>0</v>
      </c>
      <c r="AU895" s="42">
        <v>10007001</v>
      </c>
      <c r="AV895" s="42">
        <v>0</v>
      </c>
      <c r="AW895" s="43" t="s">
        <v>140</v>
      </c>
      <c r="AX895" s="43" t="s">
        <v>138</v>
      </c>
      <c r="AY895" s="44">
        <v>0</v>
      </c>
      <c r="AZ895" s="44">
        <v>0</v>
      </c>
      <c r="BA895" s="55" t="s">
        <v>1098</v>
      </c>
      <c r="BB895" s="42">
        <v>0</v>
      </c>
      <c r="BC895" s="45">
        <v>0</v>
      </c>
      <c r="BD895" s="42">
        <v>0</v>
      </c>
      <c r="BE895" s="42">
        <v>0</v>
      </c>
      <c r="BF895" s="42">
        <v>0</v>
      </c>
      <c r="BG895" s="42">
        <v>0</v>
      </c>
      <c r="BH895" s="75">
        <v>0</v>
      </c>
    </row>
    <row r="896" spans="3:60" ht="19.5" customHeight="1">
      <c r="C896" s="18">
        <v>73003305</v>
      </c>
      <c r="D896" s="12" t="s">
        <v>1012</v>
      </c>
      <c r="E896" s="18">
        <v>1</v>
      </c>
      <c r="F896" s="11">
        <v>60010100</v>
      </c>
      <c r="G896" s="18">
        <v>0</v>
      </c>
      <c r="H896" s="13">
        <v>0</v>
      </c>
      <c r="I896" s="18">
        <v>1</v>
      </c>
      <c r="J896" s="18">
        <v>0</v>
      </c>
      <c r="K896" s="18">
        <v>0</v>
      </c>
      <c r="L896" s="11">
        <v>0</v>
      </c>
      <c r="M896" s="11">
        <v>0</v>
      </c>
      <c r="N896" s="11">
        <v>1</v>
      </c>
      <c r="O896" s="11">
        <v>2</v>
      </c>
      <c r="P896" s="11">
        <v>0.9</v>
      </c>
      <c r="Q896" s="11">
        <v>0</v>
      </c>
      <c r="R896" s="6">
        <v>1</v>
      </c>
      <c r="S896" s="11">
        <v>0</v>
      </c>
      <c r="T896" s="11">
        <v>1</v>
      </c>
      <c r="U896" s="11">
        <v>2</v>
      </c>
      <c r="V896" s="11">
        <v>0</v>
      </c>
      <c r="W896" s="11">
        <v>3</v>
      </c>
      <c r="X896" s="11">
        <v>0</v>
      </c>
      <c r="Y896" s="11">
        <v>1</v>
      </c>
      <c r="Z896" s="11">
        <v>0</v>
      </c>
      <c r="AA896" s="11">
        <v>0</v>
      </c>
      <c r="AB896" s="11">
        <v>0</v>
      </c>
      <c r="AC896" s="11">
        <v>0</v>
      </c>
      <c r="AD896" s="11">
        <v>15</v>
      </c>
      <c r="AE896" s="11">
        <v>1</v>
      </c>
      <c r="AF896" s="11" t="s">
        <v>374</v>
      </c>
      <c r="AG896" s="6">
        <v>0</v>
      </c>
      <c r="AH896" s="6">
        <v>1</v>
      </c>
      <c r="AI896" s="6">
        <v>3</v>
      </c>
      <c r="AJ896" s="11">
        <v>0</v>
      </c>
      <c r="AK896" s="11">
        <v>0</v>
      </c>
      <c r="AL896" s="11">
        <v>0</v>
      </c>
      <c r="AM896" s="11">
        <v>3</v>
      </c>
      <c r="AN896" s="11">
        <v>5000</v>
      </c>
      <c r="AO896" s="11">
        <v>2.5</v>
      </c>
      <c r="AP896" s="11">
        <v>0</v>
      </c>
      <c r="AQ896" s="6">
        <v>0</v>
      </c>
      <c r="AR896" s="11">
        <v>90001023</v>
      </c>
      <c r="AS896" s="19" t="s">
        <v>180</v>
      </c>
      <c r="AT896" s="11" t="s">
        <v>375</v>
      </c>
      <c r="AU896" s="18">
        <v>10000007</v>
      </c>
      <c r="AV896" s="18">
        <v>70403003</v>
      </c>
      <c r="AW896" s="12" t="s">
        <v>140</v>
      </c>
      <c r="AX896" s="11">
        <v>0</v>
      </c>
      <c r="AY896" s="13">
        <v>0</v>
      </c>
      <c r="AZ896" s="13">
        <v>0</v>
      </c>
      <c r="BA896" s="37" t="s">
        <v>1031</v>
      </c>
      <c r="BB896" s="11">
        <v>0</v>
      </c>
      <c r="BC896" s="11">
        <v>0</v>
      </c>
      <c r="BD896" s="11">
        <v>0</v>
      </c>
      <c r="BE896" s="11">
        <v>0</v>
      </c>
      <c r="BF896" s="11">
        <v>0</v>
      </c>
      <c r="BG896" s="11">
        <v>0</v>
      </c>
      <c r="BH896" s="9">
        <v>0</v>
      </c>
    </row>
    <row r="897" spans="3:60" ht="20.100000000000001" customHeight="1">
      <c r="C897" s="18">
        <v>73003306</v>
      </c>
      <c r="D897" s="19" t="s">
        <v>941</v>
      </c>
      <c r="E897" s="18">
        <v>1</v>
      </c>
      <c r="F897" s="18">
        <v>60010500</v>
      </c>
      <c r="G897" s="18">
        <v>0</v>
      </c>
      <c r="H897" s="13">
        <v>0</v>
      </c>
      <c r="I897" s="18">
        <v>1</v>
      </c>
      <c r="J897" s="18">
        <v>0</v>
      </c>
      <c r="K897" s="18">
        <v>0</v>
      </c>
      <c r="L897" s="18">
        <v>0</v>
      </c>
      <c r="M897" s="18">
        <v>0</v>
      </c>
      <c r="N897" s="18">
        <v>1</v>
      </c>
      <c r="O897" s="18">
        <v>2</v>
      </c>
      <c r="P897" s="18">
        <v>0.6</v>
      </c>
      <c r="Q897" s="18">
        <v>0</v>
      </c>
      <c r="R897" s="6">
        <v>0</v>
      </c>
      <c r="S897" s="13">
        <v>0</v>
      </c>
      <c r="T897" s="11">
        <v>1</v>
      </c>
      <c r="U897" s="18">
        <v>2</v>
      </c>
      <c r="V897" s="18">
        <v>0</v>
      </c>
      <c r="W897" s="18">
        <v>0</v>
      </c>
      <c r="X897" s="18">
        <v>0</v>
      </c>
      <c r="Y897" s="18">
        <v>0</v>
      </c>
      <c r="Z897" s="18">
        <v>0</v>
      </c>
      <c r="AA897" s="18">
        <v>0</v>
      </c>
      <c r="AB897" s="18">
        <v>0</v>
      </c>
      <c r="AC897" s="18">
        <v>0</v>
      </c>
      <c r="AD897" s="11">
        <v>99999</v>
      </c>
      <c r="AE897" s="18">
        <v>0</v>
      </c>
      <c r="AF897" s="18">
        <v>0</v>
      </c>
      <c r="AG897" s="6">
        <v>2</v>
      </c>
      <c r="AH897" s="6">
        <v>0</v>
      </c>
      <c r="AI897" s="6">
        <v>0</v>
      </c>
      <c r="AJ897" s="18">
        <v>0</v>
      </c>
      <c r="AK897" s="18">
        <v>0</v>
      </c>
      <c r="AL897" s="18">
        <v>0</v>
      </c>
      <c r="AM897" s="18">
        <v>0</v>
      </c>
      <c r="AN897" s="18">
        <v>1000</v>
      </c>
      <c r="AO897" s="18">
        <v>0</v>
      </c>
      <c r="AP897" s="18">
        <v>0</v>
      </c>
      <c r="AQ897" s="6">
        <v>90104002</v>
      </c>
      <c r="AR897" s="18" t="s">
        <v>138</v>
      </c>
      <c r="AS897" s="19" t="s">
        <v>139</v>
      </c>
      <c r="AT897" s="18" t="s">
        <v>230</v>
      </c>
      <c r="AU897" s="18">
        <v>0</v>
      </c>
      <c r="AV897" s="18">
        <v>0</v>
      </c>
      <c r="AW897" s="19" t="s">
        <v>140</v>
      </c>
      <c r="AX897" s="19" t="s">
        <v>138</v>
      </c>
      <c r="AY897" s="13">
        <v>0</v>
      </c>
      <c r="AZ897" s="13">
        <v>0</v>
      </c>
      <c r="BA897" s="58" t="s">
        <v>354</v>
      </c>
      <c r="BB897" s="18">
        <v>0</v>
      </c>
      <c r="BC897" s="11">
        <v>0</v>
      </c>
      <c r="BD897" s="18">
        <v>0</v>
      </c>
      <c r="BE897" s="18">
        <v>0</v>
      </c>
      <c r="BF897" s="18">
        <v>0</v>
      </c>
      <c r="BG897" s="18">
        <v>0</v>
      </c>
      <c r="BH897" s="9">
        <v>0</v>
      </c>
    </row>
    <row r="898" spans="3:60" ht="20.100000000000001" customHeight="1">
      <c r="C898" s="18">
        <v>73003307</v>
      </c>
      <c r="D898" s="12" t="s">
        <v>1109</v>
      </c>
      <c r="E898" s="18">
        <v>1</v>
      </c>
      <c r="F898" s="11">
        <v>0</v>
      </c>
      <c r="G898" s="18">
        <v>0</v>
      </c>
      <c r="H898" s="13">
        <v>0</v>
      </c>
      <c r="I898" s="18">
        <v>1</v>
      </c>
      <c r="J898" s="18">
        <v>0</v>
      </c>
      <c r="K898" s="18">
        <v>0</v>
      </c>
      <c r="L898" s="11">
        <v>0</v>
      </c>
      <c r="M898" s="11">
        <v>0</v>
      </c>
      <c r="N898" s="11">
        <v>1</v>
      </c>
      <c r="O898" s="11">
        <v>1</v>
      </c>
      <c r="P898" s="11">
        <v>1</v>
      </c>
      <c r="Q898" s="11">
        <v>0</v>
      </c>
      <c r="R898" s="6">
        <v>0</v>
      </c>
      <c r="S898" s="11">
        <v>0</v>
      </c>
      <c r="T898" s="11">
        <v>1</v>
      </c>
      <c r="U898" s="11">
        <v>2</v>
      </c>
      <c r="V898" s="11">
        <v>0</v>
      </c>
      <c r="W898" s="11">
        <v>1</v>
      </c>
      <c r="X898" s="11">
        <v>0</v>
      </c>
      <c r="Y898" s="11">
        <v>1</v>
      </c>
      <c r="Z898" s="11">
        <v>0</v>
      </c>
      <c r="AA898" s="11">
        <v>0</v>
      </c>
      <c r="AB898" s="11">
        <v>0</v>
      </c>
      <c r="AC898" s="11">
        <v>0</v>
      </c>
      <c r="AD898" s="11">
        <v>3</v>
      </c>
      <c r="AE898" s="11">
        <v>1</v>
      </c>
      <c r="AF898" s="11">
        <v>3</v>
      </c>
      <c r="AG898" s="6">
        <v>0</v>
      </c>
      <c r="AH898" s="6">
        <v>0</v>
      </c>
      <c r="AI898" s="6">
        <v>1.5</v>
      </c>
      <c r="AJ898" s="11">
        <v>0</v>
      </c>
      <c r="AK898" s="11">
        <v>0</v>
      </c>
      <c r="AL898" s="11">
        <v>0</v>
      </c>
      <c r="AM898" s="11">
        <v>1</v>
      </c>
      <c r="AN898" s="11">
        <v>1500</v>
      </c>
      <c r="AO898" s="11">
        <v>0.5</v>
      </c>
      <c r="AP898" s="11">
        <v>0</v>
      </c>
      <c r="AQ898" s="6">
        <v>0</v>
      </c>
      <c r="AR898" s="11">
        <v>83000002</v>
      </c>
      <c r="AS898" s="19" t="s">
        <v>139</v>
      </c>
      <c r="AT898" s="11" t="s">
        <v>375</v>
      </c>
      <c r="AU898" s="18">
        <v>10000007</v>
      </c>
      <c r="AV898" s="18">
        <v>70105001</v>
      </c>
      <c r="AW898" s="12" t="s">
        <v>140</v>
      </c>
      <c r="AX898" s="11" t="s">
        <v>918</v>
      </c>
      <c r="AY898" s="13">
        <v>0</v>
      </c>
      <c r="AZ898" s="13">
        <v>0</v>
      </c>
      <c r="BA898" s="37" t="s">
        <v>919</v>
      </c>
      <c r="BB898" s="11">
        <v>0</v>
      </c>
      <c r="BC898" s="11">
        <v>0</v>
      </c>
      <c r="BD898" s="11">
        <v>0</v>
      </c>
      <c r="BE898" s="11">
        <v>0</v>
      </c>
      <c r="BF898" s="11">
        <v>0</v>
      </c>
      <c r="BG898" s="11">
        <v>0</v>
      </c>
      <c r="BH898" s="9">
        <v>0</v>
      </c>
    </row>
    <row r="899" spans="3:60" ht="20.100000000000001" customHeight="1">
      <c r="C899" s="18">
        <v>73003308</v>
      </c>
      <c r="D899" s="12" t="s">
        <v>569</v>
      </c>
      <c r="E899" s="18">
        <v>1</v>
      </c>
      <c r="F899" s="11">
        <v>60010100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2</v>
      </c>
      <c r="X899" s="11">
        <v>0</v>
      </c>
      <c r="Y899" s="11">
        <v>1</v>
      </c>
      <c r="Z899" s="11">
        <v>0</v>
      </c>
      <c r="AA899" s="11">
        <v>0</v>
      </c>
      <c r="AB899" s="11">
        <v>0</v>
      </c>
      <c r="AC899" s="11">
        <v>0</v>
      </c>
      <c r="AD899" s="11">
        <v>10</v>
      </c>
      <c r="AE899" s="11">
        <v>2</v>
      </c>
      <c r="AF899" s="11" t="s">
        <v>147</v>
      </c>
      <c r="AG899" s="6">
        <v>0</v>
      </c>
      <c r="AH899" s="6">
        <v>2</v>
      </c>
      <c r="AI899" s="6">
        <v>1.5</v>
      </c>
      <c r="AJ899" s="11">
        <v>0</v>
      </c>
      <c r="AK899" s="11">
        <v>0</v>
      </c>
      <c r="AL899" s="11">
        <v>0</v>
      </c>
      <c r="AM899" s="11">
        <v>1.5</v>
      </c>
      <c r="AN899" s="11">
        <v>10000</v>
      </c>
      <c r="AO899" s="11">
        <v>1</v>
      </c>
      <c r="AP899" s="11">
        <v>5</v>
      </c>
      <c r="AQ899" s="6">
        <v>0</v>
      </c>
      <c r="AR899" s="11" t="s">
        <v>138</v>
      </c>
      <c r="AS899" s="19" t="s">
        <v>336</v>
      </c>
      <c r="AT899" s="11" t="s">
        <v>375</v>
      </c>
      <c r="AU899" s="18">
        <v>10000007</v>
      </c>
      <c r="AV899" s="18">
        <v>70302003</v>
      </c>
      <c r="AW899" s="19" t="s">
        <v>515</v>
      </c>
      <c r="AX899" s="13" t="s">
        <v>1101</v>
      </c>
      <c r="AY899" s="13">
        <v>0</v>
      </c>
      <c r="AZ899" s="13">
        <v>0</v>
      </c>
      <c r="BA899" s="37" t="s">
        <v>1028</v>
      </c>
      <c r="BB899" s="11">
        <v>1</v>
      </c>
      <c r="BC899" s="11">
        <v>0</v>
      </c>
      <c r="BD899" s="11">
        <v>0</v>
      </c>
      <c r="BE899" s="11">
        <v>0</v>
      </c>
      <c r="BF899" s="11">
        <v>0</v>
      </c>
      <c r="BG899" s="11">
        <v>0</v>
      </c>
      <c r="BH899" s="9">
        <v>0</v>
      </c>
    </row>
    <row r="900" spans="3:60" ht="20.100000000000001" customHeight="1">
      <c r="C900" s="18">
        <v>73004101</v>
      </c>
      <c r="D900" s="12" t="s">
        <v>624</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1110</v>
      </c>
      <c r="BB900" s="18">
        <v>0</v>
      </c>
      <c r="BC900" s="11">
        <v>0</v>
      </c>
      <c r="BD900" s="18">
        <v>0</v>
      </c>
      <c r="BE900" s="18">
        <v>0</v>
      </c>
      <c r="BF900" s="18">
        <v>0</v>
      </c>
      <c r="BG900" s="18">
        <v>0</v>
      </c>
      <c r="BH900" s="9">
        <v>0</v>
      </c>
    </row>
    <row r="901" spans="3:60" ht="20.100000000000001" customHeight="1">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1111</v>
      </c>
      <c r="AY901" s="13">
        <v>0</v>
      </c>
      <c r="AZ901" s="13">
        <v>0</v>
      </c>
      <c r="BA901" s="37" t="s">
        <v>1112</v>
      </c>
      <c r="BB901" s="11">
        <v>0</v>
      </c>
      <c r="BC901" s="11">
        <v>0</v>
      </c>
      <c r="BD901" s="11">
        <v>0</v>
      </c>
      <c r="BE901" s="11">
        <v>0</v>
      </c>
      <c r="BF901" s="11">
        <v>0</v>
      </c>
      <c r="BG901" s="11">
        <v>0</v>
      </c>
      <c r="BH901" s="9">
        <v>0</v>
      </c>
    </row>
    <row r="902" spans="3:60" ht="20.100000000000001" customHeight="1">
      <c r="C902" s="18">
        <v>73004103</v>
      </c>
      <c r="D902" s="12" t="s">
        <v>569</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1028</v>
      </c>
      <c r="BB902" s="11">
        <v>1</v>
      </c>
      <c r="BC902" s="11">
        <v>0</v>
      </c>
      <c r="BD902" s="11">
        <v>0</v>
      </c>
      <c r="BE902" s="11">
        <v>0</v>
      </c>
      <c r="BF902" s="11">
        <v>0</v>
      </c>
      <c r="BG902" s="11">
        <v>0</v>
      </c>
      <c r="BH902" s="9">
        <v>0</v>
      </c>
    </row>
    <row r="903" spans="3:60" ht="20.100000000000001" customHeight="1">
      <c r="C903" s="18">
        <v>73004201</v>
      </c>
      <c r="D903" s="12" t="s">
        <v>936</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1113</v>
      </c>
      <c r="AY903" s="13">
        <v>0</v>
      </c>
      <c r="AZ903" s="13">
        <v>0</v>
      </c>
      <c r="BA903" s="37" t="s">
        <v>938</v>
      </c>
      <c r="BB903" s="11">
        <v>0</v>
      </c>
      <c r="BC903" s="11">
        <v>0</v>
      </c>
      <c r="BD903" s="11">
        <v>0</v>
      </c>
      <c r="BE903" s="11">
        <v>0</v>
      </c>
      <c r="BF903" s="11">
        <v>0</v>
      </c>
      <c r="BG903" s="11">
        <v>0</v>
      </c>
      <c r="BH903" s="9">
        <v>0</v>
      </c>
    </row>
    <row r="904" spans="3:60" ht="20.100000000000001" customHeight="1">
      <c r="C904" s="18">
        <v>73004202</v>
      </c>
      <c r="D904" s="12" t="s">
        <v>624</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1110</v>
      </c>
      <c r="BB904" s="18">
        <v>0</v>
      </c>
      <c r="BC904" s="11">
        <v>0</v>
      </c>
      <c r="BD904" s="18">
        <v>0</v>
      </c>
      <c r="BE904" s="18">
        <v>0</v>
      </c>
      <c r="BF904" s="18">
        <v>0</v>
      </c>
      <c r="BG904" s="18">
        <v>0</v>
      </c>
      <c r="BH904" s="9">
        <v>0</v>
      </c>
    </row>
    <row r="905" spans="3:60" ht="19.5" customHeight="1">
      <c r="C905" s="18">
        <v>73004203</v>
      </c>
      <c r="D905" s="12" t="s">
        <v>1012</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964</v>
      </c>
      <c r="AS905" s="19" t="s">
        <v>180</v>
      </c>
      <c r="AT905" s="11" t="s">
        <v>375</v>
      </c>
      <c r="AU905" s="18">
        <v>10000007</v>
      </c>
      <c r="AV905" s="18">
        <v>70403003</v>
      </c>
      <c r="AW905" s="12" t="s">
        <v>140</v>
      </c>
      <c r="AX905" s="11">
        <v>0</v>
      </c>
      <c r="AY905" s="13">
        <v>0</v>
      </c>
      <c r="AZ905" s="13">
        <v>0</v>
      </c>
      <c r="BA905" s="37" t="s">
        <v>1031</v>
      </c>
      <c r="BB905" s="11">
        <v>0</v>
      </c>
      <c r="BC905" s="11">
        <v>0</v>
      </c>
      <c r="BD905" s="11">
        <v>0</v>
      </c>
      <c r="BE905" s="11">
        <v>0</v>
      </c>
      <c r="BF905" s="11">
        <v>0</v>
      </c>
      <c r="BG905" s="11">
        <v>0</v>
      </c>
      <c r="BH905" s="9">
        <v>0</v>
      </c>
    </row>
    <row r="906" spans="3:60" ht="19.5" customHeight="1">
      <c r="C906" s="18">
        <v>73004204</v>
      </c>
      <c r="D906" s="12" t="s">
        <v>1046</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79" t="s">
        <v>960</v>
      </c>
      <c r="AS906" s="19" t="s">
        <v>197</v>
      </c>
      <c r="AT906" s="11" t="s">
        <v>375</v>
      </c>
      <c r="AU906" s="18">
        <v>10000007</v>
      </c>
      <c r="AV906" s="18">
        <v>70202004</v>
      </c>
      <c r="AW906" s="19" t="s">
        <v>213</v>
      </c>
      <c r="AX906" s="19" t="s">
        <v>243</v>
      </c>
      <c r="AY906" s="13">
        <v>0</v>
      </c>
      <c r="AZ906" s="13">
        <v>0</v>
      </c>
      <c r="BA906" s="37" t="s">
        <v>1093</v>
      </c>
      <c r="BB906" s="11">
        <v>0</v>
      </c>
      <c r="BC906" s="11">
        <v>0</v>
      </c>
      <c r="BD906" s="11">
        <v>0</v>
      </c>
      <c r="BE906" s="11">
        <v>0</v>
      </c>
      <c r="BF906" s="11">
        <v>0</v>
      </c>
      <c r="BG906" s="11">
        <v>0</v>
      </c>
      <c r="BH906" s="9">
        <v>0</v>
      </c>
    </row>
    <row r="907" spans="3:60" ht="20.100000000000001" customHeight="1">
      <c r="C907" s="18">
        <v>73004301</v>
      </c>
      <c r="D907" s="12" t="s">
        <v>1114</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1028</v>
      </c>
      <c r="BB907" s="11">
        <v>0</v>
      </c>
      <c r="BC907" s="11">
        <v>0</v>
      </c>
      <c r="BD907" s="11">
        <v>0</v>
      </c>
      <c r="BE907" s="11">
        <v>0</v>
      </c>
      <c r="BF907" s="11">
        <v>0</v>
      </c>
      <c r="BG907" s="11">
        <v>0</v>
      </c>
      <c r="BH907" s="9">
        <v>0</v>
      </c>
    </row>
    <row r="908" spans="3:60" ht="20.100000000000001" customHeight="1">
      <c r="C908" s="18">
        <v>73004302</v>
      </c>
      <c r="D908" s="12" t="s">
        <v>1114</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1115</v>
      </c>
      <c r="AY908" s="13">
        <v>0</v>
      </c>
      <c r="AZ908" s="13">
        <v>0</v>
      </c>
      <c r="BA908" s="37" t="s">
        <v>1028</v>
      </c>
      <c r="BB908" s="11">
        <v>0</v>
      </c>
      <c r="BC908" s="11">
        <v>0</v>
      </c>
      <c r="BD908" s="11">
        <v>0</v>
      </c>
      <c r="BE908" s="11">
        <v>0</v>
      </c>
      <c r="BF908" s="11">
        <v>0</v>
      </c>
      <c r="BG908" s="11">
        <v>0</v>
      </c>
      <c r="BH908" s="9">
        <v>0</v>
      </c>
    </row>
    <row r="909" spans="3:60" ht="19.5" customHeight="1">
      <c r="C909" s="18">
        <v>73004303</v>
      </c>
      <c r="D909" s="12" t="s">
        <v>1012</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964</v>
      </c>
      <c r="AS909" s="19" t="s">
        <v>180</v>
      </c>
      <c r="AT909" s="11" t="s">
        <v>375</v>
      </c>
      <c r="AU909" s="18">
        <v>10000007</v>
      </c>
      <c r="AV909" s="18">
        <v>70403003</v>
      </c>
      <c r="AW909" s="12" t="s">
        <v>140</v>
      </c>
      <c r="AX909" s="11">
        <v>0</v>
      </c>
      <c r="AY909" s="13">
        <v>0</v>
      </c>
      <c r="AZ909" s="13">
        <v>0</v>
      </c>
      <c r="BA909" s="37" t="s">
        <v>1031</v>
      </c>
      <c r="BB909" s="11">
        <v>0</v>
      </c>
      <c r="BC909" s="11">
        <v>0</v>
      </c>
      <c r="BD909" s="11">
        <v>0</v>
      </c>
      <c r="BE909" s="11">
        <v>0</v>
      </c>
      <c r="BF909" s="11">
        <v>0</v>
      </c>
      <c r="BG909" s="11">
        <v>0</v>
      </c>
      <c r="BH909" s="9">
        <v>0</v>
      </c>
    </row>
    <row r="910" spans="3:60" ht="20.100000000000001" customHeight="1">
      <c r="C910" s="18">
        <v>73004304</v>
      </c>
      <c r="D910" s="19" t="s">
        <v>941</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spans="3:60" ht="20.100000000000001" customHeight="1">
      <c r="C911" s="18">
        <v>73004305</v>
      </c>
      <c r="D911" s="19" t="s">
        <v>1099</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0" t="s">
        <v>1116</v>
      </c>
      <c r="AS911" s="19" t="s">
        <v>484</v>
      </c>
      <c r="AT911" s="18">
        <v>0</v>
      </c>
      <c r="AU911" s="18">
        <v>10007001</v>
      </c>
      <c r="AV911" s="18">
        <v>0</v>
      </c>
      <c r="AW911" s="19" t="s">
        <v>140</v>
      </c>
      <c r="AX911" s="19" t="s">
        <v>138</v>
      </c>
      <c r="AY911" s="13">
        <v>0</v>
      </c>
      <c r="AZ911" s="13">
        <v>0</v>
      </c>
      <c r="BA911" s="58" t="s">
        <v>1100</v>
      </c>
      <c r="BB911" s="18">
        <v>0</v>
      </c>
      <c r="BC911" s="11">
        <v>0</v>
      </c>
      <c r="BD911" s="18">
        <v>0</v>
      </c>
      <c r="BE911" s="18">
        <v>0</v>
      </c>
      <c r="BF911" s="18">
        <v>0</v>
      </c>
      <c r="BG911" s="18">
        <v>0</v>
      </c>
      <c r="BH911" s="9">
        <v>0</v>
      </c>
    </row>
    <row r="912" spans="3:60" ht="20.100000000000001" customHeight="1">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1111</v>
      </c>
      <c r="AY912" s="13">
        <v>0</v>
      </c>
      <c r="AZ912" s="13">
        <v>0</v>
      </c>
      <c r="BA912" s="37" t="s">
        <v>1112</v>
      </c>
      <c r="BB912" s="11">
        <v>0</v>
      </c>
      <c r="BC912" s="11">
        <v>0</v>
      </c>
      <c r="BD912" s="11">
        <v>0</v>
      </c>
      <c r="BE912" s="11">
        <v>0</v>
      </c>
      <c r="BF912" s="11">
        <v>0</v>
      </c>
      <c r="BG912" s="11">
        <v>0</v>
      </c>
      <c r="BH912" s="9">
        <v>0</v>
      </c>
    </row>
    <row r="913" spans="2:60" ht="20.100000000000001" customHeight="1">
      <c r="C913" s="42">
        <v>74001001</v>
      </c>
      <c r="D913" s="50" t="s">
        <v>1023</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1024</v>
      </c>
      <c r="BB913" s="45">
        <v>0</v>
      </c>
      <c r="BC913" s="45">
        <v>0</v>
      </c>
      <c r="BD913" s="45">
        <v>0</v>
      </c>
      <c r="BE913" s="45">
        <v>0</v>
      </c>
      <c r="BF913" s="45">
        <v>0</v>
      </c>
      <c r="BG913" s="45">
        <v>0</v>
      </c>
      <c r="BH913" s="75">
        <v>0</v>
      </c>
    </row>
    <row r="914" spans="2:60" ht="20.100000000000001" customHeight="1">
      <c r="C914" s="42">
        <v>75001001</v>
      </c>
      <c r="D914" s="19" t="s">
        <v>1292</v>
      </c>
      <c r="E914" s="18">
        <v>1</v>
      </c>
      <c r="F914" s="18">
        <v>60010500</v>
      </c>
      <c r="G914" s="18">
        <v>0</v>
      </c>
      <c r="H914" s="13">
        <v>0</v>
      </c>
      <c r="I914" s="18">
        <v>1</v>
      </c>
      <c r="J914" s="18">
        <v>0</v>
      </c>
      <c r="K914" s="18">
        <v>0</v>
      </c>
      <c r="L914" s="18">
        <v>0</v>
      </c>
      <c r="M914" s="18">
        <v>0</v>
      </c>
      <c r="N914" s="18">
        <v>1</v>
      </c>
      <c r="O914" s="18">
        <v>2</v>
      </c>
      <c r="P914" s="18">
        <v>1</v>
      </c>
      <c r="Q914" s="18">
        <v>0</v>
      </c>
      <c r="R914" s="6">
        <v>0</v>
      </c>
      <c r="S914" s="13">
        <v>0</v>
      </c>
      <c r="T914" s="11">
        <v>1</v>
      </c>
      <c r="U914" s="18">
        <v>2</v>
      </c>
      <c r="V914" s="18">
        <v>0</v>
      </c>
      <c r="W914" s="18">
        <v>0</v>
      </c>
      <c r="X914" s="18">
        <v>0</v>
      </c>
      <c r="Y914" s="18">
        <v>0</v>
      </c>
      <c r="Z914" s="18">
        <v>0</v>
      </c>
      <c r="AA914" s="18">
        <v>0</v>
      </c>
      <c r="AB914" s="18">
        <v>0</v>
      </c>
      <c r="AC914" s="18">
        <v>0</v>
      </c>
      <c r="AD914" s="18">
        <v>30</v>
      </c>
      <c r="AE914" s="18">
        <v>0</v>
      </c>
      <c r="AF914" s="18">
        <v>0</v>
      </c>
      <c r="AG914" s="6">
        <v>2</v>
      </c>
      <c r="AH914" s="6">
        <v>0</v>
      </c>
      <c r="AI914" s="6">
        <v>0</v>
      </c>
      <c r="AJ914" s="18">
        <v>0</v>
      </c>
      <c r="AK914" s="18">
        <v>0</v>
      </c>
      <c r="AL914" s="18">
        <v>0</v>
      </c>
      <c r="AM914" s="18">
        <v>0</v>
      </c>
      <c r="AN914" s="18">
        <v>1000</v>
      </c>
      <c r="AO914" s="18">
        <v>0</v>
      </c>
      <c r="AP914" s="18">
        <v>0</v>
      </c>
      <c r="AQ914" s="6">
        <v>69000131</v>
      </c>
      <c r="AR914" s="18" t="s">
        <v>138</v>
      </c>
      <c r="AS914" s="19" t="s">
        <v>139</v>
      </c>
      <c r="AT914" s="18" t="s">
        <v>230</v>
      </c>
      <c r="AU914" s="18">
        <v>0</v>
      </c>
      <c r="AV914" s="18">
        <v>40000003</v>
      </c>
      <c r="AW914" s="19" t="s">
        <v>140</v>
      </c>
      <c r="AX914" s="19" t="s">
        <v>138</v>
      </c>
      <c r="AY914" s="13">
        <v>0</v>
      </c>
      <c r="AZ914" s="13">
        <v>0</v>
      </c>
      <c r="BA914" s="58" t="s">
        <v>402</v>
      </c>
      <c r="BB914" s="18">
        <v>0</v>
      </c>
      <c r="BC914" s="11">
        <v>0</v>
      </c>
      <c r="BD914" s="18">
        <v>0</v>
      </c>
      <c r="BE914" s="18">
        <v>0</v>
      </c>
      <c r="BF914" s="18">
        <v>0</v>
      </c>
      <c r="BG914" s="18">
        <v>0</v>
      </c>
      <c r="BH914" s="9">
        <v>0</v>
      </c>
    </row>
    <row r="915" spans="2:60" ht="20.100000000000001" customHeight="1">
      <c r="B915" s="76"/>
      <c r="C915" s="18">
        <v>80000001</v>
      </c>
      <c r="D915" s="12" t="s">
        <v>1117</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1118</v>
      </c>
      <c r="AY915" s="13">
        <v>0</v>
      </c>
      <c r="AZ915" s="13">
        <v>0</v>
      </c>
      <c r="BA915" s="37" t="s">
        <v>1119</v>
      </c>
      <c r="BB915" s="11">
        <v>0</v>
      </c>
      <c r="BC915" s="11">
        <v>0</v>
      </c>
      <c r="BD915" s="11">
        <v>0</v>
      </c>
      <c r="BE915" s="11">
        <v>0</v>
      </c>
      <c r="BF915" s="11">
        <v>0</v>
      </c>
      <c r="BG915" s="11">
        <v>0</v>
      </c>
      <c r="BH915" s="9">
        <v>0</v>
      </c>
    </row>
    <row r="916" spans="2:60" ht="20.100000000000001" customHeight="1">
      <c r="B916" s="76"/>
      <c r="C916" s="18">
        <v>80000002</v>
      </c>
      <c r="D916" s="12" t="s">
        <v>1120</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1118</v>
      </c>
      <c r="AY916" s="13">
        <v>0</v>
      </c>
      <c r="AZ916" s="13">
        <v>0</v>
      </c>
      <c r="BA916" s="37" t="s">
        <v>401</v>
      </c>
      <c r="BB916" s="11">
        <v>0</v>
      </c>
      <c r="BC916" s="11">
        <v>0</v>
      </c>
      <c r="BD916" s="11">
        <v>0</v>
      </c>
      <c r="BE916" s="11">
        <v>0</v>
      </c>
      <c r="BF916" s="11">
        <v>0</v>
      </c>
      <c r="BG916" s="11">
        <v>0</v>
      </c>
      <c r="BH916" s="9">
        <v>0</v>
      </c>
    </row>
    <row r="917" spans="2:60" ht="20.100000000000001" customHeight="1">
      <c r="B917" s="76"/>
      <c r="C917" s="18">
        <v>80000003</v>
      </c>
      <c r="D917" s="12" t="s">
        <v>1121</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1118</v>
      </c>
      <c r="AY917" s="13">
        <v>0</v>
      </c>
      <c r="AZ917" s="13">
        <v>0</v>
      </c>
      <c r="BA917" s="37" t="s">
        <v>1122</v>
      </c>
      <c r="BB917" s="11">
        <v>0</v>
      </c>
      <c r="BC917" s="11">
        <v>0</v>
      </c>
      <c r="BD917" s="11">
        <v>0</v>
      </c>
      <c r="BE917" s="11">
        <v>0</v>
      </c>
      <c r="BF917" s="11">
        <v>0</v>
      </c>
      <c r="BG917" s="11">
        <v>0</v>
      </c>
      <c r="BH917" s="9">
        <v>0</v>
      </c>
    </row>
    <row r="918" spans="2:60" ht="20.100000000000001" customHeight="1">
      <c r="B918" s="76"/>
      <c r="C918" s="18">
        <v>80000004</v>
      </c>
      <c r="D918" s="12" t="s">
        <v>1123</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1118</v>
      </c>
      <c r="AY918" s="13">
        <v>0</v>
      </c>
      <c r="AZ918" s="13">
        <v>0</v>
      </c>
      <c r="BA918" s="37" t="s">
        <v>1124</v>
      </c>
      <c r="BB918" s="11">
        <v>0</v>
      </c>
      <c r="BC918" s="11">
        <v>0</v>
      </c>
      <c r="BD918" s="11">
        <v>0</v>
      </c>
      <c r="BE918" s="11">
        <v>0</v>
      </c>
      <c r="BF918" s="11">
        <v>0</v>
      </c>
      <c r="BG918" s="11">
        <v>0</v>
      </c>
      <c r="BH918" s="9">
        <v>0</v>
      </c>
    </row>
    <row r="919" spans="2:60" ht="20.100000000000001" customHeight="1">
      <c r="B919" s="76"/>
      <c r="C919" s="18">
        <v>80000005</v>
      </c>
      <c r="D919" s="12" t="s">
        <v>1125</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1118</v>
      </c>
      <c r="AY919" s="13">
        <v>0</v>
      </c>
      <c r="AZ919" s="13">
        <v>0</v>
      </c>
      <c r="BA919" s="37" t="s">
        <v>1126</v>
      </c>
      <c r="BB919" s="11">
        <v>0</v>
      </c>
      <c r="BC919" s="11">
        <v>0</v>
      </c>
      <c r="BD919" s="11">
        <v>0</v>
      </c>
      <c r="BE919" s="11">
        <v>0</v>
      </c>
      <c r="BF919" s="11">
        <v>0</v>
      </c>
      <c r="BG919" s="11">
        <v>0</v>
      </c>
      <c r="BH919" s="9">
        <v>0</v>
      </c>
    </row>
    <row r="920" spans="2:60" ht="20.100000000000001" customHeight="1">
      <c r="B920" s="76"/>
      <c r="C920" s="18">
        <v>80000006</v>
      </c>
      <c r="D920" s="12" t="s">
        <v>1127</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1118</v>
      </c>
      <c r="AY920" s="13">
        <v>0</v>
      </c>
      <c r="AZ920" s="13">
        <v>0</v>
      </c>
      <c r="BA920" s="37" t="s">
        <v>1128</v>
      </c>
      <c r="BB920" s="11">
        <v>0</v>
      </c>
      <c r="BC920" s="11">
        <v>0</v>
      </c>
      <c r="BD920" s="11">
        <v>0</v>
      </c>
      <c r="BE920" s="11">
        <v>0</v>
      </c>
      <c r="BF920" s="11">
        <v>0</v>
      </c>
      <c r="BG920" s="11">
        <v>0</v>
      </c>
      <c r="BH920" s="9">
        <v>0</v>
      </c>
    </row>
    <row r="921" spans="2:60" ht="20.100000000000001" customHeight="1">
      <c r="B921" s="76"/>
      <c r="C921" s="18">
        <v>80000007</v>
      </c>
      <c r="D921" s="12" t="s">
        <v>1129</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1118</v>
      </c>
      <c r="AY921" s="13">
        <v>0</v>
      </c>
      <c r="AZ921" s="13">
        <v>0</v>
      </c>
      <c r="BA921" s="37" t="s">
        <v>1130</v>
      </c>
      <c r="BB921" s="11">
        <v>0</v>
      </c>
      <c r="BC921" s="11">
        <v>0</v>
      </c>
      <c r="BD921" s="11">
        <v>0</v>
      </c>
      <c r="BE921" s="11">
        <v>0</v>
      </c>
      <c r="BF921" s="11">
        <v>0</v>
      </c>
      <c r="BG921" s="11">
        <v>0</v>
      </c>
      <c r="BH921" s="9">
        <v>0</v>
      </c>
    </row>
    <row r="922" spans="2:60" ht="20.100000000000001" customHeight="1">
      <c r="B922" s="76"/>
      <c r="C922" s="18">
        <v>80000008</v>
      </c>
      <c r="D922" s="12" t="s">
        <v>1131</v>
      </c>
      <c r="E922" s="11">
        <v>1</v>
      </c>
      <c r="F922" s="11">
        <v>80000001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1.2</v>
      </c>
      <c r="X922" s="11">
        <v>100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1118</v>
      </c>
      <c r="AY922" s="13">
        <v>0</v>
      </c>
      <c r="AZ922" s="13">
        <v>0</v>
      </c>
      <c r="BA922" s="37" t="s">
        <v>536</v>
      </c>
      <c r="BB922" s="11">
        <v>0</v>
      </c>
      <c r="BC922" s="11">
        <v>0</v>
      </c>
      <c r="BD922" s="11">
        <v>0</v>
      </c>
      <c r="BE922" s="11">
        <v>0</v>
      </c>
      <c r="BF922" s="11">
        <v>0</v>
      </c>
      <c r="BG922" s="11">
        <v>0</v>
      </c>
      <c r="BH922" s="9">
        <v>0</v>
      </c>
    </row>
    <row r="923" spans="2:60" ht="20.100000000000001" customHeight="1">
      <c r="C923" s="18">
        <v>80001001</v>
      </c>
      <c r="D923" s="12" t="s">
        <v>1132</v>
      </c>
      <c r="E923" s="11">
        <v>1</v>
      </c>
      <c r="F923" s="11">
        <v>80001001</v>
      </c>
      <c r="G923" s="18">
        <v>0</v>
      </c>
      <c r="H923" s="13">
        <v>0</v>
      </c>
      <c r="I923" s="18">
        <v>1</v>
      </c>
      <c r="J923" s="18">
        <v>0</v>
      </c>
      <c r="K923" s="18">
        <v>0</v>
      </c>
      <c r="L923" s="11">
        <v>0</v>
      </c>
      <c r="M923" s="11">
        <v>0</v>
      </c>
      <c r="N923" s="11">
        <v>5</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1133</v>
      </c>
      <c r="AY923" s="13">
        <v>0</v>
      </c>
      <c r="AZ923" s="13">
        <v>0</v>
      </c>
      <c r="BA923" s="37" t="s">
        <v>1134</v>
      </c>
      <c r="BB923" s="11">
        <v>0</v>
      </c>
      <c r="BC923" s="11">
        <v>0</v>
      </c>
      <c r="BD923" s="11">
        <v>0</v>
      </c>
      <c r="BE923" s="11">
        <v>0</v>
      </c>
      <c r="BF923" s="11">
        <v>0</v>
      </c>
      <c r="BG923" s="11">
        <v>0</v>
      </c>
      <c r="BH923" s="9">
        <v>0</v>
      </c>
    </row>
    <row r="924" spans="2:60" ht="20.100000000000001" customHeight="1">
      <c r="C924" s="18">
        <v>80001002</v>
      </c>
      <c r="D924" s="12" t="s">
        <v>1135</v>
      </c>
      <c r="E924" s="11">
        <v>1</v>
      </c>
      <c r="F924" s="11">
        <v>80001002</v>
      </c>
      <c r="G924" s="18">
        <v>0</v>
      </c>
      <c r="H924" s="13">
        <v>0</v>
      </c>
      <c r="I924" s="18">
        <v>1</v>
      </c>
      <c r="J924" s="18">
        <v>0</v>
      </c>
      <c r="K924" s="18">
        <v>0</v>
      </c>
      <c r="L924" s="11">
        <v>0</v>
      </c>
      <c r="M924" s="11">
        <v>0</v>
      </c>
      <c r="N924" s="11">
        <v>5</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1136</v>
      </c>
      <c r="AY924" s="13">
        <v>0</v>
      </c>
      <c r="AZ924" s="13">
        <v>0</v>
      </c>
      <c r="BA924" s="37" t="s">
        <v>1137</v>
      </c>
      <c r="BB924" s="11"/>
      <c r="BC924" s="11">
        <v>0</v>
      </c>
      <c r="BD924" s="11"/>
      <c r="BE924" s="11"/>
      <c r="BF924" s="11"/>
      <c r="BG924" s="11"/>
      <c r="BH924" s="11">
        <v>0</v>
      </c>
    </row>
    <row r="925" spans="2:60" ht="20.100000000000001" customHeight="1">
      <c r="C925" s="18">
        <v>80001003</v>
      </c>
      <c r="D925" s="12" t="s">
        <v>1138</v>
      </c>
      <c r="E925" s="11">
        <v>1</v>
      </c>
      <c r="F925" s="11">
        <v>80001003</v>
      </c>
      <c r="G925" s="18">
        <v>0</v>
      </c>
      <c r="H925" s="13">
        <v>0</v>
      </c>
      <c r="I925" s="18">
        <v>1</v>
      </c>
      <c r="J925" s="18">
        <v>0</v>
      </c>
      <c r="K925" s="18">
        <v>0</v>
      </c>
      <c r="L925" s="11">
        <v>0</v>
      </c>
      <c r="M925" s="11">
        <v>0</v>
      </c>
      <c r="N925" s="11">
        <v>5</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1139</v>
      </c>
      <c r="AY925" s="13">
        <v>0</v>
      </c>
      <c r="AZ925" s="13">
        <v>0</v>
      </c>
      <c r="BA925" s="37" t="s">
        <v>1140</v>
      </c>
      <c r="BB925" s="11"/>
      <c r="BC925" s="11">
        <v>0</v>
      </c>
      <c r="BD925" s="11"/>
      <c r="BE925" s="11"/>
      <c r="BF925" s="11"/>
      <c r="BG925" s="11"/>
      <c r="BH925" s="11">
        <v>0</v>
      </c>
    </row>
    <row r="926" spans="2:60" ht="20.100000000000001" customHeight="1">
      <c r="C926" s="18">
        <v>80001004</v>
      </c>
      <c r="D926" s="12" t="s">
        <v>1141</v>
      </c>
      <c r="E926" s="11">
        <v>1</v>
      </c>
      <c r="F926" s="11">
        <v>80001004</v>
      </c>
      <c r="G926" s="18">
        <v>0</v>
      </c>
      <c r="H926" s="13">
        <v>0</v>
      </c>
      <c r="I926" s="18">
        <v>1</v>
      </c>
      <c r="J926" s="18">
        <v>0</v>
      </c>
      <c r="K926" s="18">
        <v>0</v>
      </c>
      <c r="L926" s="11">
        <v>0</v>
      </c>
      <c r="M926" s="11">
        <v>0</v>
      </c>
      <c r="N926" s="11">
        <v>5</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1142</v>
      </c>
      <c r="AY926" s="13">
        <v>0</v>
      </c>
      <c r="AZ926" s="13">
        <v>0</v>
      </c>
      <c r="BA926" s="37" t="s">
        <v>1143</v>
      </c>
      <c r="BB926" s="11"/>
      <c r="BC926" s="11">
        <v>0</v>
      </c>
      <c r="BD926" s="11"/>
      <c r="BE926" s="11"/>
      <c r="BF926" s="11"/>
      <c r="BG926" s="11"/>
      <c r="BH926" s="11">
        <v>0</v>
      </c>
    </row>
    <row r="927" spans="2:60" ht="20.100000000000001" customHeight="1">
      <c r="C927" s="18">
        <v>80001005</v>
      </c>
      <c r="D927" s="12" t="s">
        <v>1144</v>
      </c>
      <c r="E927" s="11">
        <v>1</v>
      </c>
      <c r="F927" s="11">
        <v>80001005</v>
      </c>
      <c r="G927" s="18">
        <v>0</v>
      </c>
      <c r="H927" s="13">
        <v>0</v>
      </c>
      <c r="I927" s="18">
        <v>1</v>
      </c>
      <c r="J927" s="18">
        <v>0</v>
      </c>
      <c r="K927" s="18">
        <v>0</v>
      </c>
      <c r="L927" s="11">
        <v>0</v>
      </c>
      <c r="M927" s="11">
        <v>0</v>
      </c>
      <c r="N927" s="11">
        <v>5</v>
      </c>
      <c r="O927" s="11">
        <v>0</v>
      </c>
      <c r="P927" s="11">
        <v>0</v>
      </c>
      <c r="Q927" s="11">
        <v>0</v>
      </c>
      <c r="R927" s="6">
        <v>0</v>
      </c>
      <c r="S927" s="11">
        <v>0</v>
      </c>
      <c r="T927" s="11">
        <v>1</v>
      </c>
      <c r="U927" s="11">
        <v>2</v>
      </c>
      <c r="V927" s="11">
        <v>0</v>
      </c>
      <c r="W927" s="11">
        <v>0</v>
      </c>
      <c r="X927" s="11">
        <v>0</v>
      </c>
      <c r="Y927" s="11">
        <v>0</v>
      </c>
      <c r="Z927" s="11">
        <v>0</v>
      </c>
      <c r="AA927" s="11">
        <v>0</v>
      </c>
      <c r="AB927" s="11">
        <v>0</v>
      </c>
      <c r="AC927" s="11">
        <v>0</v>
      </c>
      <c r="AD927" s="11">
        <v>9</v>
      </c>
      <c r="AE927" s="11">
        <v>2</v>
      </c>
      <c r="AF927" s="11" t="s">
        <v>147</v>
      </c>
      <c r="AG927" s="6">
        <v>2</v>
      </c>
      <c r="AH927" s="6">
        <v>2</v>
      </c>
      <c r="AI927" s="6">
        <v>1.5</v>
      </c>
      <c r="AJ927" s="11">
        <v>0</v>
      </c>
      <c r="AK927" s="11">
        <v>0</v>
      </c>
      <c r="AL927" s="11">
        <v>0</v>
      </c>
      <c r="AM927" s="11">
        <v>1</v>
      </c>
      <c r="AN927" s="11">
        <v>3000</v>
      </c>
      <c r="AO927" s="11">
        <v>0.5</v>
      </c>
      <c r="AP927" s="11">
        <v>0</v>
      </c>
      <c r="AQ927" s="6">
        <v>0</v>
      </c>
      <c r="AR927" s="11" t="s">
        <v>138</v>
      </c>
      <c r="AS927" s="12" t="s">
        <v>197</v>
      </c>
      <c r="AT927" s="11">
        <v>0</v>
      </c>
      <c r="AU927" s="18">
        <v>0</v>
      </c>
      <c r="AV927" s="18">
        <v>0</v>
      </c>
      <c r="AW927" s="12" t="s">
        <v>140</v>
      </c>
      <c r="AX927" s="11" t="s">
        <v>652</v>
      </c>
      <c r="AY927" s="13">
        <v>0</v>
      </c>
      <c r="AZ927" s="13">
        <v>0</v>
      </c>
      <c r="BA927" s="37" t="s">
        <v>653</v>
      </c>
      <c r="BB927" s="11"/>
      <c r="BC927" s="11">
        <v>0</v>
      </c>
      <c r="BD927" s="11"/>
      <c r="BE927" s="11"/>
      <c r="BF927" s="11"/>
      <c r="BG927" s="11"/>
      <c r="BH927" s="11">
        <v>0</v>
      </c>
    </row>
    <row r="928" spans="2:60" ht="20.100000000000001" customHeight="1">
      <c r="C928" s="65">
        <v>80001006</v>
      </c>
      <c r="D928" s="64" t="s">
        <v>1145</v>
      </c>
      <c r="E928" s="65">
        <v>1</v>
      </c>
      <c r="F928" s="65">
        <v>80001006</v>
      </c>
      <c r="G928" s="65">
        <v>0</v>
      </c>
      <c r="H928" s="65">
        <v>0</v>
      </c>
      <c r="I928" s="18">
        <v>1</v>
      </c>
      <c r="J928" s="18">
        <v>0</v>
      </c>
      <c r="K928" s="65">
        <v>0</v>
      </c>
      <c r="L928" s="65">
        <v>0</v>
      </c>
      <c r="M928" s="65">
        <v>0</v>
      </c>
      <c r="N928" s="65">
        <v>1</v>
      </c>
      <c r="O928" s="65">
        <v>1</v>
      </c>
      <c r="P928" s="65">
        <v>0.1</v>
      </c>
      <c r="Q928" s="65">
        <v>0</v>
      </c>
      <c r="R928" s="6">
        <v>0</v>
      </c>
      <c r="S928" s="65">
        <v>0</v>
      </c>
      <c r="T928" s="65">
        <v>1</v>
      </c>
      <c r="U928" s="65">
        <v>2</v>
      </c>
      <c r="V928" s="65">
        <v>0</v>
      </c>
      <c r="W928" s="11">
        <v>1</v>
      </c>
      <c r="X928" s="11">
        <v>0</v>
      </c>
      <c r="Y928" s="65">
        <v>0</v>
      </c>
      <c r="Z928" s="65">
        <v>0</v>
      </c>
      <c r="AA928" s="65">
        <v>0</v>
      </c>
      <c r="AB928" s="65">
        <v>0</v>
      </c>
      <c r="AC928" s="65">
        <v>0</v>
      </c>
      <c r="AD928" s="65">
        <v>9</v>
      </c>
      <c r="AE928" s="65">
        <v>2</v>
      </c>
      <c r="AF928" s="65" t="s">
        <v>147</v>
      </c>
      <c r="AG928" s="65">
        <v>2</v>
      </c>
      <c r="AH928" s="65">
        <v>2</v>
      </c>
      <c r="AI928" s="65">
        <v>1.5</v>
      </c>
      <c r="AJ928" s="65">
        <v>0</v>
      </c>
      <c r="AK928" s="65">
        <v>0</v>
      </c>
      <c r="AL928" s="65">
        <v>0</v>
      </c>
      <c r="AM928" s="65">
        <v>1</v>
      </c>
      <c r="AN928" s="65">
        <v>3000</v>
      </c>
      <c r="AO928" s="65">
        <v>0.5</v>
      </c>
      <c r="AP928" s="65">
        <v>0</v>
      </c>
      <c r="AQ928" s="65">
        <v>0</v>
      </c>
      <c r="AR928" s="65" t="s">
        <v>138</v>
      </c>
      <c r="AS928" s="64" t="s">
        <v>197</v>
      </c>
      <c r="AT928" s="65">
        <v>0</v>
      </c>
      <c r="AU928" s="65">
        <v>0</v>
      </c>
      <c r="AV928" s="65">
        <v>0</v>
      </c>
      <c r="AW928" s="64" t="s">
        <v>140</v>
      </c>
      <c r="AX928" s="65"/>
      <c r="AY928" s="65">
        <v>0</v>
      </c>
      <c r="AZ928" s="65">
        <v>0</v>
      </c>
      <c r="BA928" s="78" t="s">
        <v>1146</v>
      </c>
      <c r="BB928" s="65"/>
      <c r="BC928" s="11">
        <v>0</v>
      </c>
      <c r="BD928" s="65"/>
      <c r="BE928" s="65"/>
      <c r="BF928" s="65"/>
      <c r="BG928" s="65"/>
      <c r="BH928" s="11">
        <v>0</v>
      </c>
    </row>
    <row r="929" spans="2:60" ht="20.100000000000001" customHeight="1">
      <c r="C929" s="18">
        <v>80001007</v>
      </c>
      <c r="D929" s="12" t="s">
        <v>1147</v>
      </c>
      <c r="E929" s="11">
        <v>1</v>
      </c>
      <c r="F929" s="11">
        <v>80001007</v>
      </c>
      <c r="G929" s="18">
        <v>0</v>
      </c>
      <c r="H929" s="13">
        <v>0</v>
      </c>
      <c r="I929" s="18">
        <v>1</v>
      </c>
      <c r="J929" s="18">
        <v>0</v>
      </c>
      <c r="K929" s="18">
        <v>0</v>
      </c>
      <c r="L929" s="11">
        <v>0</v>
      </c>
      <c r="M929" s="11">
        <v>0</v>
      </c>
      <c r="N929" s="11">
        <v>1</v>
      </c>
      <c r="O929" s="11">
        <v>3</v>
      </c>
      <c r="P929" s="11">
        <v>0.1</v>
      </c>
      <c r="Q929" s="11">
        <v>0</v>
      </c>
      <c r="R929" s="6">
        <v>0</v>
      </c>
      <c r="S929" s="11">
        <v>0</v>
      </c>
      <c r="T929" s="11">
        <v>1</v>
      </c>
      <c r="U929" s="11">
        <v>2</v>
      </c>
      <c r="V929" s="11">
        <v>0</v>
      </c>
      <c r="W929" s="11">
        <v>1</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1148</v>
      </c>
      <c r="BB929" s="11"/>
      <c r="BC929" s="11">
        <v>0</v>
      </c>
      <c r="BD929" s="11"/>
      <c r="BE929" s="11"/>
      <c r="BF929" s="11"/>
      <c r="BG929" s="11"/>
      <c r="BH929" s="11">
        <v>0</v>
      </c>
    </row>
    <row r="930" spans="2:60" ht="20.100000000000001" customHeight="1">
      <c r="C930" s="18">
        <v>80001008</v>
      </c>
      <c r="D930" s="12" t="s">
        <v>1149</v>
      </c>
      <c r="E930" s="11">
        <v>1</v>
      </c>
      <c r="F930" s="11">
        <v>80001008</v>
      </c>
      <c r="G930" s="18">
        <v>0</v>
      </c>
      <c r="H930" s="13">
        <v>0</v>
      </c>
      <c r="I930" s="18">
        <v>1</v>
      </c>
      <c r="J930" s="18">
        <v>0</v>
      </c>
      <c r="K930" s="18">
        <v>0</v>
      </c>
      <c r="L930" s="11">
        <v>0</v>
      </c>
      <c r="M930" s="11">
        <v>0</v>
      </c>
      <c r="N930" s="11">
        <v>1</v>
      </c>
      <c r="O930" s="11">
        <v>3</v>
      </c>
      <c r="P930" s="11">
        <v>0.2</v>
      </c>
      <c r="Q930" s="11">
        <v>0</v>
      </c>
      <c r="R930" s="6">
        <v>0</v>
      </c>
      <c r="S930" s="11">
        <v>0</v>
      </c>
      <c r="T930" s="11">
        <v>1</v>
      </c>
      <c r="U930" s="11">
        <v>2</v>
      </c>
      <c r="V930" s="11">
        <v>0</v>
      </c>
      <c r="W930" s="11">
        <v>0.5</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c r="AY930" s="13">
        <v>0</v>
      </c>
      <c r="AZ930" s="13">
        <v>0</v>
      </c>
      <c r="BA930" s="37" t="s">
        <v>1150</v>
      </c>
      <c r="BB930" s="11"/>
      <c r="BC930" s="11">
        <v>0</v>
      </c>
      <c r="BD930" s="11"/>
      <c r="BE930" s="11"/>
      <c r="BF930" s="11"/>
      <c r="BG930" s="11"/>
      <c r="BH930" s="11">
        <v>0</v>
      </c>
    </row>
    <row r="931" spans="2:60" ht="20.100000000000001" customHeight="1">
      <c r="C931" s="18">
        <v>80001009</v>
      </c>
      <c r="D931" s="12" t="s">
        <v>1151</v>
      </c>
      <c r="E931" s="11">
        <v>1</v>
      </c>
      <c r="F931" s="11">
        <v>80001009</v>
      </c>
      <c r="G931" s="18">
        <v>0</v>
      </c>
      <c r="H931" s="13">
        <v>0</v>
      </c>
      <c r="I931" s="18">
        <v>1</v>
      </c>
      <c r="J931" s="18">
        <v>0</v>
      </c>
      <c r="K931" s="18">
        <v>0</v>
      </c>
      <c r="L931" s="11">
        <v>0</v>
      </c>
      <c r="M931" s="11">
        <v>0</v>
      </c>
      <c r="N931" s="11">
        <v>5</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1152</v>
      </c>
      <c r="AY931" s="13">
        <v>0</v>
      </c>
      <c r="AZ931" s="13">
        <v>0</v>
      </c>
      <c r="BA931" s="37" t="s">
        <v>1153</v>
      </c>
      <c r="BB931" s="11"/>
      <c r="BC931" s="11">
        <v>0</v>
      </c>
      <c r="BD931" s="11"/>
      <c r="BE931" s="11"/>
      <c r="BF931" s="11"/>
      <c r="BG931" s="11"/>
      <c r="BH931" s="11">
        <v>0</v>
      </c>
    </row>
    <row r="932" spans="2:60" ht="20.100000000000001" customHeight="1">
      <c r="C932" s="18">
        <v>80001010</v>
      </c>
      <c r="D932" s="12" t="s">
        <v>1154</v>
      </c>
      <c r="E932" s="11">
        <v>1</v>
      </c>
      <c r="F932" s="11">
        <v>80001010</v>
      </c>
      <c r="G932" s="18">
        <v>0</v>
      </c>
      <c r="H932" s="13">
        <v>0</v>
      </c>
      <c r="I932" s="18">
        <v>1</v>
      </c>
      <c r="J932" s="18">
        <v>0</v>
      </c>
      <c r="K932" s="18">
        <v>0</v>
      </c>
      <c r="L932" s="11">
        <v>0</v>
      </c>
      <c r="M932" s="11">
        <v>0</v>
      </c>
      <c r="N932" s="11">
        <v>5</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1155</v>
      </c>
      <c r="AY932" s="13">
        <v>0</v>
      </c>
      <c r="AZ932" s="13">
        <v>0</v>
      </c>
      <c r="BA932" s="37" t="s">
        <v>1156</v>
      </c>
      <c r="BB932" s="11"/>
      <c r="BC932" s="11">
        <v>0</v>
      </c>
      <c r="BD932" s="11"/>
      <c r="BE932" s="11"/>
      <c r="BF932" s="11"/>
      <c r="BG932" s="11"/>
      <c r="BH932" s="11">
        <v>0</v>
      </c>
    </row>
    <row r="933" spans="2:60" ht="20.100000000000001" customHeight="1">
      <c r="C933" s="18">
        <v>80001011</v>
      </c>
      <c r="D933" s="12" t="s">
        <v>1157</v>
      </c>
      <c r="E933" s="11">
        <v>1</v>
      </c>
      <c r="F933" s="11">
        <v>80001011</v>
      </c>
      <c r="G933" s="18">
        <v>0</v>
      </c>
      <c r="H933" s="13">
        <v>0</v>
      </c>
      <c r="I933" s="18">
        <v>1</v>
      </c>
      <c r="J933" s="18">
        <v>0</v>
      </c>
      <c r="K933" s="18">
        <v>0</v>
      </c>
      <c r="L933" s="11">
        <v>0</v>
      </c>
      <c r="M933" s="11">
        <v>0</v>
      </c>
      <c r="N933" s="11">
        <v>5</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1158</v>
      </c>
      <c r="AY933" s="13">
        <v>0</v>
      </c>
      <c r="AZ933" s="13">
        <v>0</v>
      </c>
      <c r="BA933" s="37" t="s">
        <v>1159</v>
      </c>
      <c r="BB933" s="11"/>
      <c r="BC933" s="11">
        <v>0</v>
      </c>
      <c r="BD933" s="11"/>
      <c r="BE933" s="11"/>
      <c r="BF933" s="11"/>
      <c r="BG933" s="11"/>
      <c r="BH933" s="11">
        <v>0</v>
      </c>
    </row>
    <row r="934" spans="2:60" ht="20.100000000000001" customHeight="1">
      <c r="C934" s="18">
        <v>80001012</v>
      </c>
      <c r="D934" s="12" t="s">
        <v>1160</v>
      </c>
      <c r="E934" s="11">
        <v>1</v>
      </c>
      <c r="F934" s="11">
        <v>80001012</v>
      </c>
      <c r="G934" s="18">
        <v>0</v>
      </c>
      <c r="H934" s="13">
        <v>0</v>
      </c>
      <c r="I934" s="18">
        <v>1</v>
      </c>
      <c r="J934" s="18">
        <v>0</v>
      </c>
      <c r="K934" s="18">
        <v>0</v>
      </c>
      <c r="L934" s="11">
        <v>0</v>
      </c>
      <c r="M934" s="11">
        <v>0</v>
      </c>
      <c r="N934" s="11">
        <v>5</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1161</v>
      </c>
      <c r="AY934" s="13">
        <v>0</v>
      </c>
      <c r="AZ934" s="13">
        <v>0</v>
      </c>
      <c r="BA934" s="37" t="s">
        <v>1162</v>
      </c>
      <c r="BB934" s="11"/>
      <c r="BC934" s="11">
        <v>0</v>
      </c>
      <c r="BD934" s="11"/>
      <c r="BE934" s="11"/>
      <c r="BF934" s="11"/>
      <c r="BG934" s="11"/>
      <c r="BH934" s="11">
        <v>0</v>
      </c>
    </row>
    <row r="935" spans="2:60" ht="20.100000000000001" customHeight="1">
      <c r="C935" s="18">
        <v>80001013</v>
      </c>
      <c r="D935" s="12" t="s">
        <v>1163</v>
      </c>
      <c r="E935" s="11">
        <v>1</v>
      </c>
      <c r="F935" s="11">
        <v>80001013</v>
      </c>
      <c r="G935" s="18">
        <v>0</v>
      </c>
      <c r="H935" s="13">
        <v>0</v>
      </c>
      <c r="I935" s="18">
        <v>1</v>
      </c>
      <c r="J935" s="18">
        <v>0</v>
      </c>
      <c r="K935" s="18">
        <v>0</v>
      </c>
      <c r="L935" s="11">
        <v>0</v>
      </c>
      <c r="M935" s="11">
        <v>0</v>
      </c>
      <c r="N935" s="11">
        <v>5</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1164</v>
      </c>
      <c r="AY935" s="13">
        <v>0</v>
      </c>
      <c r="AZ935" s="13">
        <v>0</v>
      </c>
      <c r="BA935" s="37" t="s">
        <v>1165</v>
      </c>
      <c r="BB935" s="11"/>
      <c r="BC935" s="11">
        <v>0</v>
      </c>
      <c r="BD935" s="11"/>
      <c r="BE935" s="11"/>
      <c r="BF935" s="11"/>
      <c r="BG935" s="11"/>
      <c r="BH935" s="11">
        <v>0</v>
      </c>
    </row>
    <row r="936" spans="2:60" ht="20.100000000000001" customHeight="1">
      <c r="C936" s="18">
        <v>80001014</v>
      </c>
      <c r="D936" s="12" t="s">
        <v>703</v>
      </c>
      <c r="E936" s="11">
        <v>1</v>
      </c>
      <c r="F936" s="11">
        <v>80001014</v>
      </c>
      <c r="G936" s="18">
        <v>0</v>
      </c>
      <c r="H936" s="13">
        <v>0</v>
      </c>
      <c r="I936" s="18">
        <v>1</v>
      </c>
      <c r="J936" s="18">
        <v>0</v>
      </c>
      <c r="K936" s="18">
        <v>0</v>
      </c>
      <c r="L936" s="11">
        <v>0</v>
      </c>
      <c r="M936" s="11">
        <v>0</v>
      </c>
      <c r="N936" s="11">
        <v>5</v>
      </c>
      <c r="O936" s="11">
        <v>0</v>
      </c>
      <c r="P936" s="11">
        <v>0</v>
      </c>
      <c r="Q936" s="11">
        <v>0</v>
      </c>
      <c r="R936" s="6">
        <v>0</v>
      </c>
      <c r="S936" s="11">
        <v>0</v>
      </c>
      <c r="T936" s="11">
        <v>1</v>
      </c>
      <c r="U936" s="11">
        <v>2</v>
      </c>
      <c r="V936" s="11">
        <v>0</v>
      </c>
      <c r="W936" s="11">
        <v>0</v>
      </c>
      <c r="X936" s="11">
        <v>0</v>
      </c>
      <c r="Y936" s="11">
        <v>0</v>
      </c>
      <c r="Z936" s="11">
        <v>0</v>
      </c>
      <c r="AA936" s="11">
        <v>0</v>
      </c>
      <c r="AB936" s="11">
        <v>0</v>
      </c>
      <c r="AC936" s="11">
        <v>0</v>
      </c>
      <c r="AD936" s="11">
        <v>9</v>
      </c>
      <c r="AE936" s="11">
        <v>2</v>
      </c>
      <c r="AF936" s="11" t="s">
        <v>147</v>
      </c>
      <c r="AG936" s="6">
        <v>2</v>
      </c>
      <c r="AH936" s="6">
        <v>2</v>
      </c>
      <c r="AI936" s="6">
        <v>1.5</v>
      </c>
      <c r="AJ936" s="11">
        <v>0</v>
      </c>
      <c r="AK936" s="11">
        <v>0</v>
      </c>
      <c r="AL936" s="11">
        <v>0</v>
      </c>
      <c r="AM936" s="11">
        <v>1</v>
      </c>
      <c r="AN936" s="11">
        <v>3000</v>
      </c>
      <c r="AO936" s="11">
        <v>0.5</v>
      </c>
      <c r="AP936" s="11">
        <v>0</v>
      </c>
      <c r="AQ936" s="6">
        <v>0</v>
      </c>
      <c r="AR936" s="11" t="s">
        <v>138</v>
      </c>
      <c r="AS936" s="12" t="s">
        <v>197</v>
      </c>
      <c r="AT936" s="11">
        <v>0</v>
      </c>
      <c r="AU936" s="18">
        <v>0</v>
      </c>
      <c r="AV936" s="18">
        <v>0</v>
      </c>
      <c r="AW936" s="12" t="s">
        <v>140</v>
      </c>
      <c r="AX936" s="11" t="s">
        <v>1166</v>
      </c>
      <c r="AY936" s="13">
        <v>0</v>
      </c>
      <c r="AZ936" s="13">
        <v>0</v>
      </c>
      <c r="BA936" s="37" t="s">
        <v>1167</v>
      </c>
      <c r="BB936" s="11"/>
      <c r="BC936" s="11">
        <v>0</v>
      </c>
      <c r="BD936" s="11"/>
      <c r="BE936" s="11"/>
      <c r="BF936" s="11"/>
      <c r="BG936" s="11"/>
      <c r="BH936" s="11">
        <v>0</v>
      </c>
    </row>
    <row r="937" spans="2:60" ht="20.100000000000001" customHeight="1">
      <c r="C937" s="65">
        <v>80001015</v>
      </c>
      <c r="D937" s="64" t="s">
        <v>1168</v>
      </c>
      <c r="E937" s="65">
        <v>1</v>
      </c>
      <c r="F937" s="65">
        <v>80001015</v>
      </c>
      <c r="G937" s="65">
        <v>0</v>
      </c>
      <c r="H937" s="65">
        <v>0</v>
      </c>
      <c r="I937" s="18">
        <v>1</v>
      </c>
      <c r="J937" s="18">
        <v>0</v>
      </c>
      <c r="K937" s="65">
        <v>0</v>
      </c>
      <c r="L937" s="65">
        <v>0</v>
      </c>
      <c r="M937" s="65">
        <v>0</v>
      </c>
      <c r="N937" s="65">
        <v>1</v>
      </c>
      <c r="O937" s="65">
        <v>0</v>
      </c>
      <c r="P937" s="65">
        <v>0</v>
      </c>
      <c r="Q937" s="65">
        <v>0</v>
      </c>
      <c r="R937" s="6">
        <v>0</v>
      </c>
      <c r="S937" s="65">
        <v>0</v>
      </c>
      <c r="T937" s="65">
        <v>1</v>
      </c>
      <c r="U937" s="65">
        <v>2</v>
      </c>
      <c r="V937" s="65">
        <v>0</v>
      </c>
      <c r="W937" s="65">
        <v>0</v>
      </c>
      <c r="X937" s="65">
        <v>0</v>
      </c>
      <c r="Y937" s="65">
        <v>0</v>
      </c>
      <c r="Z937" s="65">
        <v>0</v>
      </c>
      <c r="AA937" s="65">
        <v>0</v>
      </c>
      <c r="AB937" s="65">
        <v>0</v>
      </c>
      <c r="AC937" s="65">
        <v>0</v>
      </c>
      <c r="AD937" s="65">
        <v>9</v>
      </c>
      <c r="AE937" s="65">
        <v>2</v>
      </c>
      <c r="AF937" s="65" t="s">
        <v>147</v>
      </c>
      <c r="AG937" s="65">
        <v>2</v>
      </c>
      <c r="AH937" s="65">
        <v>2</v>
      </c>
      <c r="AI937" s="65">
        <v>1.5</v>
      </c>
      <c r="AJ937" s="65">
        <v>0</v>
      </c>
      <c r="AK937" s="65">
        <v>0</v>
      </c>
      <c r="AL937" s="65">
        <v>0</v>
      </c>
      <c r="AM937" s="65">
        <v>1</v>
      </c>
      <c r="AN937" s="65">
        <v>3000</v>
      </c>
      <c r="AO937" s="65">
        <v>0.5</v>
      </c>
      <c r="AP937" s="65">
        <v>0</v>
      </c>
      <c r="AQ937" s="65">
        <v>0</v>
      </c>
      <c r="AR937" s="65" t="s">
        <v>138</v>
      </c>
      <c r="AS937" s="64" t="s">
        <v>197</v>
      </c>
      <c r="AT937" s="65">
        <v>0</v>
      </c>
      <c r="AU937" s="65">
        <v>0</v>
      </c>
      <c r="AV937" s="65">
        <v>0</v>
      </c>
      <c r="AW937" s="64" t="s">
        <v>140</v>
      </c>
      <c r="AX937" s="65"/>
      <c r="AY937" s="65">
        <v>0</v>
      </c>
      <c r="AZ937" s="65">
        <v>0</v>
      </c>
      <c r="BA937" s="78" t="s">
        <v>1169</v>
      </c>
      <c r="BB937" s="65"/>
      <c r="BC937" s="11">
        <v>0</v>
      </c>
      <c r="BD937" s="65"/>
      <c r="BE937" s="65"/>
      <c r="BF937" s="65"/>
      <c r="BG937" s="65"/>
      <c r="BH937" s="11">
        <v>0</v>
      </c>
    </row>
    <row r="938" spans="2:60" ht="20.100000000000001" customHeight="1">
      <c r="C938" s="18">
        <v>80001016</v>
      </c>
      <c r="D938" s="12" t="s">
        <v>1170</v>
      </c>
      <c r="E938" s="11">
        <v>1</v>
      </c>
      <c r="F938" s="11">
        <v>80001016</v>
      </c>
      <c r="G938" s="18">
        <v>0</v>
      </c>
      <c r="H938" s="13">
        <v>0</v>
      </c>
      <c r="I938" s="18">
        <v>1</v>
      </c>
      <c r="J938" s="18">
        <v>0</v>
      </c>
      <c r="K938" s="18">
        <v>0</v>
      </c>
      <c r="L938" s="11">
        <v>0</v>
      </c>
      <c r="M938" s="11">
        <v>0</v>
      </c>
      <c r="N938" s="11">
        <v>5</v>
      </c>
      <c r="O938" s="11">
        <v>0</v>
      </c>
      <c r="P938" s="11">
        <v>0</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0</v>
      </c>
      <c r="AR938" s="11" t="s">
        <v>138</v>
      </c>
      <c r="AS938" s="12" t="s">
        <v>197</v>
      </c>
      <c r="AT938" s="11">
        <v>0</v>
      </c>
      <c r="AU938" s="18">
        <v>0</v>
      </c>
      <c r="AV938" s="18">
        <v>0</v>
      </c>
      <c r="AW938" s="12" t="s">
        <v>140</v>
      </c>
      <c r="AX938" s="11" t="s">
        <v>1171</v>
      </c>
      <c r="AY938" s="13">
        <v>0</v>
      </c>
      <c r="AZ938" s="13">
        <v>0</v>
      </c>
      <c r="BA938" s="37" t="s">
        <v>1172</v>
      </c>
      <c r="BB938" s="11"/>
      <c r="BC938" s="11">
        <v>0</v>
      </c>
      <c r="BD938" s="11"/>
      <c r="BE938" s="11"/>
      <c r="BF938" s="11"/>
      <c r="BG938" s="11"/>
      <c r="BH938" s="11">
        <v>0</v>
      </c>
    </row>
    <row r="939" spans="2:60" ht="20.100000000000001" customHeight="1">
      <c r="C939" s="18">
        <v>80001017</v>
      </c>
      <c r="D939" s="12" t="s">
        <v>1173</v>
      </c>
      <c r="E939" s="11">
        <v>1</v>
      </c>
      <c r="F939" s="11">
        <v>80001017</v>
      </c>
      <c r="G939" s="18">
        <v>0</v>
      </c>
      <c r="H939" s="13">
        <v>0</v>
      </c>
      <c r="I939" s="18">
        <v>1</v>
      </c>
      <c r="J939" s="18">
        <v>0</v>
      </c>
      <c r="K939" s="18">
        <v>0</v>
      </c>
      <c r="L939" s="11">
        <v>0</v>
      </c>
      <c r="M939" s="11">
        <v>0</v>
      </c>
      <c r="N939" s="11">
        <v>1</v>
      </c>
      <c r="O939" s="11">
        <v>3</v>
      </c>
      <c r="P939" s="11">
        <v>0.1</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80010171</v>
      </c>
      <c r="AR939" s="11" t="s">
        <v>138</v>
      </c>
      <c r="AS939" s="12" t="s">
        <v>197</v>
      </c>
      <c r="AT939" s="11">
        <v>0</v>
      </c>
      <c r="AU939" s="18">
        <v>0</v>
      </c>
      <c r="AV939" s="18">
        <v>0</v>
      </c>
      <c r="AW939" s="12" t="s">
        <v>140</v>
      </c>
      <c r="AX939" s="11"/>
      <c r="AY939" s="13">
        <v>0</v>
      </c>
      <c r="AZ939" s="13">
        <v>0</v>
      </c>
      <c r="BA939" s="78" t="s">
        <v>1174</v>
      </c>
      <c r="BB939" s="11"/>
      <c r="BC939" s="11">
        <v>0</v>
      </c>
      <c r="BD939" s="11"/>
      <c r="BE939" s="11"/>
      <c r="BF939" s="11"/>
      <c r="BG939" s="11"/>
      <c r="BH939" s="11">
        <v>0</v>
      </c>
    </row>
    <row r="940" spans="2:60" ht="20.100000000000001" customHeight="1">
      <c r="C940" s="18">
        <v>80001018</v>
      </c>
      <c r="D940" s="12" t="s">
        <v>1175</v>
      </c>
      <c r="E940" s="11">
        <v>1</v>
      </c>
      <c r="F940" s="11">
        <v>80001018</v>
      </c>
      <c r="G940" s="18">
        <v>0</v>
      </c>
      <c r="H940" s="13">
        <v>0</v>
      </c>
      <c r="I940" s="18">
        <v>1</v>
      </c>
      <c r="J940" s="18">
        <v>0</v>
      </c>
      <c r="K940" s="18">
        <v>0</v>
      </c>
      <c r="L940" s="11">
        <v>0</v>
      </c>
      <c r="M940" s="11">
        <v>0</v>
      </c>
      <c r="N940" s="11">
        <v>5</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1176</v>
      </c>
      <c r="AY940" s="13">
        <v>0</v>
      </c>
      <c r="AZ940" s="13">
        <v>0</v>
      </c>
      <c r="BA940" s="37" t="s">
        <v>1177</v>
      </c>
      <c r="BB940" s="11"/>
      <c r="BC940" s="11">
        <v>0</v>
      </c>
      <c r="BD940" s="11"/>
      <c r="BE940" s="11"/>
      <c r="BF940" s="11"/>
      <c r="BG940" s="11"/>
      <c r="BH940" s="11">
        <v>0</v>
      </c>
    </row>
    <row r="941" spans="2:60" ht="20.100000000000001" customHeight="1">
      <c r="C941" s="18">
        <v>80001019</v>
      </c>
      <c r="D941" s="12" t="s">
        <v>262</v>
      </c>
      <c r="E941" s="11">
        <v>1</v>
      </c>
      <c r="F941" s="11">
        <v>80001019</v>
      </c>
      <c r="G941" s="18">
        <v>0</v>
      </c>
      <c r="H941" s="13">
        <v>0</v>
      </c>
      <c r="I941" s="18">
        <v>1</v>
      </c>
      <c r="J941" s="18">
        <v>0</v>
      </c>
      <c r="K941" s="18">
        <v>0</v>
      </c>
      <c r="L941" s="11">
        <v>0</v>
      </c>
      <c r="M941" s="11">
        <v>0</v>
      </c>
      <c r="N941" s="11">
        <v>5</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1178</v>
      </c>
      <c r="AY941" s="13">
        <v>0</v>
      </c>
      <c r="AZ941" s="13">
        <v>0</v>
      </c>
      <c r="BA941" s="37" t="s">
        <v>1179</v>
      </c>
      <c r="BB941" s="11"/>
      <c r="BC941" s="11">
        <v>0</v>
      </c>
      <c r="BD941" s="11"/>
      <c r="BE941" s="11"/>
      <c r="BF941" s="11"/>
      <c r="BG941" s="11"/>
      <c r="BH941" s="11">
        <v>0</v>
      </c>
    </row>
    <row r="942" spans="2:60" ht="20.100000000000001" customHeight="1">
      <c r="C942" s="18">
        <v>80001020</v>
      </c>
      <c r="D942" s="12" t="s">
        <v>1180</v>
      </c>
      <c r="E942" s="11">
        <v>1</v>
      </c>
      <c r="F942" s="11">
        <v>80001020</v>
      </c>
      <c r="G942" s="18">
        <v>0</v>
      </c>
      <c r="H942" s="13">
        <v>0</v>
      </c>
      <c r="I942" s="18">
        <v>1</v>
      </c>
      <c r="J942" s="18">
        <v>0</v>
      </c>
      <c r="K942" s="18">
        <v>0</v>
      </c>
      <c r="L942" s="11">
        <v>0</v>
      </c>
      <c r="M942" s="11">
        <v>0</v>
      </c>
      <c r="N942" s="11">
        <v>5</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1181</v>
      </c>
      <c r="AY942" s="13">
        <v>0</v>
      </c>
      <c r="AZ942" s="13">
        <v>0</v>
      </c>
      <c r="BA942" s="37" t="s">
        <v>1182</v>
      </c>
      <c r="BB942" s="11"/>
      <c r="BC942" s="11">
        <v>0</v>
      </c>
      <c r="BD942" s="11"/>
      <c r="BE942" s="11"/>
      <c r="BF942" s="11"/>
      <c r="BG942" s="11"/>
      <c r="BH942" s="11">
        <v>0</v>
      </c>
    </row>
    <row r="943" spans="2:60" ht="20.100000000000001" customHeight="1">
      <c r="B943" s="76"/>
      <c r="C943" s="18">
        <f>C923+1000</f>
        <v>80002001</v>
      </c>
      <c r="D943" s="12" t="s">
        <v>1183</v>
      </c>
      <c r="E943" s="11">
        <v>1</v>
      </c>
      <c r="F943" s="11">
        <v>80002001</v>
      </c>
      <c r="G943" s="18">
        <v>0</v>
      </c>
      <c r="H943" s="13">
        <v>0</v>
      </c>
      <c r="I943" s="18">
        <v>1</v>
      </c>
      <c r="J943" s="18">
        <v>0</v>
      </c>
      <c r="K943" s="18">
        <v>0</v>
      </c>
      <c r="L943" s="11">
        <v>0</v>
      </c>
      <c r="M943" s="11">
        <v>0</v>
      </c>
      <c r="N943" s="11">
        <v>5</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1184</v>
      </c>
      <c r="AY943" s="13">
        <v>0</v>
      </c>
      <c r="AZ943" s="13">
        <v>0</v>
      </c>
      <c r="BA943" s="37" t="s">
        <v>1185</v>
      </c>
      <c r="BB943" s="11">
        <v>0</v>
      </c>
      <c r="BC943" s="11">
        <v>0</v>
      </c>
      <c r="BD943" s="11">
        <v>0</v>
      </c>
      <c r="BE943" s="11">
        <v>0</v>
      </c>
      <c r="BF943" s="11">
        <v>0</v>
      </c>
      <c r="BG943" s="11">
        <v>0</v>
      </c>
      <c r="BH943" s="11">
        <v>0</v>
      </c>
    </row>
    <row r="944" spans="2:60" ht="20.100000000000001" customHeight="1">
      <c r="B944" s="76"/>
      <c r="C944" s="18">
        <f t="shared" ref="C944:C972" si="82">C924+1000</f>
        <v>80002002</v>
      </c>
      <c r="D944" s="12" t="s">
        <v>1186</v>
      </c>
      <c r="E944" s="11">
        <v>1</v>
      </c>
      <c r="F944" s="11">
        <v>80002002</v>
      </c>
      <c r="G944" s="18">
        <v>0</v>
      </c>
      <c r="H944" s="13">
        <v>0</v>
      </c>
      <c r="I944" s="18">
        <v>1</v>
      </c>
      <c r="J944" s="18">
        <v>0</v>
      </c>
      <c r="K944" s="18">
        <v>0</v>
      </c>
      <c r="L944" s="11">
        <v>0</v>
      </c>
      <c r="M944" s="11">
        <v>0</v>
      </c>
      <c r="N944" s="11">
        <v>5</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1187</v>
      </c>
      <c r="AY944" s="13">
        <v>0</v>
      </c>
      <c r="AZ944" s="13">
        <v>0</v>
      </c>
      <c r="BA944" s="37" t="s">
        <v>1188</v>
      </c>
      <c r="BB944" s="11"/>
      <c r="BC944" s="11">
        <v>0</v>
      </c>
      <c r="BD944" s="11"/>
      <c r="BE944" s="11"/>
      <c r="BF944" s="11"/>
      <c r="BG944" s="11"/>
      <c r="BH944" s="11">
        <v>0</v>
      </c>
    </row>
    <row r="945" spans="2:60" ht="20.100000000000001" customHeight="1">
      <c r="B945" s="76"/>
      <c r="C945" s="18">
        <f t="shared" si="82"/>
        <v>80002003</v>
      </c>
      <c r="D945" s="12" t="s">
        <v>1189</v>
      </c>
      <c r="E945" s="11">
        <v>1</v>
      </c>
      <c r="F945" s="11">
        <v>80002003</v>
      </c>
      <c r="G945" s="18">
        <v>0</v>
      </c>
      <c r="H945" s="13">
        <v>0</v>
      </c>
      <c r="I945" s="18">
        <v>1</v>
      </c>
      <c r="J945" s="18">
        <v>0</v>
      </c>
      <c r="K945" s="18">
        <v>0</v>
      </c>
      <c r="L945" s="11">
        <v>0</v>
      </c>
      <c r="M945" s="11">
        <v>0</v>
      </c>
      <c r="N945" s="11">
        <v>5</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1190</v>
      </c>
      <c r="AY945" s="13">
        <v>0</v>
      </c>
      <c r="AZ945" s="13">
        <v>0</v>
      </c>
      <c r="BA945" s="37" t="s">
        <v>1191</v>
      </c>
      <c r="BB945" s="11"/>
      <c r="BC945" s="11">
        <v>0</v>
      </c>
      <c r="BD945" s="11"/>
      <c r="BE945" s="11"/>
      <c r="BF945" s="11"/>
      <c r="BG945" s="11"/>
      <c r="BH945" s="11">
        <v>0</v>
      </c>
    </row>
    <row r="946" spans="2:60" ht="20.100000000000001" customHeight="1">
      <c r="B946" s="76"/>
      <c r="C946" s="18">
        <f t="shared" si="82"/>
        <v>80002004</v>
      </c>
      <c r="D946" s="12" t="s">
        <v>1192</v>
      </c>
      <c r="E946" s="11">
        <v>1</v>
      </c>
      <c r="F946" s="11">
        <v>80002004</v>
      </c>
      <c r="G946" s="18">
        <v>0</v>
      </c>
      <c r="H946" s="13">
        <v>0</v>
      </c>
      <c r="I946" s="18">
        <v>1</v>
      </c>
      <c r="J946" s="18">
        <v>0</v>
      </c>
      <c r="K946" s="18">
        <v>0</v>
      </c>
      <c r="L946" s="11">
        <v>0</v>
      </c>
      <c r="M946" s="11">
        <v>0</v>
      </c>
      <c r="N946" s="11">
        <v>5</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1193</v>
      </c>
      <c r="AY946" s="13">
        <v>0</v>
      </c>
      <c r="AZ946" s="13">
        <v>0</v>
      </c>
      <c r="BA946" s="37" t="s">
        <v>1194</v>
      </c>
      <c r="BB946" s="11"/>
      <c r="BC946" s="11">
        <v>0</v>
      </c>
      <c r="BD946" s="11"/>
      <c r="BE946" s="11"/>
      <c r="BF946" s="11"/>
      <c r="BG946" s="11"/>
      <c r="BH946" s="11">
        <v>0</v>
      </c>
    </row>
    <row r="947" spans="2:60" ht="20.100000000000001" customHeight="1">
      <c r="B947" s="76"/>
      <c r="C947" s="18">
        <f t="shared" si="82"/>
        <v>80002005</v>
      </c>
      <c r="D947" s="12" t="s">
        <v>1195</v>
      </c>
      <c r="E947" s="11">
        <v>1</v>
      </c>
      <c r="F947" s="11">
        <v>80002005</v>
      </c>
      <c r="G947" s="18">
        <v>0</v>
      </c>
      <c r="H947" s="13">
        <v>0</v>
      </c>
      <c r="I947" s="18">
        <v>1</v>
      </c>
      <c r="J947" s="18">
        <v>0</v>
      </c>
      <c r="K947" s="18">
        <v>0</v>
      </c>
      <c r="L947" s="11">
        <v>0</v>
      </c>
      <c r="M947" s="11">
        <v>0</v>
      </c>
      <c r="N947" s="11">
        <v>5</v>
      </c>
      <c r="O947" s="11">
        <v>0</v>
      </c>
      <c r="P947" s="11">
        <v>0</v>
      </c>
      <c r="Q947" s="11">
        <v>0</v>
      </c>
      <c r="R947" s="6">
        <v>0</v>
      </c>
      <c r="S947" s="11">
        <v>0</v>
      </c>
      <c r="T947" s="11">
        <v>1</v>
      </c>
      <c r="U947" s="11">
        <v>2</v>
      </c>
      <c r="V947" s="11">
        <v>0</v>
      </c>
      <c r="W947" s="11">
        <v>0</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1196</v>
      </c>
      <c r="AY947" s="13">
        <v>0</v>
      </c>
      <c r="AZ947" s="13">
        <v>0</v>
      </c>
      <c r="BA947" s="37" t="s">
        <v>1197</v>
      </c>
      <c r="BB947" s="11"/>
      <c r="BC947" s="11">
        <v>0</v>
      </c>
      <c r="BD947" s="11"/>
      <c r="BE947" s="11"/>
      <c r="BF947" s="11"/>
      <c r="BG947" s="11"/>
      <c r="BH947" s="11">
        <v>0</v>
      </c>
    </row>
    <row r="948" spans="2:60" ht="20.100000000000001" customHeight="1">
      <c r="B948" s="76"/>
      <c r="C948" s="18">
        <f t="shared" si="82"/>
        <v>80002006</v>
      </c>
      <c r="D948" s="12" t="s">
        <v>1198</v>
      </c>
      <c r="E948" s="11">
        <v>1</v>
      </c>
      <c r="F948" s="11">
        <v>80002006</v>
      </c>
      <c r="G948" s="18">
        <v>0</v>
      </c>
      <c r="H948" s="13">
        <v>0</v>
      </c>
      <c r="I948" s="18">
        <v>1</v>
      </c>
      <c r="J948" s="18">
        <v>0</v>
      </c>
      <c r="K948" s="18">
        <v>0</v>
      </c>
      <c r="L948" s="11">
        <v>0</v>
      </c>
      <c r="M948" s="11">
        <v>0</v>
      </c>
      <c r="N948" s="11">
        <v>1</v>
      </c>
      <c r="O948" s="65">
        <v>1</v>
      </c>
      <c r="P948" s="65">
        <v>0.2</v>
      </c>
      <c r="Q948" s="65">
        <v>0</v>
      </c>
      <c r="R948" s="6">
        <v>0</v>
      </c>
      <c r="S948" s="65">
        <v>0</v>
      </c>
      <c r="T948" s="65">
        <v>1</v>
      </c>
      <c r="U948" s="65">
        <v>2</v>
      </c>
      <c r="V948" s="65">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65"/>
      <c r="AY948" s="13">
        <v>0</v>
      </c>
      <c r="AZ948" s="13">
        <v>0</v>
      </c>
      <c r="BA948" s="37" t="s">
        <v>1146</v>
      </c>
      <c r="BB948" s="11"/>
      <c r="BC948" s="11">
        <v>0</v>
      </c>
      <c r="BD948" s="11"/>
      <c r="BE948" s="11"/>
      <c r="BF948" s="11"/>
      <c r="BG948" s="11"/>
      <c r="BH948" s="11">
        <v>0</v>
      </c>
    </row>
    <row r="949" spans="2:60" ht="20.100000000000001" customHeight="1">
      <c r="B949" s="76"/>
      <c r="C949" s="18">
        <f t="shared" si="82"/>
        <v>80002007</v>
      </c>
      <c r="D949" s="12" t="s">
        <v>1199</v>
      </c>
      <c r="E949" s="11">
        <v>1</v>
      </c>
      <c r="F949" s="11">
        <v>80002007</v>
      </c>
      <c r="G949" s="18">
        <v>0</v>
      </c>
      <c r="H949" s="13">
        <v>0</v>
      </c>
      <c r="I949" s="18">
        <v>1</v>
      </c>
      <c r="J949" s="18">
        <v>0</v>
      </c>
      <c r="K949" s="18">
        <v>0</v>
      </c>
      <c r="L949" s="11">
        <v>0</v>
      </c>
      <c r="M949" s="11">
        <v>0</v>
      </c>
      <c r="N949" s="11">
        <v>1</v>
      </c>
      <c r="O949" s="11">
        <v>3</v>
      </c>
      <c r="P949" s="11">
        <v>0.2</v>
      </c>
      <c r="Q949" s="11">
        <v>0</v>
      </c>
      <c r="R949" s="6">
        <v>0</v>
      </c>
      <c r="S949" s="11">
        <v>0</v>
      </c>
      <c r="T949" s="11">
        <v>1</v>
      </c>
      <c r="U949" s="11">
        <v>2</v>
      </c>
      <c r="V949" s="11">
        <v>0</v>
      </c>
      <c r="W949" s="11">
        <v>1</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1148</v>
      </c>
      <c r="BB949" s="11"/>
      <c r="BC949" s="11">
        <v>0</v>
      </c>
      <c r="BD949" s="11"/>
      <c r="BE949" s="11"/>
      <c r="BF949" s="11"/>
      <c r="BG949" s="11"/>
      <c r="BH949" s="11">
        <v>0</v>
      </c>
    </row>
    <row r="950" spans="2:60" ht="20.100000000000001" customHeight="1">
      <c r="B950" s="76"/>
      <c r="C950" s="18">
        <f t="shared" si="82"/>
        <v>80002008</v>
      </c>
      <c r="D950" s="12" t="s">
        <v>1200</v>
      </c>
      <c r="E950" s="11">
        <v>1</v>
      </c>
      <c r="F950" s="11">
        <v>80002008</v>
      </c>
      <c r="G950" s="18">
        <v>0</v>
      </c>
      <c r="H950" s="13">
        <v>0</v>
      </c>
      <c r="I950" s="18">
        <v>1</v>
      </c>
      <c r="J950" s="18">
        <v>0</v>
      </c>
      <c r="K950" s="18">
        <v>0</v>
      </c>
      <c r="L950" s="11">
        <v>0</v>
      </c>
      <c r="M950" s="11">
        <v>0</v>
      </c>
      <c r="N950" s="11">
        <v>1</v>
      </c>
      <c r="O950" s="11">
        <v>3</v>
      </c>
      <c r="P950" s="11">
        <v>0.5</v>
      </c>
      <c r="Q950" s="11">
        <v>0</v>
      </c>
      <c r="R950" s="6">
        <v>0</v>
      </c>
      <c r="S950" s="11">
        <v>0</v>
      </c>
      <c r="T950" s="11">
        <v>1</v>
      </c>
      <c r="U950" s="11">
        <v>2</v>
      </c>
      <c r="V950" s="11">
        <v>0</v>
      </c>
      <c r="W950" s="11">
        <v>0.5</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c r="AY950" s="13">
        <v>0</v>
      </c>
      <c r="AZ950" s="13">
        <v>0</v>
      </c>
      <c r="BA950" s="37" t="s">
        <v>1201</v>
      </c>
      <c r="BB950" s="11"/>
      <c r="BC950" s="11">
        <v>0</v>
      </c>
      <c r="BD950" s="11"/>
      <c r="BE950" s="11"/>
      <c r="BF950" s="11"/>
      <c r="BG950" s="11"/>
      <c r="BH950" s="11">
        <v>0</v>
      </c>
    </row>
    <row r="951" spans="2:60" ht="20.100000000000001" customHeight="1">
      <c r="B951" s="76"/>
      <c r="C951" s="18">
        <f t="shared" si="82"/>
        <v>80002009</v>
      </c>
      <c r="D951" s="12" t="s">
        <v>1202</v>
      </c>
      <c r="E951" s="11">
        <v>1</v>
      </c>
      <c r="F951" s="11">
        <v>80002009</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1203</v>
      </c>
      <c r="AY951" s="13">
        <v>0</v>
      </c>
      <c r="AZ951" s="13">
        <v>0</v>
      </c>
      <c r="BA951" s="37" t="s">
        <v>1204</v>
      </c>
      <c r="BB951" s="11"/>
      <c r="BC951" s="11">
        <v>0</v>
      </c>
      <c r="BD951" s="11"/>
      <c r="BE951" s="11"/>
      <c r="BF951" s="11"/>
      <c r="BG951" s="11"/>
      <c r="BH951" s="11">
        <v>0</v>
      </c>
    </row>
    <row r="952" spans="2:60" ht="20.100000000000001" customHeight="1">
      <c r="B952" s="76"/>
      <c r="C952" s="18">
        <f t="shared" si="82"/>
        <v>80002010</v>
      </c>
      <c r="D952" s="12" t="s">
        <v>1205</v>
      </c>
      <c r="E952" s="11">
        <v>1</v>
      </c>
      <c r="F952" s="11">
        <v>80002010</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1206</v>
      </c>
      <c r="AY952" s="13">
        <v>0</v>
      </c>
      <c r="AZ952" s="13">
        <v>0</v>
      </c>
      <c r="BA952" s="37" t="s">
        <v>1207</v>
      </c>
      <c r="BB952" s="11"/>
      <c r="BC952" s="11">
        <v>0</v>
      </c>
      <c r="BD952" s="11"/>
      <c r="BE952" s="11"/>
      <c r="BF952" s="11"/>
      <c r="BG952" s="11"/>
      <c r="BH952" s="11">
        <v>0</v>
      </c>
    </row>
    <row r="953" spans="2:60" ht="20.100000000000001" customHeight="1">
      <c r="B953" s="76"/>
      <c r="C953" s="18">
        <f t="shared" si="82"/>
        <v>80002011</v>
      </c>
      <c r="D953" s="12" t="s">
        <v>1208</v>
      </c>
      <c r="E953" s="11">
        <v>1</v>
      </c>
      <c r="F953" s="11">
        <v>80002011</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1209</v>
      </c>
      <c r="AY953" s="13">
        <v>0</v>
      </c>
      <c r="AZ953" s="13">
        <v>0</v>
      </c>
      <c r="BA953" s="37" t="s">
        <v>1210</v>
      </c>
      <c r="BB953" s="11"/>
      <c r="BC953" s="11">
        <v>0</v>
      </c>
      <c r="BD953" s="11"/>
      <c r="BE953" s="11"/>
      <c r="BF953" s="11"/>
      <c r="BG953" s="11"/>
      <c r="BH953" s="11">
        <v>0</v>
      </c>
    </row>
    <row r="954" spans="2:60" ht="20.100000000000001" customHeight="1">
      <c r="B954" s="76"/>
      <c r="C954" s="18">
        <f t="shared" si="82"/>
        <v>80002012</v>
      </c>
      <c r="D954" s="12" t="s">
        <v>1211</v>
      </c>
      <c r="E954" s="11">
        <v>1</v>
      </c>
      <c r="F954" s="11">
        <v>80002012</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1212</v>
      </c>
      <c r="AY954" s="13">
        <v>0</v>
      </c>
      <c r="AZ954" s="13">
        <v>0</v>
      </c>
      <c r="BA954" s="37" t="s">
        <v>1213</v>
      </c>
      <c r="BB954" s="11"/>
      <c r="BC954" s="11">
        <v>0</v>
      </c>
      <c r="BD954" s="11"/>
      <c r="BE954" s="11"/>
      <c r="BF954" s="11"/>
      <c r="BG954" s="11"/>
      <c r="BH954" s="11">
        <v>0</v>
      </c>
    </row>
    <row r="955" spans="2:60" ht="20.100000000000001" customHeight="1">
      <c r="B955" s="76"/>
      <c r="C955" s="18">
        <f t="shared" si="82"/>
        <v>80002013</v>
      </c>
      <c r="D955" s="12" t="s">
        <v>1214</v>
      </c>
      <c r="E955" s="11">
        <v>1</v>
      </c>
      <c r="F955" s="11">
        <v>80002013</v>
      </c>
      <c r="G955" s="18">
        <v>0</v>
      </c>
      <c r="H955" s="13">
        <v>0</v>
      </c>
      <c r="I955" s="18">
        <v>1</v>
      </c>
      <c r="J955" s="18">
        <v>0</v>
      </c>
      <c r="K955" s="18">
        <v>0</v>
      </c>
      <c r="L955" s="11">
        <v>0</v>
      </c>
      <c r="M955" s="11">
        <v>0</v>
      </c>
      <c r="N955" s="11">
        <v>5</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1164</v>
      </c>
      <c r="AY955" s="13">
        <v>0</v>
      </c>
      <c r="AZ955" s="13">
        <v>0</v>
      </c>
      <c r="BA955" s="37" t="s">
        <v>1165</v>
      </c>
      <c r="BB955" s="11"/>
      <c r="BC955" s="11">
        <v>0</v>
      </c>
      <c r="BD955" s="11"/>
      <c r="BE955" s="11"/>
      <c r="BF955" s="11"/>
      <c r="BG955" s="11"/>
      <c r="BH955" s="11">
        <v>0</v>
      </c>
    </row>
    <row r="956" spans="2:60" ht="20.100000000000001" customHeight="1">
      <c r="B956" s="76"/>
      <c r="C956" s="18">
        <f t="shared" si="82"/>
        <v>80002014</v>
      </c>
      <c r="D956" s="12" t="s">
        <v>1215</v>
      </c>
      <c r="E956" s="11">
        <v>1</v>
      </c>
      <c r="F956" s="11">
        <v>80002014</v>
      </c>
      <c r="G956" s="18">
        <v>0</v>
      </c>
      <c r="H956" s="13">
        <v>0</v>
      </c>
      <c r="I956" s="18">
        <v>1</v>
      </c>
      <c r="J956" s="18">
        <v>0</v>
      </c>
      <c r="K956" s="18">
        <v>0</v>
      </c>
      <c r="L956" s="11">
        <v>0</v>
      </c>
      <c r="M956" s="11">
        <v>0</v>
      </c>
      <c r="N956" s="11">
        <v>5</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1216</v>
      </c>
      <c r="AY956" s="13">
        <v>0</v>
      </c>
      <c r="AZ956" s="13">
        <v>0</v>
      </c>
      <c r="BA956" s="37" t="s">
        <v>1217</v>
      </c>
      <c r="BB956" s="11"/>
      <c r="BC956" s="11">
        <v>0</v>
      </c>
      <c r="BD956" s="11"/>
      <c r="BE956" s="11"/>
      <c r="BF956" s="11"/>
      <c r="BG956" s="11"/>
      <c r="BH956" s="11">
        <v>0</v>
      </c>
    </row>
    <row r="957" spans="2:60" ht="20.100000000000001" customHeight="1">
      <c r="B957" s="77"/>
      <c r="C957" s="65">
        <f t="shared" si="82"/>
        <v>80002015</v>
      </c>
      <c r="D957" s="64" t="s">
        <v>1218</v>
      </c>
      <c r="E957" s="65">
        <v>1</v>
      </c>
      <c r="F957" s="65">
        <v>80002015</v>
      </c>
      <c r="G957" s="65">
        <v>0</v>
      </c>
      <c r="H957" s="65">
        <v>0</v>
      </c>
      <c r="I957" s="18">
        <v>1</v>
      </c>
      <c r="J957" s="18">
        <v>0</v>
      </c>
      <c r="K957" s="65">
        <v>0</v>
      </c>
      <c r="L957" s="65">
        <v>0</v>
      </c>
      <c r="M957" s="65">
        <v>0</v>
      </c>
      <c r="N957" s="65">
        <v>1</v>
      </c>
      <c r="O957" s="65">
        <v>0</v>
      </c>
      <c r="P957" s="65">
        <v>0</v>
      </c>
      <c r="Q957" s="65">
        <v>0</v>
      </c>
      <c r="R957" s="6">
        <v>0</v>
      </c>
      <c r="S957" s="65">
        <v>0</v>
      </c>
      <c r="T957" s="65">
        <v>1</v>
      </c>
      <c r="U957" s="65">
        <v>2</v>
      </c>
      <c r="V957" s="65">
        <v>0</v>
      </c>
      <c r="W957" s="65">
        <v>0</v>
      </c>
      <c r="X957" s="65">
        <v>0</v>
      </c>
      <c r="Y957" s="65">
        <v>0</v>
      </c>
      <c r="Z957" s="65">
        <v>0</v>
      </c>
      <c r="AA957" s="65">
        <v>0</v>
      </c>
      <c r="AB957" s="65">
        <v>0</v>
      </c>
      <c r="AC957" s="65">
        <v>0</v>
      </c>
      <c r="AD957" s="65">
        <v>9</v>
      </c>
      <c r="AE957" s="65">
        <v>2</v>
      </c>
      <c r="AF957" s="65" t="s">
        <v>147</v>
      </c>
      <c r="AG957" s="65">
        <v>2</v>
      </c>
      <c r="AH957" s="65">
        <v>2</v>
      </c>
      <c r="AI957" s="65">
        <v>1.5</v>
      </c>
      <c r="AJ957" s="65">
        <v>0</v>
      </c>
      <c r="AK957" s="65">
        <v>0</v>
      </c>
      <c r="AL957" s="65">
        <v>0</v>
      </c>
      <c r="AM957" s="65">
        <v>1</v>
      </c>
      <c r="AN957" s="65">
        <v>3000</v>
      </c>
      <c r="AO957" s="65">
        <v>0.5</v>
      </c>
      <c r="AP957" s="65">
        <v>0</v>
      </c>
      <c r="AQ957" s="65">
        <v>0</v>
      </c>
      <c r="AR957" s="65" t="s">
        <v>138</v>
      </c>
      <c r="AS957" s="64" t="s">
        <v>197</v>
      </c>
      <c r="AT957" s="65">
        <v>0</v>
      </c>
      <c r="AU957" s="65">
        <v>0</v>
      </c>
      <c r="AV957" s="65">
        <v>0</v>
      </c>
      <c r="AW957" s="64" t="s">
        <v>140</v>
      </c>
      <c r="AX957" s="65"/>
      <c r="AY957" s="65">
        <v>0</v>
      </c>
      <c r="AZ957" s="65">
        <v>0</v>
      </c>
      <c r="BA957" s="78" t="s">
        <v>1219</v>
      </c>
      <c r="BB957" s="65"/>
      <c r="BC957" s="11">
        <v>0</v>
      </c>
      <c r="BD957" s="65"/>
      <c r="BE957" s="65"/>
      <c r="BF957" s="65"/>
      <c r="BG957" s="65"/>
      <c r="BH957" s="11">
        <v>0</v>
      </c>
    </row>
    <row r="958" spans="2:60" ht="20.100000000000001" customHeight="1">
      <c r="B958" s="76"/>
      <c r="C958" s="18">
        <f t="shared" si="82"/>
        <v>80002016</v>
      </c>
      <c r="D958" s="12" t="s">
        <v>1220</v>
      </c>
      <c r="E958" s="11">
        <v>1</v>
      </c>
      <c r="F958" s="11">
        <v>80002016</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1221</v>
      </c>
      <c r="AY958" s="13">
        <v>0</v>
      </c>
      <c r="AZ958" s="13">
        <v>0</v>
      </c>
      <c r="BA958" s="37" t="s">
        <v>1222</v>
      </c>
      <c r="BB958" s="11"/>
      <c r="BC958" s="11">
        <v>0</v>
      </c>
      <c r="BD958" s="11"/>
      <c r="BE958" s="11"/>
      <c r="BF958" s="11"/>
      <c r="BG958" s="11"/>
      <c r="BH958" s="11">
        <v>0</v>
      </c>
    </row>
    <row r="959" spans="2:60" ht="20.100000000000001" customHeight="1">
      <c r="B959" s="76"/>
      <c r="C959" s="18">
        <f t="shared" si="82"/>
        <v>80002017</v>
      </c>
      <c r="D959" s="12" t="s">
        <v>1223</v>
      </c>
      <c r="E959" s="11">
        <v>1</v>
      </c>
      <c r="F959" s="11">
        <v>80002017</v>
      </c>
      <c r="G959" s="18">
        <v>0</v>
      </c>
      <c r="H959" s="13">
        <v>0</v>
      </c>
      <c r="I959" s="18">
        <v>1</v>
      </c>
      <c r="J959" s="18">
        <v>0</v>
      </c>
      <c r="K959" s="18">
        <v>0</v>
      </c>
      <c r="L959" s="11">
        <v>0</v>
      </c>
      <c r="M959" s="11">
        <v>0</v>
      </c>
      <c r="N959" s="11">
        <v>1</v>
      </c>
      <c r="O959" s="11">
        <v>3</v>
      </c>
      <c r="P959" s="11">
        <v>0.2</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80010171</v>
      </c>
      <c r="AR959" s="11" t="s">
        <v>138</v>
      </c>
      <c r="AS959" s="12" t="s">
        <v>197</v>
      </c>
      <c r="AT959" s="11">
        <v>0</v>
      </c>
      <c r="AU959" s="18">
        <v>0</v>
      </c>
      <c r="AV959" s="18">
        <v>0</v>
      </c>
      <c r="AW959" s="12" t="s">
        <v>140</v>
      </c>
      <c r="AX959" s="11"/>
      <c r="AY959" s="13">
        <v>0</v>
      </c>
      <c r="AZ959" s="13">
        <v>0</v>
      </c>
      <c r="BA959" s="78" t="s">
        <v>1224</v>
      </c>
      <c r="BB959" s="11"/>
      <c r="BC959" s="11">
        <v>0</v>
      </c>
      <c r="BD959" s="11"/>
      <c r="BE959" s="11"/>
      <c r="BF959" s="11"/>
      <c r="BG959" s="11"/>
      <c r="BH959" s="11">
        <v>0</v>
      </c>
    </row>
    <row r="960" spans="2:60" ht="20.100000000000001" customHeight="1">
      <c r="B960" s="76"/>
      <c r="C960" s="18">
        <f t="shared" si="82"/>
        <v>80002018</v>
      </c>
      <c r="D960" s="12" t="s">
        <v>1225</v>
      </c>
      <c r="E960" s="11">
        <v>1</v>
      </c>
      <c r="F960" s="11">
        <v>80002018</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1226</v>
      </c>
      <c r="AY960" s="13">
        <v>0</v>
      </c>
      <c r="AZ960" s="13">
        <v>0</v>
      </c>
      <c r="BA960" s="37" t="s">
        <v>1227</v>
      </c>
      <c r="BB960" s="11"/>
      <c r="BC960" s="11">
        <v>0</v>
      </c>
      <c r="BD960" s="11"/>
      <c r="BE960" s="11"/>
      <c r="BF960" s="11"/>
      <c r="BG960" s="11"/>
      <c r="BH960" s="11">
        <v>0</v>
      </c>
    </row>
    <row r="961" spans="2:60" ht="20.100000000000001" customHeight="1">
      <c r="B961" s="76"/>
      <c r="C961" s="18">
        <f t="shared" si="82"/>
        <v>80002019</v>
      </c>
      <c r="D961" s="12" t="s">
        <v>1228</v>
      </c>
      <c r="E961" s="11">
        <v>1</v>
      </c>
      <c r="F961" s="11">
        <v>80002019</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1229</v>
      </c>
      <c r="AY961" s="13">
        <v>0</v>
      </c>
      <c r="AZ961" s="13">
        <v>0</v>
      </c>
      <c r="BA961" s="37" t="s">
        <v>1230</v>
      </c>
      <c r="BB961" s="11"/>
      <c r="BC961" s="11">
        <v>0</v>
      </c>
      <c r="BD961" s="11"/>
      <c r="BE961" s="11"/>
      <c r="BF961" s="11"/>
      <c r="BG961" s="11"/>
      <c r="BH961" s="11">
        <v>0</v>
      </c>
    </row>
    <row r="962" spans="2:60" ht="20.100000000000001" customHeight="1">
      <c r="B962" s="76"/>
      <c r="C962" s="18">
        <f t="shared" si="82"/>
        <v>80002020</v>
      </c>
      <c r="D962" s="12" t="s">
        <v>1231</v>
      </c>
      <c r="E962" s="11">
        <v>1</v>
      </c>
      <c r="F962" s="11">
        <v>80002020</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1232</v>
      </c>
      <c r="AY962" s="13">
        <v>0</v>
      </c>
      <c r="AZ962" s="13">
        <v>0</v>
      </c>
      <c r="BA962" s="37" t="s">
        <v>1233</v>
      </c>
      <c r="BB962" s="11"/>
      <c r="BC962" s="11">
        <v>0</v>
      </c>
      <c r="BD962" s="11"/>
      <c r="BE962" s="11"/>
      <c r="BF962" s="11"/>
      <c r="BG962" s="11"/>
      <c r="BH962" s="11">
        <v>0</v>
      </c>
    </row>
    <row r="963" spans="2:60" ht="20.100000000000001" customHeight="1">
      <c r="B963" s="76"/>
      <c r="C963" s="18">
        <f t="shared" si="82"/>
        <v>80003001</v>
      </c>
      <c r="D963" s="12" t="s">
        <v>1234</v>
      </c>
      <c r="E963" s="11">
        <v>1</v>
      </c>
      <c r="F963" s="11">
        <v>80003001</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1235</v>
      </c>
      <c r="BB963" s="11"/>
      <c r="BC963" s="11">
        <v>0</v>
      </c>
      <c r="BD963" s="11"/>
      <c r="BE963" s="11"/>
      <c r="BF963" s="11"/>
      <c r="BG963" s="11"/>
      <c r="BH963" s="11">
        <v>0</v>
      </c>
    </row>
    <row r="964" spans="2:60" ht="20.100000000000001" customHeight="1">
      <c r="B964" s="76"/>
      <c r="C964" s="18">
        <f t="shared" si="82"/>
        <v>80003002</v>
      </c>
      <c r="D964" s="12" t="s">
        <v>1236</v>
      </c>
      <c r="E964" s="11">
        <v>1</v>
      </c>
      <c r="F964" s="11">
        <v>80003002</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1235</v>
      </c>
      <c r="BB964" s="11"/>
      <c r="BC964" s="11">
        <v>0</v>
      </c>
      <c r="BD964" s="11"/>
      <c r="BE964" s="11"/>
      <c r="BF964" s="11"/>
      <c r="BG964" s="11"/>
      <c r="BH964" s="11">
        <v>0</v>
      </c>
    </row>
    <row r="965" spans="2:60" ht="20.100000000000001" customHeight="1">
      <c r="B965" s="76"/>
      <c r="C965" s="18">
        <f t="shared" si="82"/>
        <v>80003003</v>
      </c>
      <c r="D965" s="12" t="s">
        <v>1237</v>
      </c>
      <c r="E965" s="11">
        <v>1</v>
      </c>
      <c r="F965" s="11">
        <v>80003003</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1235</v>
      </c>
      <c r="BB965" s="11"/>
      <c r="BC965" s="11">
        <v>0</v>
      </c>
      <c r="BD965" s="11"/>
      <c r="BE965" s="11"/>
      <c r="BF965" s="11"/>
      <c r="BG965" s="11"/>
      <c r="BH965" s="11">
        <v>0</v>
      </c>
    </row>
    <row r="966" spans="2:60" ht="20.100000000000001" customHeight="1">
      <c r="B966" s="76"/>
      <c r="C966" s="18">
        <f t="shared" si="82"/>
        <v>80003004</v>
      </c>
      <c r="D966" s="12" t="s">
        <v>1238</v>
      </c>
      <c r="E966" s="11">
        <v>1</v>
      </c>
      <c r="F966" s="11">
        <v>80003004</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1235</v>
      </c>
      <c r="BB966" s="11"/>
      <c r="BC966" s="11">
        <v>0</v>
      </c>
      <c r="BD966" s="11"/>
      <c r="BE966" s="11"/>
      <c r="BF966" s="11"/>
      <c r="BG966" s="11"/>
      <c r="BH966" s="11">
        <v>0</v>
      </c>
    </row>
    <row r="967" spans="2:60" ht="20.100000000000001" customHeight="1">
      <c r="B967" s="76"/>
      <c r="C967" s="18">
        <f t="shared" si="82"/>
        <v>80003005</v>
      </c>
      <c r="D967" s="12" t="s">
        <v>1239</v>
      </c>
      <c r="E967" s="11">
        <v>1</v>
      </c>
      <c r="F967" s="11">
        <v>80003005</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1235</v>
      </c>
      <c r="BB967" s="11"/>
      <c r="BC967" s="11">
        <v>0</v>
      </c>
      <c r="BD967" s="11"/>
      <c r="BE967" s="11"/>
      <c r="BF967" s="11"/>
      <c r="BG967" s="11"/>
      <c r="BH967" s="11">
        <v>0</v>
      </c>
    </row>
    <row r="968" spans="2:60" ht="20.100000000000001" customHeight="1">
      <c r="B968" s="76"/>
      <c r="C968" s="18">
        <f t="shared" si="82"/>
        <v>80003006</v>
      </c>
      <c r="D968" s="12" t="s">
        <v>1240</v>
      </c>
      <c r="E968" s="11">
        <v>1</v>
      </c>
      <c r="F968" s="11">
        <v>80003101</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1241</v>
      </c>
      <c r="BB968" s="11"/>
      <c r="BC968" s="11">
        <v>0</v>
      </c>
      <c r="BD968" s="11"/>
      <c r="BE968" s="11"/>
      <c r="BF968" s="11"/>
      <c r="BG968" s="11"/>
      <c r="BH968" s="11">
        <v>0</v>
      </c>
    </row>
    <row r="969" spans="2:60" ht="20.100000000000001" customHeight="1">
      <c r="B969" s="76"/>
      <c r="C969" s="18">
        <f t="shared" si="82"/>
        <v>80003007</v>
      </c>
      <c r="D969" s="12" t="s">
        <v>1242</v>
      </c>
      <c r="E969" s="11">
        <v>1</v>
      </c>
      <c r="F969" s="11">
        <v>80003102</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1243</v>
      </c>
      <c r="BB969" s="11"/>
      <c r="BC969" s="11">
        <v>0</v>
      </c>
      <c r="BD969" s="11"/>
      <c r="BE969" s="11"/>
      <c r="BF969" s="11"/>
      <c r="BG969" s="11"/>
      <c r="BH969" s="11">
        <v>0</v>
      </c>
    </row>
    <row r="970" spans="2:60" ht="20.100000000000001" customHeight="1">
      <c r="B970" s="76"/>
      <c r="C970" s="18">
        <f t="shared" si="82"/>
        <v>80003008</v>
      </c>
      <c r="D970" s="12" t="s">
        <v>1244</v>
      </c>
      <c r="E970" s="11">
        <v>1</v>
      </c>
      <c r="F970" s="11">
        <v>80003103</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1245</v>
      </c>
      <c r="BB970" s="11"/>
      <c r="BC970" s="11">
        <v>0</v>
      </c>
      <c r="BD970" s="11"/>
      <c r="BE970" s="11"/>
      <c r="BF970" s="11"/>
      <c r="BG970" s="11"/>
      <c r="BH970" s="11">
        <v>0</v>
      </c>
    </row>
    <row r="971" spans="2:60" ht="20.100000000000001" customHeight="1">
      <c r="B971" s="76"/>
      <c r="C971" s="18">
        <f t="shared" si="82"/>
        <v>80003009</v>
      </c>
      <c r="D971" s="12" t="s">
        <v>1246</v>
      </c>
      <c r="E971" s="11">
        <v>1</v>
      </c>
      <c r="F971" s="11">
        <v>80003104</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1247</v>
      </c>
      <c r="BB971" s="11"/>
      <c r="BC971" s="11">
        <v>0</v>
      </c>
      <c r="BD971" s="11"/>
      <c r="BE971" s="11"/>
      <c r="BF971" s="11"/>
      <c r="BG971" s="11"/>
      <c r="BH971" s="11">
        <v>0</v>
      </c>
    </row>
    <row r="972" spans="2:60" ht="20.100000000000001" customHeight="1">
      <c r="B972" s="76"/>
      <c r="C972" s="18">
        <f t="shared" si="82"/>
        <v>80003010</v>
      </c>
      <c r="D972" s="12" t="s">
        <v>1248</v>
      </c>
      <c r="E972" s="11">
        <v>1</v>
      </c>
      <c r="F972" s="11">
        <v>80003105</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v>0</v>
      </c>
      <c r="AY972" s="13">
        <v>0</v>
      </c>
      <c r="AZ972" s="13">
        <v>0</v>
      </c>
      <c r="BA972" s="37" t="s">
        <v>1249</v>
      </c>
      <c r="BB972" s="11"/>
      <c r="BC972" s="11">
        <v>0</v>
      </c>
      <c r="BD972" s="11"/>
      <c r="BE972" s="11"/>
      <c r="BF972" s="11"/>
      <c r="BG972" s="11"/>
      <c r="BH972" s="11">
        <v>0</v>
      </c>
    </row>
    <row r="973" spans="2:60" ht="20.100000000000001" customHeight="1">
      <c r="C973" s="18">
        <v>67000262</v>
      </c>
      <c r="D973" s="12" t="s">
        <v>1250</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0</v>
      </c>
      <c r="AH973" s="6">
        <v>0</v>
      </c>
      <c r="AI973" s="6">
        <v>1.5</v>
      </c>
      <c r="AJ973" s="11">
        <v>0</v>
      </c>
      <c r="AK973" s="11">
        <v>0</v>
      </c>
      <c r="AL973" s="11">
        <v>0</v>
      </c>
      <c r="AM973" s="11">
        <v>1</v>
      </c>
      <c r="AN973" s="11">
        <v>3000</v>
      </c>
      <c r="AO973" s="11">
        <v>0.5</v>
      </c>
      <c r="AP973" s="11">
        <v>0</v>
      </c>
      <c r="AQ973" s="6">
        <v>93000201</v>
      </c>
      <c r="AR973" s="11" t="s">
        <v>138</v>
      </c>
      <c r="AS973" s="12" t="s">
        <v>139</v>
      </c>
      <c r="AT973" s="11">
        <v>0</v>
      </c>
      <c r="AU973" s="18">
        <v>0</v>
      </c>
      <c r="AV973" s="18">
        <v>0</v>
      </c>
      <c r="AW973" s="12" t="s">
        <v>1251</v>
      </c>
      <c r="AX973" s="11">
        <v>0</v>
      </c>
      <c r="AY973" s="13">
        <v>0</v>
      </c>
      <c r="AZ973" s="13">
        <v>1</v>
      </c>
      <c r="BA973" s="37" t="s">
        <v>1252</v>
      </c>
      <c r="BB973" s="11">
        <v>0</v>
      </c>
      <c r="BC973" s="11">
        <v>0</v>
      </c>
      <c r="BD973" s="11">
        <v>0</v>
      </c>
      <c r="BE973" s="11">
        <v>0</v>
      </c>
      <c r="BF973" s="11">
        <v>0</v>
      </c>
      <c r="BG973" s="11">
        <v>0</v>
      </c>
      <c r="BH973" s="11">
        <v>0</v>
      </c>
    </row>
    <row r="974" spans="2:60" ht="20.100000000000001" customHeight="1">
      <c r="C974" s="18">
        <v>67000263</v>
      </c>
      <c r="D974" s="12" t="s">
        <v>1253</v>
      </c>
      <c r="E974" s="11">
        <v>1</v>
      </c>
      <c r="F974" s="11">
        <v>90002001</v>
      </c>
      <c r="G974" s="11">
        <v>0</v>
      </c>
      <c r="H974" s="13">
        <v>0</v>
      </c>
      <c r="I974" s="18">
        <v>1</v>
      </c>
      <c r="J974" s="18">
        <v>0</v>
      </c>
      <c r="K974" s="18">
        <v>0</v>
      </c>
      <c r="L974" s="11">
        <v>0</v>
      </c>
      <c r="M974" s="11">
        <v>0</v>
      </c>
      <c r="N974" s="11">
        <v>1</v>
      </c>
      <c r="O974" s="11">
        <v>1</v>
      </c>
      <c r="P974" s="11">
        <v>0.1</v>
      </c>
      <c r="Q974" s="11">
        <v>0</v>
      </c>
      <c r="R974" s="6">
        <v>0</v>
      </c>
      <c r="S974" s="11">
        <v>0</v>
      </c>
      <c r="T974" s="11">
        <v>1</v>
      </c>
      <c r="U974" s="11">
        <v>2</v>
      </c>
      <c r="V974" s="11">
        <v>0</v>
      </c>
      <c r="W974" s="11">
        <v>0</v>
      </c>
      <c r="X974" s="11">
        <v>0</v>
      </c>
      <c r="Y974" s="11">
        <v>0</v>
      </c>
      <c r="Z974" s="11">
        <v>0</v>
      </c>
      <c r="AA974" s="11">
        <v>0</v>
      </c>
      <c r="AB974" s="11">
        <v>0</v>
      </c>
      <c r="AC974" s="11">
        <v>0</v>
      </c>
      <c r="AD974" s="11">
        <v>3</v>
      </c>
      <c r="AE974" s="11">
        <v>2</v>
      </c>
      <c r="AF974" s="11" t="s">
        <v>147</v>
      </c>
      <c r="AG974" s="6">
        <v>1</v>
      </c>
      <c r="AH974" s="6">
        <v>0</v>
      </c>
      <c r="AI974" s="6">
        <v>1.5</v>
      </c>
      <c r="AJ974" s="11">
        <v>0</v>
      </c>
      <c r="AK974" s="11">
        <v>0</v>
      </c>
      <c r="AL974" s="11">
        <v>0</v>
      </c>
      <c r="AM974" s="11">
        <v>1</v>
      </c>
      <c r="AN974" s="11">
        <v>3000</v>
      </c>
      <c r="AO974" s="11">
        <v>0.5</v>
      </c>
      <c r="AP974" s="11">
        <v>0</v>
      </c>
      <c r="AQ974" s="6">
        <v>0</v>
      </c>
      <c r="AR974" s="11" t="s">
        <v>1254</v>
      </c>
      <c r="AS974" s="12" t="s">
        <v>197</v>
      </c>
      <c r="AT974" s="11">
        <v>0</v>
      </c>
      <c r="AU974" s="18">
        <v>0</v>
      </c>
      <c r="AV974" s="18">
        <v>0</v>
      </c>
      <c r="AW974" s="12" t="s">
        <v>140</v>
      </c>
      <c r="AX974" s="11">
        <v>0</v>
      </c>
      <c r="AY974" s="13">
        <v>0</v>
      </c>
      <c r="AZ974" s="13">
        <v>1</v>
      </c>
      <c r="BA974" s="37" t="s">
        <v>1255</v>
      </c>
      <c r="BB974" s="11">
        <v>0</v>
      </c>
      <c r="BC974" s="11">
        <v>0</v>
      </c>
      <c r="BD974" s="11">
        <v>0</v>
      </c>
      <c r="BE974" s="11">
        <v>0</v>
      </c>
      <c r="BF974" s="11">
        <v>0</v>
      </c>
      <c r="BG974" s="11">
        <v>0</v>
      </c>
      <c r="BH974" s="11">
        <v>0</v>
      </c>
    </row>
    <row r="975" spans="2:60" ht="20.100000000000001" customHeight="1">
      <c r="C975" s="18">
        <v>67000264</v>
      </c>
      <c r="D975" s="50" t="s">
        <v>1256</v>
      </c>
      <c r="E975" s="11">
        <v>1</v>
      </c>
      <c r="F975" s="11">
        <v>90002001</v>
      </c>
      <c r="G975" s="45">
        <v>0</v>
      </c>
      <c r="H975" s="13">
        <v>0</v>
      </c>
      <c r="I975" s="18">
        <v>1</v>
      </c>
      <c r="J975" s="18">
        <v>0</v>
      </c>
      <c r="K975" s="18">
        <v>0</v>
      </c>
      <c r="L975" s="45">
        <v>0</v>
      </c>
      <c r="M975" s="45">
        <v>0</v>
      </c>
      <c r="N975" s="45">
        <v>1</v>
      </c>
      <c r="O975" s="11">
        <v>1</v>
      </c>
      <c r="P975" s="11">
        <v>0.1</v>
      </c>
      <c r="Q975" s="45">
        <v>0</v>
      </c>
      <c r="R975" s="6">
        <v>0</v>
      </c>
      <c r="S975" s="45">
        <v>0</v>
      </c>
      <c r="T975" s="11">
        <v>1</v>
      </c>
      <c r="U975" s="45">
        <v>2</v>
      </c>
      <c r="V975" s="45">
        <v>0</v>
      </c>
      <c r="W975" s="45">
        <v>1.5</v>
      </c>
      <c r="X975" s="11">
        <v>0</v>
      </c>
      <c r="Y975" s="45">
        <v>0</v>
      </c>
      <c r="Z975" s="45">
        <v>0</v>
      </c>
      <c r="AA975" s="45">
        <v>0</v>
      </c>
      <c r="AB975" s="45">
        <v>0</v>
      </c>
      <c r="AC975" s="45">
        <v>0</v>
      </c>
      <c r="AD975" s="45">
        <v>10</v>
      </c>
      <c r="AE975" s="45">
        <v>2</v>
      </c>
      <c r="AF975" s="45" t="s">
        <v>1257</v>
      </c>
      <c r="AG975" s="49">
        <v>0</v>
      </c>
      <c r="AH975" s="6">
        <v>0</v>
      </c>
      <c r="AI975" s="49">
        <v>1.5</v>
      </c>
      <c r="AJ975" s="45">
        <v>0</v>
      </c>
      <c r="AK975" s="45">
        <v>0</v>
      </c>
      <c r="AL975" s="45">
        <v>0</v>
      </c>
      <c r="AM975" s="45">
        <v>2</v>
      </c>
      <c r="AN975" s="45">
        <v>3000</v>
      </c>
      <c r="AO975" s="45">
        <v>0.5</v>
      </c>
      <c r="AP975" s="45">
        <v>0</v>
      </c>
      <c r="AQ975" s="6">
        <v>0</v>
      </c>
      <c r="AR975" s="45" t="s">
        <v>138</v>
      </c>
      <c r="AS975" s="50" t="s">
        <v>197</v>
      </c>
      <c r="AT975" s="11">
        <v>0</v>
      </c>
      <c r="AU975" s="42">
        <v>10000007</v>
      </c>
      <c r="AV975" s="18">
        <v>23000010</v>
      </c>
      <c r="AW975" s="50" t="s">
        <v>140</v>
      </c>
      <c r="AX975" s="45">
        <v>0</v>
      </c>
      <c r="AY975" s="44">
        <v>0</v>
      </c>
      <c r="AZ975" s="13">
        <v>1</v>
      </c>
      <c r="BA975" s="54" t="s">
        <v>1258</v>
      </c>
      <c r="BB975" s="45">
        <v>0</v>
      </c>
      <c r="BC975" s="11">
        <v>0</v>
      </c>
      <c r="BD975" s="45">
        <v>0</v>
      </c>
      <c r="BE975" s="45">
        <v>0</v>
      </c>
      <c r="BF975" s="45">
        <v>0</v>
      </c>
      <c r="BG975" s="45">
        <v>0</v>
      </c>
      <c r="BH975" s="11">
        <v>0</v>
      </c>
    </row>
    <row r="976" spans="2:60" ht="20.100000000000001" customHeight="1">
      <c r="C976" s="18">
        <v>67000265</v>
      </c>
      <c r="D976" s="12" t="s">
        <v>1259</v>
      </c>
      <c r="E976" s="11">
        <v>1</v>
      </c>
      <c r="F976" s="11">
        <v>90002001</v>
      </c>
      <c r="G976" s="11">
        <v>0</v>
      </c>
      <c r="H976" s="13">
        <v>0</v>
      </c>
      <c r="I976" s="18">
        <v>1</v>
      </c>
      <c r="J976" s="18">
        <v>0</v>
      </c>
      <c r="K976" s="18">
        <v>0</v>
      </c>
      <c r="L976" s="11">
        <v>0</v>
      </c>
      <c r="M976" s="11">
        <v>0</v>
      </c>
      <c r="N976" s="11">
        <v>1</v>
      </c>
      <c r="O976" s="11">
        <v>2</v>
      </c>
      <c r="P976" s="11">
        <v>1</v>
      </c>
      <c r="Q976" s="11">
        <v>0</v>
      </c>
      <c r="R976" s="6">
        <v>0</v>
      </c>
      <c r="S976" s="11">
        <v>0</v>
      </c>
      <c r="T976" s="11">
        <v>1</v>
      </c>
      <c r="U976" s="11">
        <v>2</v>
      </c>
      <c r="V976" s="11">
        <v>0</v>
      </c>
      <c r="W976" s="11">
        <v>0</v>
      </c>
      <c r="X976" s="11">
        <v>0</v>
      </c>
      <c r="Y976" s="11">
        <v>0</v>
      </c>
      <c r="Z976" s="11">
        <v>0</v>
      </c>
      <c r="AA976" s="11">
        <v>0</v>
      </c>
      <c r="AB976" s="11">
        <v>0</v>
      </c>
      <c r="AC976" s="11">
        <v>0</v>
      </c>
      <c r="AD976" s="11">
        <v>30</v>
      </c>
      <c r="AE976" s="11">
        <v>2</v>
      </c>
      <c r="AF976" s="11" t="s">
        <v>147</v>
      </c>
      <c r="AG976" s="6">
        <v>0</v>
      </c>
      <c r="AH976" s="6">
        <v>0</v>
      </c>
      <c r="AI976" s="6">
        <v>1.5</v>
      </c>
      <c r="AJ976" s="11">
        <v>0</v>
      </c>
      <c r="AK976" s="11">
        <v>0</v>
      </c>
      <c r="AL976" s="11">
        <v>0</v>
      </c>
      <c r="AM976" s="11">
        <v>1</v>
      </c>
      <c r="AN976" s="11">
        <v>3000</v>
      </c>
      <c r="AO976" s="11">
        <v>0.5</v>
      </c>
      <c r="AP976" s="11">
        <v>0</v>
      </c>
      <c r="AQ976" s="6">
        <v>93000203</v>
      </c>
      <c r="AR976" s="11" t="s">
        <v>138</v>
      </c>
      <c r="AS976" s="12" t="s">
        <v>139</v>
      </c>
      <c r="AT976" s="11">
        <v>0</v>
      </c>
      <c r="AU976" s="18">
        <v>0</v>
      </c>
      <c r="AV976" s="18">
        <v>0</v>
      </c>
      <c r="AW976" s="12" t="s">
        <v>1251</v>
      </c>
      <c r="AX976" s="11">
        <v>0</v>
      </c>
      <c r="AY976" s="13">
        <v>0</v>
      </c>
      <c r="AZ976" s="13">
        <v>1</v>
      </c>
      <c r="BA976" s="37" t="s">
        <v>1260</v>
      </c>
      <c r="BB976" s="11">
        <v>0</v>
      </c>
      <c r="BC976" s="11">
        <v>0</v>
      </c>
      <c r="BD976" s="11">
        <v>0</v>
      </c>
      <c r="BE976" s="11">
        <v>0</v>
      </c>
      <c r="BF976" s="11">
        <v>0</v>
      </c>
      <c r="BG976" s="11">
        <v>0</v>
      </c>
      <c r="BH976" s="11">
        <v>0</v>
      </c>
    </row>
    <row r="977" spans="3:60" ht="20.100000000000001" customHeight="1">
      <c r="C977" s="18">
        <v>67000266</v>
      </c>
      <c r="D977" s="12" t="s">
        <v>1261</v>
      </c>
      <c r="E977" s="11">
        <v>1</v>
      </c>
      <c r="F977" s="11">
        <v>90002001</v>
      </c>
      <c r="G977" s="11">
        <v>0</v>
      </c>
      <c r="H977" s="13">
        <v>0</v>
      </c>
      <c r="I977" s="18">
        <v>1</v>
      </c>
      <c r="J977" s="18">
        <v>0</v>
      </c>
      <c r="K977" s="18">
        <v>0</v>
      </c>
      <c r="L977" s="11">
        <v>0</v>
      </c>
      <c r="M977" s="11">
        <v>0</v>
      </c>
      <c r="N977" s="11">
        <v>1</v>
      </c>
      <c r="O977" s="11">
        <v>1</v>
      </c>
      <c r="P977" s="11">
        <v>0.1</v>
      </c>
      <c r="Q977" s="11">
        <v>0</v>
      </c>
      <c r="R977" s="6">
        <v>0</v>
      </c>
      <c r="S977" s="11">
        <v>0</v>
      </c>
      <c r="T977" s="11">
        <v>1</v>
      </c>
      <c r="U977" s="11">
        <v>2</v>
      </c>
      <c r="V977" s="11">
        <v>0</v>
      </c>
      <c r="W977" s="11">
        <v>1.5</v>
      </c>
      <c r="X977" s="11">
        <v>0</v>
      </c>
      <c r="Y977" s="11">
        <v>0</v>
      </c>
      <c r="Z977" s="11">
        <v>0</v>
      </c>
      <c r="AA977" s="11">
        <v>0</v>
      </c>
      <c r="AB977" s="11">
        <v>0</v>
      </c>
      <c r="AC977" s="11">
        <v>0</v>
      </c>
      <c r="AD977" s="11">
        <v>3</v>
      </c>
      <c r="AE977" s="11">
        <v>2</v>
      </c>
      <c r="AF977" s="11" t="s">
        <v>147</v>
      </c>
      <c r="AG977" s="6">
        <v>7</v>
      </c>
      <c r="AH977" s="6">
        <v>0</v>
      </c>
      <c r="AI977" s="6">
        <v>1.5</v>
      </c>
      <c r="AJ977" s="11">
        <v>0</v>
      </c>
      <c r="AK977" s="11">
        <v>0</v>
      </c>
      <c r="AL977" s="11">
        <v>0</v>
      </c>
      <c r="AM977" s="11">
        <v>1</v>
      </c>
      <c r="AN977" s="11">
        <v>3000</v>
      </c>
      <c r="AO977" s="11">
        <v>0.5</v>
      </c>
      <c r="AP977" s="11">
        <v>0</v>
      </c>
      <c r="AQ977" s="6">
        <v>0</v>
      </c>
      <c r="AR977" s="11" t="s">
        <v>517</v>
      </c>
      <c r="AS977" s="12" t="s">
        <v>197</v>
      </c>
      <c r="AT977" s="11">
        <v>0</v>
      </c>
      <c r="AU977" s="18">
        <v>0</v>
      </c>
      <c r="AV977" s="18">
        <v>0</v>
      </c>
      <c r="AW977" s="12" t="s">
        <v>140</v>
      </c>
      <c r="AX977" s="11">
        <v>0</v>
      </c>
      <c r="AY977" s="13">
        <v>0</v>
      </c>
      <c r="AZ977" s="13">
        <v>1</v>
      </c>
      <c r="BA977" s="37" t="s">
        <v>1262</v>
      </c>
      <c r="BB977" s="11">
        <v>0</v>
      </c>
      <c r="BC977" s="11">
        <v>0</v>
      </c>
      <c r="BD977" s="11">
        <v>0</v>
      </c>
      <c r="BE977" s="11">
        <v>0</v>
      </c>
      <c r="BF977" s="11">
        <v>0</v>
      </c>
      <c r="BG977" s="11">
        <v>0</v>
      </c>
      <c r="BH977" s="11">
        <v>0</v>
      </c>
    </row>
    <row r="978" spans="3:60" ht="20.100000000000001" customHeight="1">
      <c r="C978" s="18">
        <v>67000267</v>
      </c>
      <c r="D978" s="50" t="s">
        <v>1263</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1.5</v>
      </c>
      <c r="X978" s="45">
        <v>0</v>
      </c>
      <c r="Y978" s="45">
        <v>0</v>
      </c>
      <c r="Z978" s="45">
        <v>0</v>
      </c>
      <c r="AA978" s="45">
        <v>0</v>
      </c>
      <c r="AB978" s="45">
        <v>0</v>
      </c>
      <c r="AC978" s="45">
        <v>0</v>
      </c>
      <c r="AD978" s="45">
        <v>3</v>
      </c>
      <c r="AE978" s="45">
        <v>1</v>
      </c>
      <c r="AF978" s="45" t="s">
        <v>497</v>
      </c>
      <c r="AG978" s="49">
        <v>0</v>
      </c>
      <c r="AH978" s="49">
        <v>0</v>
      </c>
      <c r="AI978" s="49">
        <v>1.5</v>
      </c>
      <c r="AJ978" s="45">
        <v>0</v>
      </c>
      <c r="AK978" s="45">
        <v>0</v>
      </c>
      <c r="AL978" s="45">
        <v>0</v>
      </c>
      <c r="AM978" s="45">
        <v>1</v>
      </c>
      <c r="AN978" s="45">
        <v>3000</v>
      </c>
      <c r="AO978" s="45">
        <v>1</v>
      </c>
      <c r="AP978" s="45">
        <v>0</v>
      </c>
      <c r="AQ978" s="6">
        <v>0</v>
      </c>
      <c r="AR978" s="45" t="s">
        <v>138</v>
      </c>
      <c r="AS978" s="50" t="s">
        <v>139</v>
      </c>
      <c r="AT978" s="11">
        <v>0</v>
      </c>
      <c r="AU978" s="42">
        <v>10000007</v>
      </c>
      <c r="AV978" s="18">
        <v>23000020</v>
      </c>
      <c r="AW978" s="50" t="s">
        <v>140</v>
      </c>
      <c r="AX978" s="45">
        <v>0</v>
      </c>
      <c r="AY978" s="44">
        <v>0</v>
      </c>
      <c r="AZ978" s="13">
        <v>1</v>
      </c>
      <c r="BA978" s="54" t="s">
        <v>1264</v>
      </c>
      <c r="BB978" s="45">
        <v>0</v>
      </c>
      <c r="BC978" s="11">
        <v>0</v>
      </c>
      <c r="BD978" s="45">
        <v>0</v>
      </c>
      <c r="BE978" s="45">
        <v>0</v>
      </c>
      <c r="BF978" s="45">
        <v>0</v>
      </c>
      <c r="BG978" s="45">
        <v>0</v>
      </c>
      <c r="BH978" s="11">
        <v>0</v>
      </c>
    </row>
    <row r="979" spans="3:60" ht="20.100000000000001" customHeight="1">
      <c r="C979" s="18">
        <v>67000268</v>
      </c>
      <c r="D979" s="50" t="s">
        <v>1265</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1</v>
      </c>
      <c r="AI979" s="49">
        <v>1.5</v>
      </c>
      <c r="AJ979" s="45">
        <v>0</v>
      </c>
      <c r="AK979" s="45">
        <v>0</v>
      </c>
      <c r="AL979" s="45">
        <v>0</v>
      </c>
      <c r="AM979" s="45">
        <v>1</v>
      </c>
      <c r="AN979" s="45">
        <v>3000</v>
      </c>
      <c r="AO979" s="45">
        <v>0.5</v>
      </c>
      <c r="AP979" s="45">
        <v>0</v>
      </c>
      <c r="AQ979" s="6">
        <v>0</v>
      </c>
      <c r="AR979" s="45" t="s">
        <v>1266</v>
      </c>
      <c r="AS979" s="50" t="s">
        <v>197</v>
      </c>
      <c r="AT979" s="11">
        <v>0</v>
      </c>
      <c r="AU979" s="42">
        <v>10000007</v>
      </c>
      <c r="AV979" s="18">
        <v>23000030</v>
      </c>
      <c r="AW979" s="50" t="s">
        <v>140</v>
      </c>
      <c r="AX979" s="45">
        <v>0</v>
      </c>
      <c r="AY979" s="44">
        <v>0</v>
      </c>
      <c r="AZ979" s="13">
        <v>1</v>
      </c>
      <c r="BA979" s="54" t="s">
        <v>1267</v>
      </c>
      <c r="BB979" s="45">
        <v>0</v>
      </c>
      <c r="BC979" s="11">
        <v>0</v>
      </c>
      <c r="BD979" s="45">
        <v>0</v>
      </c>
      <c r="BE979" s="45">
        <v>0</v>
      </c>
      <c r="BF979" s="45">
        <v>0</v>
      </c>
      <c r="BG979" s="45">
        <v>0</v>
      </c>
      <c r="BH979" s="11">
        <v>0</v>
      </c>
    </row>
    <row r="980" spans="3:60" ht="20.100000000000001" customHeight="1">
      <c r="C980" s="18">
        <v>67000269</v>
      </c>
      <c r="D980" s="50" t="s">
        <v>1268</v>
      </c>
      <c r="E980" s="11">
        <v>1</v>
      </c>
      <c r="F980" s="11">
        <v>90002001</v>
      </c>
      <c r="G980" s="45">
        <v>0</v>
      </c>
      <c r="H980" s="13">
        <v>0</v>
      </c>
      <c r="I980" s="18">
        <v>1</v>
      </c>
      <c r="J980" s="18">
        <v>0</v>
      </c>
      <c r="K980" s="18">
        <v>0</v>
      </c>
      <c r="L980" s="45">
        <v>0</v>
      </c>
      <c r="M980" s="45">
        <v>0</v>
      </c>
      <c r="N980" s="45">
        <v>1</v>
      </c>
      <c r="O980" s="45">
        <v>1</v>
      </c>
      <c r="P980" s="45">
        <v>0.1</v>
      </c>
      <c r="Q980" s="45">
        <v>0</v>
      </c>
      <c r="R980" s="6">
        <v>0</v>
      </c>
      <c r="S980" s="45">
        <v>0</v>
      </c>
      <c r="T980" s="11">
        <v>1</v>
      </c>
      <c r="U980" s="45">
        <v>2</v>
      </c>
      <c r="V980" s="45">
        <v>0</v>
      </c>
      <c r="W980" s="45">
        <v>1</v>
      </c>
      <c r="X980" s="45">
        <v>0</v>
      </c>
      <c r="Y980" s="45">
        <v>0</v>
      </c>
      <c r="Z980" s="45">
        <v>0</v>
      </c>
      <c r="AA980" s="45">
        <v>0</v>
      </c>
      <c r="AB980" s="45">
        <v>0</v>
      </c>
      <c r="AC980" s="45">
        <v>0</v>
      </c>
      <c r="AD980" s="45">
        <v>3</v>
      </c>
      <c r="AE980" s="45">
        <v>2</v>
      </c>
      <c r="AF980" s="45" t="s">
        <v>147</v>
      </c>
      <c r="AG980" s="49">
        <v>0</v>
      </c>
      <c r="AH980" s="49">
        <v>0</v>
      </c>
      <c r="AI980" s="49">
        <v>1.5</v>
      </c>
      <c r="AJ980" s="45">
        <v>0</v>
      </c>
      <c r="AK980" s="45">
        <v>0</v>
      </c>
      <c r="AL980" s="45">
        <v>0</v>
      </c>
      <c r="AM980" s="45">
        <v>1</v>
      </c>
      <c r="AN980" s="45">
        <v>3000</v>
      </c>
      <c r="AO980" s="45">
        <v>0.5</v>
      </c>
      <c r="AP980" s="45">
        <v>0</v>
      </c>
      <c r="AQ980" s="6">
        <v>0</v>
      </c>
      <c r="AR980" s="45" t="s">
        <v>495</v>
      </c>
      <c r="AS980" s="50" t="s">
        <v>197</v>
      </c>
      <c r="AT980" s="11">
        <v>0</v>
      </c>
      <c r="AU980" s="42">
        <v>10000007</v>
      </c>
      <c r="AV980" s="18">
        <v>23000040</v>
      </c>
      <c r="AW980" s="50" t="s">
        <v>140</v>
      </c>
      <c r="AX980" s="45">
        <v>0</v>
      </c>
      <c r="AY980" s="44">
        <v>0</v>
      </c>
      <c r="AZ980" s="13">
        <v>1</v>
      </c>
      <c r="BA980" s="54" t="s">
        <v>1269</v>
      </c>
      <c r="BB980" s="45">
        <v>0</v>
      </c>
      <c r="BC980" s="11">
        <v>0</v>
      </c>
      <c r="BD980" s="45">
        <v>0</v>
      </c>
      <c r="BE980" s="45">
        <v>0</v>
      </c>
      <c r="BF980" s="45">
        <v>0</v>
      </c>
      <c r="BG980" s="45">
        <v>0</v>
      </c>
      <c r="BH980" s="11">
        <v>0</v>
      </c>
    </row>
    <row r="981" spans="3:60" ht="20.100000000000001" customHeight="1">
      <c r="C981" s="18">
        <v>67000270</v>
      </c>
      <c r="D981" s="12" t="s">
        <v>1270</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1271</v>
      </c>
      <c r="AS981" s="12" t="s">
        <v>197</v>
      </c>
      <c r="AT981" s="11">
        <v>0</v>
      </c>
      <c r="AU981" s="18">
        <v>0</v>
      </c>
      <c r="AV981" s="18">
        <v>0</v>
      </c>
      <c r="AW981" s="12" t="s">
        <v>140</v>
      </c>
      <c r="AX981" s="11">
        <v>0</v>
      </c>
      <c r="AY981" s="13">
        <v>0</v>
      </c>
      <c r="AZ981" s="13">
        <v>1</v>
      </c>
      <c r="BA981" s="37" t="s">
        <v>1272</v>
      </c>
      <c r="BB981" s="11">
        <v>0</v>
      </c>
      <c r="BC981" s="11">
        <v>0</v>
      </c>
      <c r="BD981" s="11">
        <v>0</v>
      </c>
      <c r="BE981" s="11">
        <v>0</v>
      </c>
      <c r="BF981" s="11">
        <v>0</v>
      </c>
      <c r="BG981" s="11">
        <v>0</v>
      </c>
      <c r="BH981" s="11">
        <v>0</v>
      </c>
    </row>
    <row r="982" spans="3:60" ht="20.100000000000001" customHeight="1">
      <c r="C982" s="18">
        <v>67000271</v>
      </c>
      <c r="D982" s="12" t="s">
        <v>1273</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1274</v>
      </c>
      <c r="AS982" s="12" t="s">
        <v>197</v>
      </c>
      <c r="AT982" s="11">
        <v>0</v>
      </c>
      <c r="AU982" s="18">
        <v>0</v>
      </c>
      <c r="AV982" s="18">
        <v>0</v>
      </c>
      <c r="AW982" s="12" t="s">
        <v>140</v>
      </c>
      <c r="AX982" s="11">
        <v>0</v>
      </c>
      <c r="AY982" s="13">
        <v>0</v>
      </c>
      <c r="AZ982" s="13">
        <v>1</v>
      </c>
      <c r="BA982" s="37" t="s">
        <v>1275</v>
      </c>
      <c r="BB982" s="11">
        <v>0</v>
      </c>
      <c r="BC982" s="11">
        <v>0</v>
      </c>
      <c r="BD982" s="11">
        <v>0</v>
      </c>
      <c r="BE982" s="11">
        <v>0</v>
      </c>
      <c r="BF982" s="11">
        <v>0</v>
      </c>
      <c r="BG982" s="11">
        <v>0</v>
      </c>
      <c r="BH982" s="11">
        <v>0</v>
      </c>
    </row>
    <row r="983" spans="3:60" ht="20.100000000000001" customHeight="1">
      <c r="C983" s="18">
        <v>67000272</v>
      </c>
      <c r="D983" s="12" t="s">
        <v>1276</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1.5</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1277</v>
      </c>
      <c r="AS983" s="12" t="s">
        <v>197</v>
      </c>
      <c r="AT983" s="11">
        <v>0</v>
      </c>
      <c r="AU983" s="18">
        <v>0</v>
      </c>
      <c r="AV983" s="18">
        <v>0</v>
      </c>
      <c r="AW983" s="12" t="s">
        <v>140</v>
      </c>
      <c r="AX983" s="11">
        <v>0</v>
      </c>
      <c r="AY983" s="13">
        <v>0</v>
      </c>
      <c r="AZ983" s="13">
        <v>1</v>
      </c>
      <c r="BA983" s="37" t="s">
        <v>1278</v>
      </c>
      <c r="BB983" s="11">
        <v>0</v>
      </c>
      <c r="BC983" s="11">
        <v>0</v>
      </c>
      <c r="BD983" s="11">
        <v>0</v>
      </c>
      <c r="BE983" s="11">
        <v>0</v>
      </c>
      <c r="BF983" s="11">
        <v>0</v>
      </c>
      <c r="BG983" s="11">
        <v>0</v>
      </c>
      <c r="BH983" s="11">
        <v>0</v>
      </c>
    </row>
    <row r="984" spans="3:60" ht="20.100000000000001" customHeight="1">
      <c r="C984" s="18">
        <v>67000273</v>
      </c>
      <c r="D984" s="12" t="s">
        <v>1279</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2</v>
      </c>
      <c r="X984" s="11">
        <v>0</v>
      </c>
      <c r="Y984" s="11">
        <v>0</v>
      </c>
      <c r="Z984" s="11">
        <v>0</v>
      </c>
      <c r="AA984" s="11">
        <v>0</v>
      </c>
      <c r="AB984" s="11">
        <v>0</v>
      </c>
      <c r="AC984" s="11">
        <v>0</v>
      </c>
      <c r="AD984" s="11">
        <v>3</v>
      </c>
      <c r="AE984" s="11">
        <v>2</v>
      </c>
      <c r="AF984" s="11" t="s">
        <v>147</v>
      </c>
      <c r="AG984" s="6">
        <v>7</v>
      </c>
      <c r="AH984" s="6">
        <v>2</v>
      </c>
      <c r="AI984" s="6">
        <v>1.5</v>
      </c>
      <c r="AJ984" s="11">
        <v>0</v>
      </c>
      <c r="AK984" s="11">
        <v>0</v>
      </c>
      <c r="AL984" s="11">
        <v>0</v>
      </c>
      <c r="AM984" s="11">
        <v>1</v>
      </c>
      <c r="AN984" s="11">
        <v>3000</v>
      </c>
      <c r="AO984" s="11">
        <v>0.5</v>
      </c>
      <c r="AP984" s="11">
        <v>0</v>
      </c>
      <c r="AQ984" s="6">
        <v>0</v>
      </c>
      <c r="AR984" s="11" t="s">
        <v>138</v>
      </c>
      <c r="AS984" s="12" t="s">
        <v>197</v>
      </c>
      <c r="AT984" s="11">
        <v>0</v>
      </c>
      <c r="AU984" s="18">
        <v>0</v>
      </c>
      <c r="AV984" s="18">
        <v>0</v>
      </c>
      <c r="AW984" s="12" t="s">
        <v>140</v>
      </c>
      <c r="AX984" s="11">
        <v>0</v>
      </c>
      <c r="AY984" s="13">
        <v>0</v>
      </c>
      <c r="AZ984" s="13">
        <v>1</v>
      </c>
      <c r="BA984" s="37" t="s">
        <v>1280</v>
      </c>
      <c r="BB984" s="11">
        <v>0</v>
      </c>
      <c r="BC984" s="11">
        <v>0</v>
      </c>
      <c r="BD984" s="11">
        <v>0</v>
      </c>
      <c r="BE984" s="11">
        <v>0</v>
      </c>
      <c r="BF984" s="11">
        <v>0</v>
      </c>
      <c r="BG984" s="11">
        <v>0</v>
      </c>
      <c r="BH984" s="11">
        <v>0</v>
      </c>
    </row>
    <row r="985" spans="3:60" ht="20.100000000000001" customHeight="1">
      <c r="C985" s="18">
        <v>67000274</v>
      </c>
      <c r="D985" s="12" t="s">
        <v>1281</v>
      </c>
      <c r="E985" s="11">
        <v>1</v>
      </c>
      <c r="F985" s="11">
        <v>90002001</v>
      </c>
      <c r="G985" s="11">
        <v>0</v>
      </c>
      <c r="H985" s="13">
        <v>0</v>
      </c>
      <c r="I985" s="18">
        <v>1</v>
      </c>
      <c r="J985" s="18">
        <v>0</v>
      </c>
      <c r="K985" s="18">
        <v>0</v>
      </c>
      <c r="L985" s="11">
        <v>0</v>
      </c>
      <c r="M985" s="11">
        <v>0</v>
      </c>
      <c r="N985" s="11">
        <v>1</v>
      </c>
      <c r="O985" s="11">
        <v>1</v>
      </c>
      <c r="P985" s="11">
        <v>0.1</v>
      </c>
      <c r="Q985" s="11">
        <v>0</v>
      </c>
      <c r="R985" s="6">
        <v>0</v>
      </c>
      <c r="S985" s="11">
        <v>0</v>
      </c>
      <c r="T985" s="11">
        <v>1</v>
      </c>
      <c r="U985" s="11">
        <v>2</v>
      </c>
      <c r="V985" s="11">
        <v>0</v>
      </c>
      <c r="W985" s="11">
        <v>1</v>
      </c>
      <c r="X985" s="11">
        <v>0</v>
      </c>
      <c r="Y985" s="11">
        <v>0</v>
      </c>
      <c r="Z985" s="11">
        <v>0</v>
      </c>
      <c r="AA985" s="11">
        <v>0</v>
      </c>
      <c r="AB985" s="11">
        <v>0</v>
      </c>
      <c r="AC985" s="11">
        <v>0</v>
      </c>
      <c r="AD985" s="11">
        <v>10</v>
      </c>
      <c r="AE985" s="11">
        <v>2</v>
      </c>
      <c r="AF985" s="11" t="s">
        <v>147</v>
      </c>
      <c r="AG985" s="6">
        <v>0</v>
      </c>
      <c r="AH985" s="6">
        <v>0</v>
      </c>
      <c r="AI985" s="6">
        <v>1.5</v>
      </c>
      <c r="AJ985" s="11">
        <v>0</v>
      </c>
      <c r="AK985" s="11">
        <v>0</v>
      </c>
      <c r="AL985" s="11">
        <v>0</v>
      </c>
      <c r="AM985" s="11">
        <v>1</v>
      </c>
      <c r="AN985" s="11">
        <v>3000</v>
      </c>
      <c r="AO985" s="11">
        <v>0.5</v>
      </c>
      <c r="AP985" s="11">
        <v>0</v>
      </c>
      <c r="AQ985" s="6">
        <v>0</v>
      </c>
      <c r="AR985" s="11" t="s">
        <v>495</v>
      </c>
      <c r="AS985" s="12" t="s">
        <v>197</v>
      </c>
      <c r="AT985" s="11">
        <v>0</v>
      </c>
      <c r="AU985" s="18">
        <v>10000007</v>
      </c>
      <c r="AV985" s="18">
        <v>23000070</v>
      </c>
      <c r="AW985" s="12" t="s">
        <v>140</v>
      </c>
      <c r="AX985" s="11">
        <v>0</v>
      </c>
      <c r="AY985" s="13">
        <v>0</v>
      </c>
      <c r="AZ985" s="13">
        <v>1</v>
      </c>
      <c r="BA985" s="37" t="s">
        <v>1282</v>
      </c>
      <c r="BB985" s="11">
        <v>0</v>
      </c>
      <c r="BC985" s="11">
        <v>0</v>
      </c>
      <c r="BD985" s="11">
        <v>0</v>
      </c>
      <c r="BE985" s="11">
        <v>0</v>
      </c>
      <c r="BF985" s="11">
        <v>0</v>
      </c>
      <c r="BG985" s="11">
        <v>0</v>
      </c>
      <c r="BH985" s="11">
        <v>0</v>
      </c>
    </row>
    <row r="986" spans="3:60" ht="20.100000000000001" customHeight="1">
      <c r="C986" s="18">
        <v>67000275</v>
      </c>
      <c r="D986" s="50" t="s">
        <v>1283</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20</v>
      </c>
      <c r="AE986" s="45">
        <v>2</v>
      </c>
      <c r="AF986" s="45" t="s">
        <v>147</v>
      </c>
      <c r="AG986" s="6">
        <v>0</v>
      </c>
      <c r="AH986" s="6">
        <v>0</v>
      </c>
      <c r="AI986" s="49">
        <v>1.5</v>
      </c>
      <c r="AJ986" s="45">
        <v>0</v>
      </c>
      <c r="AK986" s="45">
        <v>0</v>
      </c>
      <c r="AL986" s="45">
        <v>0</v>
      </c>
      <c r="AM986" s="45">
        <v>1</v>
      </c>
      <c r="AN986" s="45">
        <v>3000</v>
      </c>
      <c r="AO986" s="45">
        <v>0.5</v>
      </c>
      <c r="AP986" s="45">
        <v>0</v>
      </c>
      <c r="AQ986" s="6">
        <v>0</v>
      </c>
      <c r="AR986" s="45" t="s">
        <v>1284</v>
      </c>
      <c r="AS986" s="50" t="s">
        <v>197</v>
      </c>
      <c r="AT986" s="11">
        <v>0</v>
      </c>
      <c r="AU986" s="42">
        <v>10000007</v>
      </c>
      <c r="AV986" s="18">
        <v>23000050</v>
      </c>
      <c r="AW986" s="50" t="s">
        <v>140</v>
      </c>
      <c r="AX986" s="45">
        <v>0</v>
      </c>
      <c r="AY986" s="44">
        <v>0</v>
      </c>
      <c r="AZ986" s="13">
        <v>1</v>
      </c>
      <c r="BA986" s="54" t="s">
        <v>1285</v>
      </c>
      <c r="BB986" s="45">
        <v>0</v>
      </c>
      <c r="BC986" s="11">
        <v>0</v>
      </c>
      <c r="BD986" s="45">
        <v>0</v>
      </c>
      <c r="BE986" s="45">
        <v>0</v>
      </c>
      <c r="BF986" s="45">
        <v>0</v>
      </c>
      <c r="BG986" s="45">
        <v>0</v>
      </c>
      <c r="BH986" s="11">
        <v>0</v>
      </c>
    </row>
    <row r="987" spans="3:60" ht="20.100000000000001" customHeight="1">
      <c r="C987" s="18">
        <v>67000276</v>
      </c>
      <c r="D987" s="50" t="s">
        <v>1286</v>
      </c>
      <c r="E987" s="11">
        <v>1</v>
      </c>
      <c r="F987" s="11">
        <v>90002001</v>
      </c>
      <c r="G987" s="45">
        <v>0</v>
      </c>
      <c r="H987" s="13">
        <v>0</v>
      </c>
      <c r="I987" s="18">
        <v>1</v>
      </c>
      <c r="J987" s="18">
        <v>0</v>
      </c>
      <c r="K987" s="18">
        <v>0</v>
      </c>
      <c r="L987" s="45">
        <v>0</v>
      </c>
      <c r="M987" s="45">
        <v>0</v>
      </c>
      <c r="N987" s="45">
        <v>1</v>
      </c>
      <c r="O987" s="45">
        <v>2</v>
      </c>
      <c r="P987" s="45">
        <v>1</v>
      </c>
      <c r="Q987" s="45">
        <v>0</v>
      </c>
      <c r="R987" s="6">
        <v>0</v>
      </c>
      <c r="S987" s="45">
        <v>0</v>
      </c>
      <c r="T987" s="11">
        <v>1</v>
      </c>
      <c r="U987" s="45">
        <v>2</v>
      </c>
      <c r="V987" s="45">
        <v>0</v>
      </c>
      <c r="W987" s="45">
        <v>0</v>
      </c>
      <c r="X987" s="45">
        <v>0</v>
      </c>
      <c r="Y987" s="45">
        <v>0</v>
      </c>
      <c r="Z987" s="45">
        <v>0</v>
      </c>
      <c r="AA987" s="45">
        <v>0</v>
      </c>
      <c r="AB987" s="45">
        <v>0</v>
      </c>
      <c r="AC987" s="45">
        <v>0</v>
      </c>
      <c r="AD987" s="45">
        <v>30</v>
      </c>
      <c r="AE987" s="45">
        <v>2</v>
      </c>
      <c r="AF987" s="45" t="s">
        <v>147</v>
      </c>
      <c r="AG987" s="6">
        <v>0</v>
      </c>
      <c r="AH987" s="6">
        <v>0</v>
      </c>
      <c r="AI987" s="49">
        <v>1.5</v>
      </c>
      <c r="AJ987" s="45">
        <v>0</v>
      </c>
      <c r="AK987" s="45">
        <v>0</v>
      </c>
      <c r="AL987" s="45">
        <v>0</v>
      </c>
      <c r="AM987" s="45">
        <v>1</v>
      </c>
      <c r="AN987" s="45">
        <v>3000</v>
      </c>
      <c r="AO987" s="45">
        <v>0.5</v>
      </c>
      <c r="AP987" s="45">
        <v>0</v>
      </c>
      <c r="AQ987" s="6">
        <v>0</v>
      </c>
      <c r="AR987" s="45" t="s">
        <v>1287</v>
      </c>
      <c r="AS987" s="50" t="s">
        <v>197</v>
      </c>
      <c r="AT987" s="11">
        <v>0</v>
      </c>
      <c r="AU987" s="42">
        <v>10000007</v>
      </c>
      <c r="AV987" s="18">
        <v>23000060</v>
      </c>
      <c r="AW987" s="50" t="s">
        <v>140</v>
      </c>
      <c r="AX987" s="45">
        <v>0</v>
      </c>
      <c r="AY987" s="44">
        <v>0</v>
      </c>
      <c r="AZ987" s="44">
        <v>0</v>
      </c>
      <c r="BA987" s="54" t="s">
        <v>1288</v>
      </c>
      <c r="BB987" s="45">
        <v>0</v>
      </c>
      <c r="BC987" s="11">
        <v>0</v>
      </c>
      <c r="BD987" s="45">
        <v>0</v>
      </c>
      <c r="BE987" s="45">
        <v>0</v>
      </c>
      <c r="BF987" s="45">
        <v>0</v>
      </c>
      <c r="BG987" s="45">
        <v>0</v>
      </c>
      <c r="BH987" s="11">
        <v>0</v>
      </c>
    </row>
    <row r="988" spans="3:60" ht="20.100000000000001" customHeight="1">
      <c r="C988" s="18">
        <v>67000277</v>
      </c>
      <c r="D988" s="50" t="s">
        <v>1102</v>
      </c>
      <c r="E988" s="11">
        <v>1</v>
      </c>
      <c r="F988" s="11">
        <v>90002001</v>
      </c>
      <c r="G988" s="45">
        <v>0</v>
      </c>
      <c r="H988" s="13">
        <v>0</v>
      </c>
      <c r="I988" s="18">
        <v>1</v>
      </c>
      <c r="J988" s="18">
        <v>0</v>
      </c>
      <c r="K988" s="18">
        <v>0</v>
      </c>
      <c r="L988" s="45">
        <v>0</v>
      </c>
      <c r="M988" s="45">
        <v>0</v>
      </c>
      <c r="N988" s="45">
        <v>1</v>
      </c>
      <c r="O988" s="45">
        <v>0</v>
      </c>
      <c r="P988" s="45">
        <v>0</v>
      </c>
      <c r="Q988" s="45">
        <v>0</v>
      </c>
      <c r="R988" s="6">
        <v>0</v>
      </c>
      <c r="S988" s="45">
        <v>0</v>
      </c>
      <c r="T988" s="11">
        <v>1</v>
      </c>
      <c r="U988" s="45">
        <v>2</v>
      </c>
      <c r="V988" s="45">
        <v>0</v>
      </c>
      <c r="W988" s="45">
        <v>1</v>
      </c>
      <c r="X988" s="45">
        <v>0</v>
      </c>
      <c r="Y988" s="45">
        <v>0</v>
      </c>
      <c r="Z988" s="45">
        <v>0</v>
      </c>
      <c r="AA988" s="45">
        <v>0</v>
      </c>
      <c r="AB988" s="45">
        <v>0</v>
      </c>
      <c r="AC988" s="45">
        <v>0</v>
      </c>
      <c r="AD988" s="45">
        <v>30</v>
      </c>
      <c r="AE988" s="45">
        <v>2</v>
      </c>
      <c r="AF988" s="45" t="s">
        <v>1103</v>
      </c>
      <c r="AG988" s="6">
        <v>0</v>
      </c>
      <c r="AH988" s="6">
        <v>2</v>
      </c>
      <c r="AI988" s="49">
        <v>0</v>
      </c>
      <c r="AJ988" s="45">
        <v>0</v>
      </c>
      <c r="AK988" s="45">
        <v>0</v>
      </c>
      <c r="AL988" s="45">
        <v>0</v>
      </c>
      <c r="AM988" s="45">
        <v>5</v>
      </c>
      <c r="AN988" s="45">
        <v>5000</v>
      </c>
      <c r="AO988" s="45">
        <v>0</v>
      </c>
      <c r="AP988" s="45">
        <v>0</v>
      </c>
      <c r="AQ988" s="6">
        <v>0</v>
      </c>
      <c r="AR988" s="45">
        <v>0</v>
      </c>
      <c r="AS988" s="50" t="s">
        <v>197</v>
      </c>
      <c r="AT988" s="11">
        <v>0</v>
      </c>
      <c r="AU988" s="42">
        <v>0</v>
      </c>
      <c r="AV988" s="18">
        <v>21000010</v>
      </c>
      <c r="AW988" s="50" t="s">
        <v>1104</v>
      </c>
      <c r="AX988" s="45" t="s">
        <v>1289</v>
      </c>
      <c r="AY988" s="44">
        <v>0</v>
      </c>
      <c r="AZ988" s="44">
        <v>0</v>
      </c>
      <c r="BA988" s="54" t="s">
        <v>1288</v>
      </c>
      <c r="BB988" s="45">
        <v>0</v>
      </c>
      <c r="BC988" s="11">
        <v>0</v>
      </c>
      <c r="BD988" s="45">
        <v>0</v>
      </c>
      <c r="BE988" s="45">
        <v>0</v>
      </c>
      <c r="BF988" s="45">
        <v>0</v>
      </c>
      <c r="BG988" s="45">
        <v>0</v>
      </c>
      <c r="BH988" s="11">
        <v>0</v>
      </c>
    </row>
    <row r="989" spans="3:60">
      <c r="C989" s="18">
        <v>67000278</v>
      </c>
      <c r="D989" s="19" t="s">
        <v>1290</v>
      </c>
      <c r="E989" s="11">
        <v>1</v>
      </c>
      <c r="F989" s="18">
        <v>63001001</v>
      </c>
      <c r="G989" s="18">
        <v>0</v>
      </c>
      <c r="H989" s="13">
        <v>0</v>
      </c>
      <c r="I989" s="18">
        <v>1</v>
      </c>
      <c r="J989" s="18">
        <v>0</v>
      </c>
      <c r="K989" s="11">
        <v>0</v>
      </c>
      <c r="L989" s="18">
        <v>0</v>
      </c>
      <c r="M989" s="18">
        <v>0</v>
      </c>
      <c r="N989" s="18">
        <v>1</v>
      </c>
      <c r="O989" s="18">
        <v>0</v>
      </c>
      <c r="P989" s="18">
        <v>1</v>
      </c>
      <c r="Q989" s="18">
        <v>0</v>
      </c>
      <c r="R989" s="6">
        <v>0</v>
      </c>
      <c r="S989" s="13">
        <v>0</v>
      </c>
      <c r="T989" s="11">
        <v>1</v>
      </c>
      <c r="U989" s="18">
        <v>2</v>
      </c>
      <c r="V989" s="18">
        <v>0</v>
      </c>
      <c r="W989" s="18">
        <v>0</v>
      </c>
      <c r="X989" s="18">
        <v>0</v>
      </c>
      <c r="Y989" s="18">
        <v>0</v>
      </c>
      <c r="Z989" s="18">
        <v>0</v>
      </c>
      <c r="AA989" s="18">
        <v>0</v>
      </c>
      <c r="AB989" s="18">
        <v>1</v>
      </c>
      <c r="AC989" s="18">
        <v>0</v>
      </c>
      <c r="AD989" s="18">
        <v>60</v>
      </c>
      <c r="AE989" s="18">
        <v>2</v>
      </c>
      <c r="AF989" s="18" t="s">
        <v>1291</v>
      </c>
      <c r="AG989" s="6">
        <v>0</v>
      </c>
      <c r="AH989" s="6">
        <v>0</v>
      </c>
      <c r="AI989" s="6">
        <v>0</v>
      </c>
      <c r="AJ989" s="18">
        <v>0</v>
      </c>
      <c r="AK989" s="18">
        <v>0</v>
      </c>
      <c r="AL989" s="18">
        <v>0</v>
      </c>
      <c r="AM989" s="18">
        <v>1</v>
      </c>
      <c r="AN989" s="18">
        <v>1800000</v>
      </c>
      <c r="AO989" s="18">
        <v>0</v>
      </c>
      <c r="AP989" s="18">
        <v>0</v>
      </c>
      <c r="AQ989" s="6">
        <v>0</v>
      </c>
      <c r="AR989" s="18">
        <v>90106002</v>
      </c>
      <c r="AS989" s="19" t="s">
        <v>138</v>
      </c>
      <c r="AT989" s="18">
        <v>0</v>
      </c>
      <c r="AU989" s="18">
        <v>0</v>
      </c>
      <c r="AV989" s="18">
        <v>0</v>
      </c>
      <c r="AW989" s="19" t="s">
        <v>649</v>
      </c>
      <c r="AX989" s="19">
        <v>0</v>
      </c>
      <c r="AY989" s="13">
        <v>0</v>
      </c>
      <c r="AZ989" s="13">
        <v>0</v>
      </c>
      <c r="BA989" s="61" t="s">
        <v>650</v>
      </c>
      <c r="BB989" s="18">
        <v>0</v>
      </c>
      <c r="BC989" s="11">
        <v>0</v>
      </c>
      <c r="BD989" s="18">
        <v>0</v>
      </c>
      <c r="BE989" s="18">
        <v>0</v>
      </c>
      <c r="BF989" s="18">
        <v>0</v>
      </c>
      <c r="BG989" s="18">
        <v>0</v>
      </c>
      <c r="BH989" s="9">
        <v>0</v>
      </c>
    </row>
  </sheetData>
  <autoFilter ref="AH1:AH989"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2022-12-03T08:18:41Z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