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LifeShieldPro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D3" authorId="0">
      <text>
        <r>
          <rPr>
            <b/>
            <sz val="9"/>
            <color rgb="FF000000"/>
            <rFont val="宋体"/>
            <charset val="134"/>
          </rPr>
          <t xml:space="preserve">
1 潮汐之盾1
2 潮汐之盾2
3 潮汐之盾3
4 潮汐之盾4
5 潮汐之盾5
6 生命之盾</t>
        </r>
      </text>
    </comment>
  </commentList>
</comments>
</file>

<file path=xl/connections.xml><?xml version="1.0" encoding="utf-8"?>
<connections xmlns="http://schemas.openxmlformats.org/spreadsheetml/2006/main">
  <connection id="1" name="Item_Template" type="4" background="1" refreshedVersion="2" saveData="1">
    <webPr parsePre="1" consecutive="1" xl2000="1" sourceData="1" xml="1" url="D:\SVN_Work\S_数据表\XML映射模版\Item_Template.xml" htmlFormat="all" htmlTables="1"/>
  </connection>
</connections>
</file>

<file path=xl/sharedStrings.xml><?xml version="1.0" encoding="utf-8"?>
<sst xmlns="http://schemas.openxmlformats.org/spreadsheetml/2006/main" count="617" uniqueCount="591">
  <si>
    <t>c</t>
  </si>
  <si>
    <t>Id</t>
  </si>
  <si>
    <t>生命之盾类型</t>
  </si>
  <si>
    <t>名字</t>
  </si>
  <si>
    <t>等级</t>
  </si>
  <si>
    <t>生命之盾经验</t>
  </si>
  <si>
    <t>额外属性</t>
  </si>
  <si>
    <t>额外描述</t>
  </si>
  <si>
    <t>ShieldType</t>
  </si>
  <si>
    <t>ShieldName</t>
  </si>
  <si>
    <t>ShieldLevel</t>
  </si>
  <si>
    <t>ShieldExp</t>
  </si>
  <si>
    <t>AddProperty</t>
  </si>
  <si>
    <t>Des</t>
  </si>
  <si>
    <t>int</t>
  </si>
  <si>
    <t>string</t>
  </si>
  <si>
    <t>熔岩之魂1级</t>
  </si>
  <si>
    <t>205703;0.01</t>
  </si>
  <si>
    <t>降低受到玩家普通攻击伤害1%</t>
  </si>
  <si>
    <t>熔岩之魂2级</t>
  </si>
  <si>
    <t>205703;0.02</t>
  </si>
  <si>
    <t>降低受到玩家普通攻击伤害2%</t>
  </si>
  <si>
    <t>熔岩之魂3级</t>
  </si>
  <si>
    <t>205703;0.03</t>
  </si>
  <si>
    <t>降低受到玩家普通攻击伤害3%</t>
  </si>
  <si>
    <t>熔岩之魂4级</t>
  </si>
  <si>
    <t>205703;0.04</t>
  </si>
  <si>
    <t>降低受到玩家普通攻击伤害4%</t>
  </si>
  <si>
    <t>熔岩之魂5级</t>
  </si>
  <si>
    <t>205703;0.05</t>
  </si>
  <si>
    <t>降低受到玩家普通攻击伤害5%</t>
  </si>
  <si>
    <t>熔岩之魂6级</t>
  </si>
  <si>
    <t>205703;0.06</t>
  </si>
  <si>
    <t>降低受到玩家普通攻击伤害6%</t>
  </si>
  <si>
    <t>熔岩之魂7级</t>
  </si>
  <si>
    <t>205703;0.07</t>
  </si>
  <si>
    <t>降低受到玩家普通攻击伤害7%</t>
  </si>
  <si>
    <t>熔岩之魂8级</t>
  </si>
  <si>
    <t>205703;0.08</t>
  </si>
  <si>
    <t>降低受到玩家普通攻击伤害8%</t>
  </si>
  <si>
    <t>熔岩之魂9级</t>
  </si>
  <si>
    <t>205703;0.09</t>
  </si>
  <si>
    <t>降低受到玩家普通攻击伤害9%</t>
  </si>
  <si>
    <t>熔岩之魂10级</t>
  </si>
  <si>
    <t>205703;0.10</t>
  </si>
  <si>
    <t>降低受到玩家普通攻击伤害10%</t>
  </si>
  <si>
    <t>熔岩之魂11级</t>
  </si>
  <si>
    <t>205703;0.11</t>
  </si>
  <si>
    <t>降低受到玩家普通攻击伤害11%</t>
  </si>
  <si>
    <t>熔岩之魂12级</t>
  </si>
  <si>
    <t>205703;0.12</t>
  </si>
  <si>
    <t>降低受到玩家普通攻击伤害12%</t>
  </si>
  <si>
    <t>熔岩之魂13级</t>
  </si>
  <si>
    <t>205703;0.13</t>
  </si>
  <si>
    <t>降低受到玩家普通攻击伤害13%</t>
  </si>
  <si>
    <t>熔岩之魂14级</t>
  </si>
  <si>
    <t>205703;0.14</t>
  </si>
  <si>
    <t>降低受到玩家普通攻击伤害14%</t>
  </si>
  <si>
    <t>熔岩之魂15级</t>
  </si>
  <si>
    <t>205703;0.15</t>
  </si>
  <si>
    <t>降低受到玩家普通攻击伤害15%</t>
  </si>
  <si>
    <t>熔岩之魂16级</t>
  </si>
  <si>
    <t>205703;0.16</t>
  </si>
  <si>
    <t>降低受到玩家普通攻击伤害16%</t>
  </si>
  <si>
    <t>熔岩之魂17级</t>
  </si>
  <si>
    <t>205703;0.17</t>
  </si>
  <si>
    <t>降低受到玩家普通攻击伤害17%</t>
  </si>
  <si>
    <t>熔岩之魂18级</t>
  </si>
  <si>
    <t>205703;0.18</t>
  </si>
  <si>
    <t>降低受到玩家普通攻击伤害18%</t>
  </si>
  <si>
    <t>熔岩之魂19级</t>
  </si>
  <si>
    <t>205703;0.19</t>
  </si>
  <si>
    <t>降低受到玩家普通攻击伤害19%</t>
  </si>
  <si>
    <t>熔岩之魂20级</t>
  </si>
  <si>
    <t>205703;0.20</t>
  </si>
  <si>
    <t>降低受到玩家普通攻击伤害20%</t>
  </si>
  <si>
    <t>熔岩之魂21级</t>
  </si>
  <si>
    <t>205703;0.21</t>
  </si>
  <si>
    <t>降低受到玩家普通攻击伤害21%</t>
  </si>
  <si>
    <t>熔岩之魂22级</t>
  </si>
  <si>
    <t>205703;0.22</t>
  </si>
  <si>
    <t>降低受到玩家普通攻击伤害22%</t>
  </si>
  <si>
    <t>熔岩之魂23级</t>
  </si>
  <si>
    <t>205703;0.23</t>
  </si>
  <si>
    <t>降低受到玩家普通攻击伤害23%</t>
  </si>
  <si>
    <t>熔岩之魂24级</t>
  </si>
  <si>
    <t>205703;0.24</t>
  </si>
  <si>
    <t>降低受到玩家普通攻击伤害24%</t>
  </si>
  <si>
    <t>熔岩之魂25级</t>
  </si>
  <si>
    <t>205703;0.25</t>
  </si>
  <si>
    <t>降低受到玩家普通攻击伤害25%</t>
  </si>
  <si>
    <t>熔岩之魂26级</t>
  </si>
  <si>
    <t>205703;0.26</t>
  </si>
  <si>
    <t>降低受到玩家普通攻击伤害26%</t>
  </si>
  <si>
    <t>熔岩之魂27级</t>
  </si>
  <si>
    <t>205703;0.27</t>
  </si>
  <si>
    <t>降低受到玩家普通攻击伤害27%</t>
  </si>
  <si>
    <t>熔岩之魂28级</t>
  </si>
  <si>
    <t>205703;0.28</t>
  </si>
  <si>
    <t>降低受到玩家普通攻击伤害28%</t>
  </si>
  <si>
    <t>熔岩之魂29级</t>
  </si>
  <si>
    <t>205703;0.29</t>
  </si>
  <si>
    <t>降低受到玩家普通攻击伤害29%</t>
  </si>
  <si>
    <t>熔岩之魂30级</t>
  </si>
  <si>
    <t>205703;0.30</t>
  </si>
  <si>
    <t>降低受到玩家普通攻击伤害30%</t>
  </si>
  <si>
    <t>熔岩之魂31级</t>
  </si>
  <si>
    <t>205703;0.31</t>
  </si>
  <si>
    <t>降低受到玩家普通攻击伤害31%</t>
  </si>
  <si>
    <t>熔岩之魂32级</t>
  </si>
  <si>
    <t>205703;0.32</t>
  </si>
  <si>
    <t>降低受到玩家普通攻击伤害32%</t>
  </si>
  <si>
    <t>熔岩之魂33级</t>
  </si>
  <si>
    <t>205703;0.33</t>
  </si>
  <si>
    <t>降低受到玩家普通攻击伤害33%</t>
  </si>
  <si>
    <t>熔岩之魂34级</t>
  </si>
  <si>
    <t>205703;0.34</t>
  </si>
  <si>
    <t>降低受到玩家普通攻击伤害34%</t>
  </si>
  <si>
    <t>熔岩之魂35级</t>
  </si>
  <si>
    <t>205703;0.35</t>
  </si>
  <si>
    <t>降低受到玩家普通攻击伤害35%</t>
  </si>
  <si>
    <t>巨龙之魂1级</t>
  </si>
  <si>
    <t>205803;0.01</t>
  </si>
  <si>
    <t>降低受到玩家技能伤害1%</t>
  </si>
  <si>
    <t>巨龙之魂2级</t>
  </si>
  <si>
    <t>205803;0.02</t>
  </si>
  <si>
    <t>降低受到玩家技能伤害2%</t>
  </si>
  <si>
    <t>巨龙之魂3级</t>
  </si>
  <si>
    <t>205803;0.03</t>
  </si>
  <si>
    <t>降低受到玩家技能伤害3%</t>
  </si>
  <si>
    <t>巨龙之魂4级</t>
  </si>
  <si>
    <t>205803;0.04</t>
  </si>
  <si>
    <t>降低受到玩家技能伤害4%</t>
  </si>
  <si>
    <t>巨龙之魂5级</t>
  </si>
  <si>
    <t>205803;0.05</t>
  </si>
  <si>
    <t>降低受到玩家技能伤害5%</t>
  </si>
  <si>
    <t>巨龙之魂6级</t>
  </si>
  <si>
    <t>205803;0.06</t>
  </si>
  <si>
    <t>降低受到玩家技能伤害6%</t>
  </si>
  <si>
    <t>巨龙之魂7级</t>
  </si>
  <si>
    <t>205803;0.07</t>
  </si>
  <si>
    <t>降低受到玩家技能伤害7%</t>
  </si>
  <si>
    <t>巨龙之魂8级</t>
  </si>
  <si>
    <t>205803;0.08</t>
  </si>
  <si>
    <t>降低受到玩家技能伤害8%</t>
  </si>
  <si>
    <t>巨龙之魂9级</t>
  </si>
  <si>
    <t>205803;0.09</t>
  </si>
  <si>
    <t>降低受到玩家技能伤害9%</t>
  </si>
  <si>
    <t>巨龙之魂10级</t>
  </si>
  <si>
    <t>205803;0.10</t>
  </si>
  <si>
    <t>降低受到玩家技能伤害10%</t>
  </si>
  <si>
    <t>巨龙之魂11级</t>
  </si>
  <si>
    <t>205803;0.11</t>
  </si>
  <si>
    <t>降低受到玩家技能伤害11%</t>
  </si>
  <si>
    <t>巨龙之魂12级</t>
  </si>
  <si>
    <t>205803;0.12</t>
  </si>
  <si>
    <t>降低受到玩家技能伤害12%</t>
  </si>
  <si>
    <t>巨龙之魂13级</t>
  </si>
  <si>
    <t>205803;0.13</t>
  </si>
  <si>
    <t>降低受到玩家技能伤害13%</t>
  </si>
  <si>
    <t>巨龙之魂14级</t>
  </si>
  <si>
    <t>205803;0.14</t>
  </si>
  <si>
    <t>降低受到玩家技能伤害14%</t>
  </si>
  <si>
    <t>巨龙之魂15级</t>
  </si>
  <si>
    <t>205803;0.15</t>
  </si>
  <si>
    <t>降低受到玩家技能伤害15%</t>
  </si>
  <si>
    <t>205803;0.16</t>
  </si>
  <si>
    <t>降低受到玩家技能伤害16%</t>
  </si>
  <si>
    <t>205803;0.17</t>
  </si>
  <si>
    <t>降低受到玩家技能伤害17%</t>
  </si>
  <si>
    <t>205803;0.18</t>
  </si>
  <si>
    <t>降低受到玩家技能伤害18%</t>
  </si>
  <si>
    <t>205803;0.19</t>
  </si>
  <si>
    <t>降低受到玩家技能伤害19%</t>
  </si>
  <si>
    <t>205803;0.20</t>
  </si>
  <si>
    <t>降低受到玩家技能伤害20%</t>
  </si>
  <si>
    <t>205803;0.21</t>
  </si>
  <si>
    <t>降低受到玩家技能伤害21%</t>
  </si>
  <si>
    <t>205803;0.22</t>
  </si>
  <si>
    <t>降低受到玩家技能伤害22%</t>
  </si>
  <si>
    <t>205803;0.23</t>
  </si>
  <si>
    <t>降低受到玩家技能伤害23%</t>
  </si>
  <si>
    <t>205803;0.24</t>
  </si>
  <si>
    <t>降低受到玩家技能伤害24%</t>
  </si>
  <si>
    <t>205803;0.25</t>
  </si>
  <si>
    <t>降低受到玩家技能伤害25%</t>
  </si>
  <si>
    <t>205803;0.26</t>
  </si>
  <si>
    <t>降低受到玩家技能伤害26%</t>
  </si>
  <si>
    <t>205803;0.27</t>
  </si>
  <si>
    <t>降低受到玩家技能伤害27%</t>
  </si>
  <si>
    <t>205803;0.28</t>
  </si>
  <si>
    <t>降低受到玩家技能伤害28%</t>
  </si>
  <si>
    <t>205803;0.29</t>
  </si>
  <si>
    <t>降低受到玩家技能伤害29%</t>
  </si>
  <si>
    <t>205803;0.30</t>
  </si>
  <si>
    <t>降低受到玩家技能伤害30%</t>
  </si>
  <si>
    <t>205803;0.31</t>
  </si>
  <si>
    <t>降低受到玩家技能伤害31%</t>
  </si>
  <si>
    <t>205803;0.32</t>
  </si>
  <si>
    <t>降低受到玩家技能伤害32%</t>
  </si>
  <si>
    <t>205803;0.33</t>
  </si>
  <si>
    <t>降低受到玩家技能伤害33%</t>
  </si>
  <si>
    <t>205803;0.34</t>
  </si>
  <si>
    <t>降低受到玩家技能伤害34%</t>
  </si>
  <si>
    <t>205803;0.35</t>
  </si>
  <si>
    <t>降低受到玩家技能伤害35%</t>
  </si>
  <si>
    <t>独兽之魂1级</t>
  </si>
  <si>
    <t>205903;0.005</t>
  </si>
  <si>
    <t>降低受到玩家全部伤害0.5%</t>
  </si>
  <si>
    <t>独兽之魂2级</t>
  </si>
  <si>
    <t>205903;0.01</t>
  </si>
  <si>
    <t>降低受到玩家全部伤害1%</t>
  </si>
  <si>
    <t>独兽之魂3级</t>
  </si>
  <si>
    <t>205903;0.015</t>
  </si>
  <si>
    <t>降低受到玩家全部伤害1.5%</t>
  </si>
  <si>
    <t>独兽之魂4级</t>
  </si>
  <si>
    <t>205903;0.02</t>
  </si>
  <si>
    <t>降低受到玩家全部伤害2%</t>
  </si>
  <si>
    <t>独兽之魂5级</t>
  </si>
  <si>
    <t>205903;0.025</t>
  </si>
  <si>
    <t>降低受到玩家全部伤害2.5%</t>
  </si>
  <si>
    <t>独兽之魂6级</t>
  </si>
  <si>
    <t>205903;0.03</t>
  </si>
  <si>
    <t>降低受到玩家全部伤害3%</t>
  </si>
  <si>
    <t>独兽之魂7级</t>
  </si>
  <si>
    <t>205903;0.035</t>
  </si>
  <si>
    <t>降低受到玩家全部伤害3.5%</t>
  </si>
  <si>
    <t>独兽之魂8级</t>
  </si>
  <si>
    <t>205903;0.04</t>
  </si>
  <si>
    <t>降低受到玩家全部伤害4%</t>
  </si>
  <si>
    <t>独兽之魂9级</t>
  </si>
  <si>
    <t>205903;0.045</t>
  </si>
  <si>
    <t>降低受到玩家全部伤害4.5%</t>
  </si>
  <si>
    <t>独兽之魂10级</t>
  </si>
  <si>
    <t>205903;0.05</t>
  </si>
  <si>
    <t>降低受到玩家全部伤害5%</t>
  </si>
  <si>
    <t>独兽之魂11级</t>
  </si>
  <si>
    <t>205903;0.055</t>
  </si>
  <si>
    <t>降低受到玩家全部伤害5.5%</t>
  </si>
  <si>
    <t>独兽之魂12级</t>
  </si>
  <si>
    <t>205903;0.06</t>
  </si>
  <si>
    <t>降低受到玩家全部伤害6%</t>
  </si>
  <si>
    <t>独兽之魂13级</t>
  </si>
  <si>
    <t>205903;0.065</t>
  </si>
  <si>
    <t>降低受到玩家全部伤害6.5%</t>
  </si>
  <si>
    <t>独兽之魂14级</t>
  </si>
  <si>
    <t>205903;0.07</t>
  </si>
  <si>
    <t>降低受到玩家全部伤害7%</t>
  </si>
  <si>
    <t>独兽之魂15级</t>
  </si>
  <si>
    <t>205903;0.075</t>
  </si>
  <si>
    <t>降低受到玩家全部伤害7.5%</t>
  </si>
  <si>
    <t>独兽之魂16级</t>
  </si>
  <si>
    <t>205903;0.08</t>
  </si>
  <si>
    <t>降低受到玩家全部伤害8%</t>
  </si>
  <si>
    <t>独兽之魂17级</t>
  </si>
  <si>
    <t>205903;0.085</t>
  </si>
  <si>
    <t>降低受到玩家全部伤害8.5%</t>
  </si>
  <si>
    <t>独兽之魂18级</t>
  </si>
  <si>
    <t>205903;0.09</t>
  </si>
  <si>
    <t>降低受到玩家全部伤害9%</t>
  </si>
  <si>
    <t>独兽之魂19级</t>
  </si>
  <si>
    <t>205903;0.095</t>
  </si>
  <si>
    <t>降低受到玩家全部伤害9.5%</t>
  </si>
  <si>
    <t>独兽之魂20级</t>
  </si>
  <si>
    <t>205903;0.1</t>
  </si>
  <si>
    <t>降低受到玩家全部伤害10%</t>
  </si>
  <si>
    <t>独兽之魂21级</t>
  </si>
  <si>
    <t>205903;0.105</t>
  </si>
  <si>
    <t>降低受到玩家全部伤害10.5%</t>
  </si>
  <si>
    <t>独兽之魂22级</t>
  </si>
  <si>
    <t>205903;0.11</t>
  </si>
  <si>
    <t>降低受到玩家全部伤害11%</t>
  </si>
  <si>
    <t>独兽之魂23级</t>
  </si>
  <si>
    <t>205903;0.115</t>
  </si>
  <si>
    <t>降低受到玩家全部伤害11.5%</t>
  </si>
  <si>
    <t>独兽之魂24级</t>
  </si>
  <si>
    <t>205903;0.12</t>
  </si>
  <si>
    <t>降低受到玩家全部伤害12%</t>
  </si>
  <si>
    <t>独兽之魂25级</t>
  </si>
  <si>
    <t>205903;0.125</t>
  </si>
  <si>
    <t>降低受到玩家全部伤害12.5%</t>
  </si>
  <si>
    <t>独兽之魂26级</t>
  </si>
  <si>
    <t>205903;0.13</t>
  </si>
  <si>
    <t>降低受到玩家全部伤害13%</t>
  </si>
  <si>
    <t>独兽之魂27级</t>
  </si>
  <si>
    <t>205903;0.135</t>
  </si>
  <si>
    <t>降低受到玩家全部伤害13.5%</t>
  </si>
  <si>
    <t>独兽之魂28级</t>
  </si>
  <si>
    <t>205903;0.14</t>
  </si>
  <si>
    <t>降低受到玩家全部伤害14%</t>
  </si>
  <si>
    <t>独兽之魂29级</t>
  </si>
  <si>
    <t>205903;0.145</t>
  </si>
  <si>
    <t>降低受到玩家全部伤害14.5%</t>
  </si>
  <si>
    <t>独兽之魂30级</t>
  </si>
  <si>
    <t>205903;0.15</t>
  </si>
  <si>
    <t>降低受到玩家全部伤害15%</t>
  </si>
  <si>
    <t>独兽之魂31级</t>
  </si>
  <si>
    <t>205903;0.155</t>
  </si>
  <si>
    <t>降低受到玩家全部伤害15.5%</t>
  </si>
  <si>
    <t>独兽之魂32级</t>
  </si>
  <si>
    <t>205903;0.16</t>
  </si>
  <si>
    <t>降低受到玩家全部伤害16%</t>
  </si>
  <si>
    <t>独兽之魂33级</t>
  </si>
  <si>
    <t>205903;0.165</t>
  </si>
  <si>
    <t>降低受到玩家全部伤害16.5%</t>
  </si>
  <si>
    <t>独兽之魂34级</t>
  </si>
  <si>
    <t>205903;0.17</t>
  </si>
  <si>
    <t>降低受到玩家全部伤害17%</t>
  </si>
  <si>
    <t>独兽之魂35级</t>
  </si>
  <si>
    <t>205903;0.175</t>
  </si>
  <si>
    <t>降低受到玩家全部伤害17.5%</t>
  </si>
  <si>
    <t>愤怒之魂1级</t>
  </si>
  <si>
    <t>206003;0.005@208103;0.005</t>
  </si>
  <si>
    <t>增加对玩家暴击概率0.5%,降低受到玩家暴击概率0.5%</t>
  </si>
  <si>
    <t>愤怒之魂2级</t>
  </si>
  <si>
    <t>206003;0.01@208103;0.01</t>
  </si>
  <si>
    <t>增加对玩家暴击概率1%,降低受到玩家暴击概率1%</t>
  </si>
  <si>
    <t>愤怒之魂3级</t>
  </si>
  <si>
    <t>206003;0.015@208103;0.015</t>
  </si>
  <si>
    <t>增加对玩家暴击概率1.5%,降低受到玩家暴击概率1.5%</t>
  </si>
  <si>
    <t>愤怒之魂4级</t>
  </si>
  <si>
    <t>206003;0.02@208103;0.02</t>
  </si>
  <si>
    <t>增加对玩家暴击概率2%,降低受到玩家暴击概率2%</t>
  </si>
  <si>
    <t>愤怒之魂5级</t>
  </si>
  <si>
    <t>206003;0.025@208103;0.025</t>
  </si>
  <si>
    <t>增加对玩家暴击概率2.5%,降低受到玩家暴击概率2.5%</t>
  </si>
  <si>
    <t>愤怒之魂6级</t>
  </si>
  <si>
    <t>206003;0.03@208103;0.03</t>
  </si>
  <si>
    <t>增加对玩家暴击概率3%,降低受到玩家暴击概率3%</t>
  </si>
  <si>
    <t>愤怒之魂7级</t>
  </si>
  <si>
    <t>206003;0.035@208103;0.035</t>
  </si>
  <si>
    <t>增加对玩家暴击概率3.5%,降低受到玩家暴击概率3.5%</t>
  </si>
  <si>
    <t>愤怒之魂8级</t>
  </si>
  <si>
    <t>206003;0.04@208103;0.04</t>
  </si>
  <si>
    <t>增加对玩家暴击概率4%,降低受到玩家暴击概率4%</t>
  </si>
  <si>
    <t>愤怒之魂9级</t>
  </si>
  <si>
    <t>206003;0.045@208103;0.045</t>
  </si>
  <si>
    <t>增加对玩家暴击概率4.5%,降低受到玩家暴击概率4.5%</t>
  </si>
  <si>
    <t>愤怒之魂10级</t>
  </si>
  <si>
    <t>206003;0.05@208103;0.05</t>
  </si>
  <si>
    <t>增加对玩家暴击概率5%,降低受到玩家暴击概率5%</t>
  </si>
  <si>
    <t>愤怒之魂11级</t>
  </si>
  <si>
    <t>206003;0.055@208103;0.055</t>
  </si>
  <si>
    <t>增加对玩家暴击概率5.5%,降低受到玩家暴击概率5.5%</t>
  </si>
  <si>
    <t>愤怒之魂12级</t>
  </si>
  <si>
    <t>206003;0.06@208103;0.06</t>
  </si>
  <si>
    <t>增加对玩家暴击概率6%,降低受到玩家暴击概率6%</t>
  </si>
  <si>
    <t>愤怒之魂13级</t>
  </si>
  <si>
    <t>206003;0.065@208103;0.065</t>
  </si>
  <si>
    <t>增加对玩家暴击概率6.5%,降低受到玩家暴击概率6.5%</t>
  </si>
  <si>
    <t>愤怒之魂14级</t>
  </si>
  <si>
    <t>206003;0.07@208103;0.07</t>
  </si>
  <si>
    <t>增加对玩家暴击概率7%,降低受到玩家暴击概率7%</t>
  </si>
  <si>
    <t>愤怒之魂15级</t>
  </si>
  <si>
    <t>206003;0.075@208103;0.075</t>
  </si>
  <si>
    <t>增加对玩家暴击概率7.5%,降低受到玩家暴击概率7.5%</t>
  </si>
  <si>
    <t>愤怒之魂16级</t>
  </si>
  <si>
    <t>206003;0.08@208103;0.08</t>
  </si>
  <si>
    <t>增加对玩家暴击概率8%,降低受到玩家暴击概率8%</t>
  </si>
  <si>
    <t>愤怒之魂17级</t>
  </si>
  <si>
    <t>206003;0.085@208103;0.085</t>
  </si>
  <si>
    <t>增加对玩家暴击概率8.5%,降低受到玩家暴击概率8.5%</t>
  </si>
  <si>
    <t>愤怒之魂18级</t>
  </si>
  <si>
    <t>206003;0.09@208103;0.09</t>
  </si>
  <si>
    <t>增加对玩家暴击概率9%,降低受到玩家暴击概率9%</t>
  </si>
  <si>
    <t>愤怒之魂19级</t>
  </si>
  <si>
    <t>206003;0.095@208103;0.095</t>
  </si>
  <si>
    <t>增加对玩家暴击概率9.5%,降低受到玩家暴击概率9.5%</t>
  </si>
  <si>
    <t>愤怒之魂20级</t>
  </si>
  <si>
    <t>206003;0.1@208103;0.1</t>
  </si>
  <si>
    <t>增加对玩家暴击概率10%,降低受到玩家暴击概率10%</t>
  </si>
  <si>
    <t>愤怒之魂21级</t>
  </si>
  <si>
    <t>206003;0.105@208103;0.105</t>
  </si>
  <si>
    <t>增加对玩家暴击概率10.5%,降低受到玩家暴击概率10.5%</t>
  </si>
  <si>
    <t>愤怒之魂22级</t>
  </si>
  <si>
    <t>206003;0.11@208103;0.11</t>
  </si>
  <si>
    <t>增加对玩家暴击概率11%,降低受到玩家暴击概率11%</t>
  </si>
  <si>
    <t>愤怒之魂23级</t>
  </si>
  <si>
    <t>206003;0.115@208103;0.115</t>
  </si>
  <si>
    <t>增加对玩家暴击概率11.5%,降低受到玩家暴击概率11.5%</t>
  </si>
  <si>
    <t>愤怒之魂24级</t>
  </si>
  <si>
    <t>206003;0.12@208103;0.12</t>
  </si>
  <si>
    <t>增加对玩家暴击概率12%,降低受到玩家暴击概率12%</t>
  </si>
  <si>
    <t>愤怒之魂25级</t>
  </si>
  <si>
    <t>206003;0.125@208103;0.125</t>
  </si>
  <si>
    <t>增加对玩家暴击概率12.5%,降低受到玩家暴击概率12.5%</t>
  </si>
  <si>
    <t>愤怒之魂26级</t>
  </si>
  <si>
    <t>206003;0.13@208103;0.13</t>
  </si>
  <si>
    <t>增加对玩家暴击概率13%,降低受到玩家暴击概率13%</t>
  </si>
  <si>
    <t>愤怒之魂27级</t>
  </si>
  <si>
    <t>206003;0.135@208103;0.135</t>
  </si>
  <si>
    <t>增加对玩家暴击概率13.5%,降低受到玩家暴击概率13.5%</t>
  </si>
  <si>
    <t>愤怒之魂28级</t>
  </si>
  <si>
    <t>206003;0.14@208103;0.14</t>
  </si>
  <si>
    <t>增加对玩家暴击概率14%,降低受到玩家暴击概率14%</t>
  </si>
  <si>
    <t>愤怒之魂29级</t>
  </si>
  <si>
    <t>206003;0.145@208103;0.145</t>
  </si>
  <si>
    <t>增加对玩家暴击概率14.5%,降低受到玩家暴击概率14.5%</t>
  </si>
  <si>
    <t>愤怒之魂30级</t>
  </si>
  <si>
    <t>206003;0.15@208103;0.15</t>
  </si>
  <si>
    <t>增加对玩家暴击概率15%,降低受到玩家暴击概率15%</t>
  </si>
  <si>
    <t>愤怒之魂31级</t>
  </si>
  <si>
    <t>206003;0.155@208103;0.155</t>
  </si>
  <si>
    <t>增加对玩家暴击概率15.5%,降低受到玩家暴击概率15.5%</t>
  </si>
  <si>
    <t>愤怒之魂32级</t>
  </si>
  <si>
    <t>206003;0.16@208103;0.16</t>
  </si>
  <si>
    <t>增加对玩家暴击概率16%,降低受到玩家暴击概率16%</t>
  </si>
  <si>
    <t>愤怒之魂33级</t>
  </si>
  <si>
    <t>206003;0.165@208103;0.165</t>
  </si>
  <si>
    <t>增加对玩家暴击概率16.5%,降低受到玩家暴击概率16.5%</t>
  </si>
  <si>
    <t>愤怒之魂34级</t>
  </si>
  <si>
    <t>206003;0.17@208103;0.17</t>
  </si>
  <si>
    <t>增加对玩家暴击概率17%,降低受到玩家暴击概率17%</t>
  </si>
  <si>
    <t>愤怒之魂35级</t>
  </si>
  <si>
    <t>206003;0.175@208103;0.175</t>
  </si>
  <si>
    <t>增加对玩家暴击概率17.5%,降低受到玩家暴击概率17.5%</t>
  </si>
  <si>
    <t>驱逐之魂1级</t>
  </si>
  <si>
    <t>206103;0.005@208203;0.005</t>
  </si>
  <si>
    <t>增加对玩家命中概率0.5%,降低受到玩家命中概率0.5%</t>
  </si>
  <si>
    <t>驱逐之魂2级</t>
  </si>
  <si>
    <t>206103;0.01@208203;0.01</t>
  </si>
  <si>
    <t>增加对玩家命中概率1%,降低受到玩家命中概率1%</t>
  </si>
  <si>
    <t>驱逐之魂3级</t>
  </si>
  <si>
    <t>206103;0.015@208203;0.015</t>
  </si>
  <si>
    <t>增加对玩家命中概率1.5%,降低受到玩家命中概率1.5%</t>
  </si>
  <si>
    <t>驱逐之魂4级</t>
  </si>
  <si>
    <t>206103;0.02@208203;0.02</t>
  </si>
  <si>
    <t>增加对玩家命中概率2%,降低受到玩家命中概率2%</t>
  </si>
  <si>
    <t>驱逐之魂5级</t>
  </si>
  <si>
    <t>206103;0.025@208203;0.025</t>
  </si>
  <si>
    <t>增加对玩家命中概率2.5%,降低受到玩家命中概率2.5%</t>
  </si>
  <si>
    <t>驱逐之魂6级</t>
  </si>
  <si>
    <t>206103;0.03@208203;0.03</t>
  </si>
  <si>
    <t>增加对玩家命中概率3%,降低受到玩家命中概率3%</t>
  </si>
  <si>
    <t>驱逐之魂7级</t>
  </si>
  <si>
    <t>206103;0.035@208203;0.035</t>
  </si>
  <si>
    <t>增加对玩家命中概率3.5%,降低受到玩家命中概率3.5%</t>
  </si>
  <si>
    <t>驱逐之魂8级</t>
  </si>
  <si>
    <t>206103;0.04@208203;0.04</t>
  </si>
  <si>
    <t>增加对玩家命中概率4%,降低受到玩家命中概率4%</t>
  </si>
  <si>
    <t>驱逐之魂9级</t>
  </si>
  <si>
    <t>206103;0.045@208203;0.045</t>
  </si>
  <si>
    <t>增加对玩家命中概率4.5%,降低受到玩家命中概率4.5%</t>
  </si>
  <si>
    <t>驱逐之魂10级</t>
  </si>
  <si>
    <t>206103;0.05@208203;0.05</t>
  </si>
  <si>
    <t>增加对玩家命中概率5%,降低受到玩家命中概率5%</t>
  </si>
  <si>
    <t>驱逐之魂11级</t>
  </si>
  <si>
    <t>206103;0.055@208203;0.055</t>
  </si>
  <si>
    <t>增加对玩家命中概率5.5%,降低受到玩家命中概率5.5%</t>
  </si>
  <si>
    <t>驱逐之魂12级</t>
  </si>
  <si>
    <t>206103;0.06@208203;0.06</t>
  </si>
  <si>
    <t>增加对玩家命中概率6%,降低受到玩家命中概率6%</t>
  </si>
  <si>
    <t>驱逐之魂13级</t>
  </si>
  <si>
    <t>206103;0.065@208203;0.065</t>
  </si>
  <si>
    <t>增加对玩家命中概率6.5%,降低受到玩家命中概率6.5%</t>
  </si>
  <si>
    <t>驱逐之魂14级</t>
  </si>
  <si>
    <t>206103;0.07@208203;0.07</t>
  </si>
  <si>
    <t>增加对玩家命中概率7%,降低受到玩家命中概率7%</t>
  </si>
  <si>
    <t>驱逐之魂15级</t>
  </si>
  <si>
    <t>206103;0.075@208203;0.075</t>
  </si>
  <si>
    <t>增加对玩家命中概率7.5%,降低受到玩家命中概率7.5%</t>
  </si>
  <si>
    <t>驱逐之魂16级</t>
  </si>
  <si>
    <t>206103;0.08@208203;0.08</t>
  </si>
  <si>
    <t>增加对玩家命中概率8%,降低受到玩家命中概率8%</t>
  </si>
  <si>
    <t>驱逐之魂17级</t>
  </si>
  <si>
    <t>206103;0.085@208203;0.085</t>
  </si>
  <si>
    <t>增加对玩家命中概率8.5%,降低受到玩家命中概率8.5%</t>
  </si>
  <si>
    <t>驱逐之魂18级</t>
  </si>
  <si>
    <t>206103;0.09@208203;0.09</t>
  </si>
  <si>
    <t>增加对玩家命中概率9%,降低受到玩家命中概率9%</t>
  </si>
  <si>
    <t>驱逐之魂19级</t>
  </si>
  <si>
    <t>206103;0.095@208203;0.095</t>
  </si>
  <si>
    <t>增加对玩家命中概率9.5%,降低受到玩家命中概率9.5%</t>
  </si>
  <si>
    <t>驱逐之魂20级</t>
  </si>
  <si>
    <t>206103;0.1@208203;0.1</t>
  </si>
  <si>
    <t>增加对玩家命中概率10%,降低受到玩家命中概率10%</t>
  </si>
  <si>
    <t>驱逐之魂21级</t>
  </si>
  <si>
    <t>206103;0.105@208203;0.105</t>
  </si>
  <si>
    <t>增加对玩家命中概率10.5%,降低受到玩家命中概率10.5%</t>
  </si>
  <si>
    <t>驱逐之魂22级</t>
  </si>
  <si>
    <t>206103;0.11@208203;0.11</t>
  </si>
  <si>
    <t>增加对玩家命中概率11%,降低受到玩家命中概率11%</t>
  </si>
  <si>
    <t>驱逐之魂23级</t>
  </si>
  <si>
    <t>206103;0.115@208203;0.115</t>
  </si>
  <si>
    <t>增加对玩家命中概率11.5%,降低受到玩家命中概率11.5%</t>
  </si>
  <si>
    <t>驱逐之魂24级</t>
  </si>
  <si>
    <t>206103;0.12@208203;0.12</t>
  </si>
  <si>
    <t>增加对玩家命中概率12%,降低受到玩家命中概率12%</t>
  </si>
  <si>
    <t>驱逐之魂25级</t>
  </si>
  <si>
    <t>206103;0.125@208203;0.125</t>
  </si>
  <si>
    <t>增加对玩家命中概率12.5%,降低受到玩家命中概率12.5%</t>
  </si>
  <si>
    <t>驱逐之魂26级</t>
  </si>
  <si>
    <t>206103;0.13@208203;0.13</t>
  </si>
  <si>
    <t>增加对玩家命中概率13%,降低受到玩家命中概率13%</t>
  </si>
  <si>
    <t>驱逐之魂27级</t>
  </si>
  <si>
    <t>206103;0.135@208203;0.135</t>
  </si>
  <si>
    <t>增加对玩家命中概率13.5%,降低受到玩家命中概率13.5%</t>
  </si>
  <si>
    <t>驱逐之魂28级</t>
  </si>
  <si>
    <t>206103;0.14@208203;0.14</t>
  </si>
  <si>
    <t>增加对玩家命中概率14%,降低受到玩家命中概率14%</t>
  </si>
  <si>
    <t>驱逐之魂29级</t>
  </si>
  <si>
    <t>206103;0.145@208203;0.145</t>
  </si>
  <si>
    <t>增加对玩家命中概率14.5%,降低受到玩家命中概率14.5%</t>
  </si>
  <si>
    <t>驱逐之魂30级</t>
  </si>
  <si>
    <t>206103;0.15@208203;0.15</t>
  </si>
  <si>
    <t>增加对玩家命中概率15%,降低受到玩家命中概率15%</t>
  </si>
  <si>
    <t>驱逐之魂31级</t>
  </si>
  <si>
    <t>206103;0.155@208203;0.155</t>
  </si>
  <si>
    <t>增加对玩家命中概率15.5%,降低受到玩家命中概率15.5%</t>
  </si>
  <si>
    <t>驱逐之魂32级</t>
  </si>
  <si>
    <t>206103;0.16@208203;0.16</t>
  </si>
  <si>
    <t>增加对玩家命中概率16%,降低受到玩家命中概率16%</t>
  </si>
  <si>
    <t>驱逐之魂33级</t>
  </si>
  <si>
    <t>206103;0.165@208203;0.165</t>
  </si>
  <si>
    <t>增加对玩家命中概率16.5%,降低受到玩家命中概率16.5%</t>
  </si>
  <si>
    <t>驱逐之魂34级</t>
  </si>
  <si>
    <t>206103;0.17@208203;0.17</t>
  </si>
  <si>
    <t>增加对玩家命中概率17%,降低受到玩家命中概率17%</t>
  </si>
  <si>
    <t>驱逐之魂35级</t>
  </si>
  <si>
    <t>206103;0.175@208203;0.175</t>
  </si>
  <si>
    <t>增加对玩家命中概率17.5%,降低受到玩家命中概率17.5%</t>
  </si>
  <si>
    <t>生命之魂1级</t>
  </si>
  <si>
    <t>100202;0.01@213103;0.01</t>
  </si>
  <si>
    <t>生命之魂2级</t>
  </si>
  <si>
    <t>100202;0.02@213103;0.02</t>
  </si>
  <si>
    <t>生命之魂3级</t>
  </si>
  <si>
    <t>100202;0.03@213103;0.03</t>
  </si>
  <si>
    <t>生命之魂4级</t>
  </si>
  <si>
    <t>100202;0.04@213103;0.04</t>
  </si>
  <si>
    <t>生命之魂5级</t>
  </si>
  <si>
    <t>100202;0.05@213103;0.05</t>
  </si>
  <si>
    <t>生命之魂6级</t>
  </si>
  <si>
    <t>100202;0.06@213103;0.06</t>
  </si>
  <si>
    <t>生命之魂7级</t>
  </si>
  <si>
    <t>100202;0.07@213103;0.07</t>
  </si>
  <si>
    <t>生命之魂8级</t>
  </si>
  <si>
    <t>100202;0.08@213103;0.08</t>
  </si>
  <si>
    <t>生命之魂9级</t>
  </si>
  <si>
    <t>100202;0.09@213103;0.09</t>
  </si>
  <si>
    <t>生命之魂10级</t>
  </si>
  <si>
    <t>100202;0.10@213103;0.1</t>
  </si>
  <si>
    <t>生命之魂11级</t>
  </si>
  <si>
    <t>100202;0.11@213103;0.11</t>
  </si>
  <si>
    <t>生命之魂12级</t>
  </si>
  <si>
    <t>100202;0.12@213103;0.12</t>
  </si>
  <si>
    <t>生命之魂13级</t>
  </si>
  <si>
    <t>100202;0.13@213103;0.13</t>
  </si>
  <si>
    <t>生命之魂14级</t>
  </si>
  <si>
    <t>100202;0.14@213103;0.14</t>
  </si>
  <si>
    <t>生命之魂15级</t>
  </si>
  <si>
    <t>100202;0.15@213103;0.15</t>
  </si>
  <si>
    <t>生命之魂16级</t>
  </si>
  <si>
    <t>100202;0.16@213103;0.16</t>
  </si>
  <si>
    <t>生命之魂17级</t>
  </si>
  <si>
    <t>100202;0.17@213103;0.17</t>
  </si>
  <si>
    <t>生命之魂18级</t>
  </si>
  <si>
    <t>100202;0.18@213103;0.18</t>
  </si>
  <si>
    <t>生命之魂19级</t>
  </si>
  <si>
    <t>100202;0.19@213103;0.19</t>
  </si>
  <si>
    <t>生命之魂20级</t>
  </si>
  <si>
    <t>100202;0.20@213103;0.20</t>
  </si>
  <si>
    <t>生命之魂21级</t>
  </si>
  <si>
    <t>100202;0.21@213103;0.21</t>
  </si>
  <si>
    <t>生命之魂22级</t>
  </si>
  <si>
    <t>100202;0.22@213103;0.22</t>
  </si>
  <si>
    <t>生命之魂23级</t>
  </si>
  <si>
    <t>100202;0.23@213103;0.23</t>
  </si>
  <si>
    <t>生命之魂24级</t>
  </si>
  <si>
    <t>100202;0.24@213103;0.24</t>
  </si>
  <si>
    <t>生命之魂25级</t>
  </si>
  <si>
    <t>100202;0.25@213103;0.25</t>
  </si>
  <si>
    <t>生命之魂26级</t>
  </si>
  <si>
    <t>100202;0.26@213103;0.26</t>
  </si>
  <si>
    <t>生命之魂27级</t>
  </si>
  <si>
    <t>100202;0.27@213103;0.27</t>
  </si>
  <si>
    <t>生命之魂28级</t>
  </si>
  <si>
    <t>100202;0.28@213103;0.28</t>
  </si>
  <si>
    <t>生命之魂29级</t>
  </si>
  <si>
    <t>100202;0.29@213103;0.29</t>
  </si>
  <si>
    <t>生命之魂30级</t>
  </si>
  <si>
    <t>100202;0.3@213103;0.3</t>
  </si>
  <si>
    <t>生命之魂31级</t>
  </si>
  <si>
    <t>100202;0.31@213103;0.31</t>
  </si>
  <si>
    <t>生命之魂32级</t>
  </si>
  <si>
    <t>100202;0.32@213103;0.32</t>
  </si>
  <si>
    <t>生命之魂33级</t>
  </si>
  <si>
    <t>100202;0.33@213103;0.33</t>
  </si>
  <si>
    <t>生命之魂34级</t>
  </si>
  <si>
    <t>100202;0.34@213103;0.34</t>
  </si>
  <si>
    <t>生命之魂35级</t>
  </si>
  <si>
    <t>100202;0.35@213103;0.35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</si>
</sst>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10"/>
      <color theme="0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Tahoma"/>
      <charset val="134"/>
    </font>
    <font>
      <b/>
      <sz val="9"/>
      <color rgb="FF000000"/>
      <name val="宋体"/>
      <charset val="134"/>
    </font>
  </fonts>
  <fills count="4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8153630176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829096346934"/>
        <bgColor indexed="64"/>
      </patternFill>
    </fill>
    <fill>
      <patternFill patternType="solid">
        <fgColor theme="5" tint="0.799829096346934"/>
        <bgColor indexed="64"/>
      </patternFill>
    </fill>
    <fill>
      <patternFill patternType="solid">
        <fgColor theme="6" tint="0.799829096346934"/>
        <bgColor indexed="64"/>
      </patternFill>
    </fill>
    <fill>
      <patternFill patternType="solid">
        <fgColor theme="7" tint="0.799829096346934"/>
        <bgColor indexed="64"/>
      </patternFill>
    </fill>
    <fill>
      <patternFill patternType="solid">
        <fgColor theme="8" tint="0.799829096346934"/>
        <bgColor indexed="64"/>
      </patternFill>
    </fill>
    <fill>
      <patternFill patternType="solid">
        <fgColor theme="9" tint="0.79982909634693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91454817346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6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6" borderId="9" applyNumberFormat="0" applyAlignment="0" applyProtection="0">
      <alignment vertical="center"/>
    </xf>
    <xf numFmtId="0" fontId="15" fillId="6" borderId="8" applyNumberFormat="0" applyAlignment="0" applyProtection="0">
      <alignment vertical="center"/>
    </xf>
    <xf numFmtId="0" fontId="16" fillId="7" borderId="10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4" fillId="46" borderId="0" applyNumberFormat="0" applyBorder="0" applyAlignment="0" applyProtection="0">
      <alignment vertical="center"/>
    </xf>
    <xf numFmtId="0" fontId="4" fillId="46" borderId="0" applyNumberFormat="0" applyBorder="0" applyAlignment="0" applyProtection="0">
      <alignment vertical="center"/>
    </xf>
    <xf numFmtId="0" fontId="4" fillId="46" borderId="0" applyNumberFormat="0" applyBorder="0" applyAlignment="0" applyProtection="0">
      <alignment vertical="center"/>
    </xf>
    <xf numFmtId="0" fontId="4" fillId="46" borderId="0" applyNumberFormat="0" applyBorder="0" applyAlignment="0" applyProtection="0">
      <alignment vertical="center"/>
    </xf>
    <xf numFmtId="0" fontId="4" fillId="46" borderId="0" applyNumberFormat="0" applyBorder="0" applyAlignment="0" applyProtection="0">
      <alignment vertical="center"/>
    </xf>
    <xf numFmtId="0" fontId="4" fillId="46" borderId="0" applyNumberFormat="0" applyBorder="0" applyAlignment="0" applyProtection="0">
      <alignment vertical="center"/>
    </xf>
    <xf numFmtId="0" fontId="4" fillId="46" borderId="0" applyNumberFormat="0" applyBorder="0" applyAlignment="0" applyProtection="0">
      <alignment vertical="center"/>
    </xf>
    <xf numFmtId="0" fontId="4" fillId="46" borderId="0" applyNumberFormat="0" applyBorder="0" applyAlignment="0" applyProtection="0">
      <alignment vertical="center"/>
    </xf>
    <xf numFmtId="0" fontId="4" fillId="46" borderId="0" applyNumberFormat="0" applyBorder="0" applyAlignment="0" applyProtection="0">
      <alignment vertical="center"/>
    </xf>
    <xf numFmtId="0" fontId="4" fillId="46" borderId="0" applyNumberFormat="0" applyBorder="0" applyAlignment="0" applyProtection="0">
      <alignment vertical="center"/>
    </xf>
    <xf numFmtId="0" fontId="4" fillId="46" borderId="0" applyNumberFormat="0" applyBorder="0" applyAlignment="0" applyProtection="0">
      <alignment vertical="center"/>
    </xf>
    <xf numFmtId="0" fontId="4" fillId="46" borderId="0" applyNumberFormat="0" applyBorder="0" applyAlignment="0" applyProtection="0">
      <alignment vertical="center"/>
    </xf>
    <xf numFmtId="0" fontId="4" fillId="46" borderId="0" applyNumberFormat="0" applyBorder="0" applyAlignment="0" applyProtection="0">
      <alignment vertical="center"/>
    </xf>
    <xf numFmtId="0" fontId="4" fillId="46" borderId="0" applyNumberFormat="0" applyBorder="0" applyAlignment="0" applyProtection="0">
      <alignment vertical="center"/>
    </xf>
    <xf numFmtId="0" fontId="4" fillId="46" borderId="0" applyNumberFormat="0" applyBorder="0" applyAlignment="0" applyProtection="0">
      <alignment vertical="center"/>
    </xf>
    <xf numFmtId="0" fontId="4" fillId="46" borderId="0" applyNumberFormat="0" applyBorder="0" applyAlignment="0" applyProtection="0">
      <alignment vertical="center"/>
    </xf>
    <xf numFmtId="0" fontId="4" fillId="46" borderId="0" applyNumberFormat="0" applyBorder="0" applyAlignment="0" applyProtection="0">
      <alignment vertical="center"/>
    </xf>
    <xf numFmtId="0" fontId="4" fillId="46" borderId="0" applyNumberFormat="0" applyBorder="0" applyAlignment="0" applyProtection="0">
      <alignment vertical="center"/>
    </xf>
    <xf numFmtId="0" fontId="4" fillId="46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7" borderId="5" applyNumberFormat="0" applyFont="0" applyAlignment="0" applyProtection="0">
      <alignment vertical="center"/>
    </xf>
    <xf numFmtId="0" fontId="4" fillId="47" borderId="5" applyNumberFormat="0" applyFont="0" applyAlignment="0" applyProtection="0">
      <alignment vertical="center"/>
    </xf>
    <xf numFmtId="0" fontId="4" fillId="47" borderId="5" applyNumberFormat="0" applyFont="0" applyAlignment="0" applyProtection="0">
      <alignment vertical="center"/>
    </xf>
    <xf numFmtId="0" fontId="4" fillId="47" borderId="5" applyNumberFormat="0" applyFont="0" applyAlignment="0" applyProtection="0">
      <alignment vertical="center"/>
    </xf>
    <xf numFmtId="0" fontId="4" fillId="47" borderId="5" applyNumberFormat="0" applyFont="0" applyAlignment="0" applyProtection="0">
      <alignment vertical="center"/>
    </xf>
    <xf numFmtId="0" fontId="4" fillId="47" borderId="5" applyNumberFormat="0" applyFont="0" applyAlignment="0" applyProtection="0">
      <alignment vertical="center"/>
    </xf>
    <xf numFmtId="0" fontId="4" fillId="47" borderId="5" applyNumberFormat="0" applyFont="0" applyAlignment="0" applyProtection="0">
      <alignment vertical="center"/>
    </xf>
    <xf numFmtId="0" fontId="4" fillId="47" borderId="5" applyNumberFormat="0" applyFont="0" applyAlignment="0" applyProtection="0">
      <alignment vertical="center"/>
    </xf>
    <xf numFmtId="0" fontId="4" fillId="47" borderId="5" applyNumberFormat="0" applyFont="0" applyAlignment="0" applyProtection="0">
      <alignment vertical="center"/>
    </xf>
    <xf numFmtId="0" fontId="4" fillId="47" borderId="5" applyNumberFormat="0" applyFont="0" applyAlignment="0" applyProtection="0">
      <alignment vertical="center"/>
    </xf>
    <xf numFmtId="0" fontId="4" fillId="47" borderId="5" applyNumberFormat="0" applyFont="0" applyAlignment="0" applyProtection="0">
      <alignment vertical="center"/>
    </xf>
    <xf numFmtId="0" fontId="4" fillId="47" borderId="5" applyNumberFormat="0" applyFont="0" applyAlignment="0" applyProtection="0">
      <alignment vertical="center"/>
    </xf>
    <xf numFmtId="0" fontId="4" fillId="47" borderId="5" applyNumberFormat="0" applyFont="0" applyAlignment="0" applyProtection="0">
      <alignment vertical="center"/>
    </xf>
    <xf numFmtId="0" fontId="4" fillId="47" borderId="5" applyNumberFormat="0" applyFont="0" applyAlignment="0" applyProtection="0">
      <alignment vertical="center"/>
    </xf>
    <xf numFmtId="0" fontId="4" fillId="47" borderId="5" applyNumberFormat="0" applyFont="0" applyAlignment="0" applyProtection="0">
      <alignment vertical="center"/>
    </xf>
    <xf numFmtId="0" fontId="4" fillId="47" borderId="5" applyNumberFormat="0" applyFont="0" applyAlignment="0" applyProtection="0">
      <alignment vertical="center"/>
    </xf>
    <xf numFmtId="0" fontId="4" fillId="47" borderId="5" applyNumberFormat="0" applyFont="0" applyAlignment="0" applyProtection="0">
      <alignment vertical="center"/>
    </xf>
    <xf numFmtId="0" fontId="4" fillId="47" borderId="5" applyNumberFormat="0" applyFont="0" applyAlignment="0" applyProtection="0">
      <alignment vertical="center"/>
    </xf>
    <xf numFmtId="0" fontId="4" fillId="47" borderId="5" applyNumberFormat="0" applyFont="0" applyAlignment="0" applyProtection="0">
      <alignment vertical="center"/>
    </xf>
    <xf numFmtId="0" fontId="4" fillId="47" borderId="5" applyNumberFormat="0" applyFont="0" applyAlignment="0" applyProtection="0">
      <alignment vertical="center"/>
    </xf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4" fillId="0" borderId="0" xfId="0" applyFont="1"/>
  </cellXfs>
  <cellStyles count="36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强调文字颜色 1 2" xfId="49"/>
    <cellStyle name="20% - 强调文字颜色 1 2 2" xfId="50"/>
    <cellStyle name="20% - 强调文字颜色 1 2 2 2" xfId="51"/>
    <cellStyle name="20% - 强调文字颜色 1 2 2 3" xfId="52"/>
    <cellStyle name="20% - 强调文字颜色 1 2 3" xfId="53"/>
    <cellStyle name="20% - 强调文字颜色 1 2 3 2" xfId="54"/>
    <cellStyle name="20% - 强调文字颜色 1 2 4" xfId="55"/>
    <cellStyle name="20% - 强调文字颜色 1 2 4 2" xfId="56"/>
    <cellStyle name="20% - 强调文字颜色 1 2 5" xfId="57"/>
    <cellStyle name="20% - 强调文字颜色 1 2 6" xfId="58"/>
    <cellStyle name="20% - 强调文字颜色 1 3" xfId="59"/>
    <cellStyle name="20% - 强调文字颜色 1 3 2" xfId="60"/>
    <cellStyle name="20% - 强调文字颜色 1 3 3" xfId="61"/>
    <cellStyle name="20% - 强调文字颜色 1 4" xfId="62"/>
    <cellStyle name="20% - 强调文字颜色 1 4 2" xfId="63"/>
    <cellStyle name="20% - 强调文字颜色 1 5" xfId="64"/>
    <cellStyle name="20% - 强调文字颜色 1 5 2" xfId="65"/>
    <cellStyle name="20% - 强调文字颜色 1 6" xfId="66"/>
    <cellStyle name="20% - 强调文字颜色 1 7" xfId="67"/>
    <cellStyle name="20% - 强调文字颜色 2 2" xfId="68"/>
    <cellStyle name="20% - 强调文字颜色 2 2 2" xfId="69"/>
    <cellStyle name="20% - 强调文字颜色 2 2 2 2" xfId="70"/>
    <cellStyle name="20% - 强调文字颜色 2 2 2 3" xfId="71"/>
    <cellStyle name="20% - 强调文字颜色 2 2 3" xfId="72"/>
    <cellStyle name="20% - 强调文字颜色 2 2 3 2" xfId="73"/>
    <cellStyle name="20% - 强调文字颜色 2 2 4" xfId="74"/>
    <cellStyle name="20% - 强调文字颜色 2 2 4 2" xfId="75"/>
    <cellStyle name="20% - 强调文字颜色 2 2 5" xfId="76"/>
    <cellStyle name="20% - 强调文字颜色 2 2 6" xfId="77"/>
    <cellStyle name="20% - 强调文字颜色 2 3" xfId="78"/>
    <cellStyle name="20% - 强调文字颜色 2 3 2" xfId="79"/>
    <cellStyle name="20% - 强调文字颜色 2 3 3" xfId="80"/>
    <cellStyle name="20% - 强调文字颜色 2 4" xfId="81"/>
    <cellStyle name="20% - 强调文字颜色 2 4 2" xfId="82"/>
    <cellStyle name="20% - 强调文字颜色 2 5" xfId="83"/>
    <cellStyle name="20% - 强调文字颜色 2 5 2" xfId="84"/>
    <cellStyle name="20% - 强调文字颜色 2 6" xfId="85"/>
    <cellStyle name="20% - 强调文字颜色 2 7" xfId="86"/>
    <cellStyle name="20% - 强调文字颜色 3 2" xfId="87"/>
    <cellStyle name="20% - 强调文字颜色 3 2 2" xfId="88"/>
    <cellStyle name="20% - 强调文字颜色 3 2 2 2" xfId="89"/>
    <cellStyle name="20% - 强调文字颜色 3 2 2 3" xfId="90"/>
    <cellStyle name="20% - 强调文字颜色 3 2 3" xfId="91"/>
    <cellStyle name="20% - 强调文字颜色 3 2 3 2" xfId="92"/>
    <cellStyle name="20% - 强调文字颜色 3 2 4" xfId="93"/>
    <cellStyle name="20% - 强调文字颜色 3 2 4 2" xfId="94"/>
    <cellStyle name="20% - 强调文字颜色 3 2 5" xfId="95"/>
    <cellStyle name="20% - 强调文字颜色 3 2 6" xfId="96"/>
    <cellStyle name="20% - 强调文字颜色 3 3" xfId="97"/>
    <cellStyle name="20% - 强调文字颜色 3 3 2" xfId="98"/>
    <cellStyle name="20% - 强调文字颜色 3 3 3" xfId="99"/>
    <cellStyle name="20% - 强调文字颜色 3 4" xfId="100"/>
    <cellStyle name="20% - 强调文字颜色 3 4 2" xfId="101"/>
    <cellStyle name="20% - 强调文字颜色 3 5" xfId="102"/>
    <cellStyle name="20% - 强调文字颜色 3 5 2" xfId="103"/>
    <cellStyle name="20% - 强调文字颜色 3 6" xfId="104"/>
    <cellStyle name="20% - 强调文字颜色 3 7" xfId="105"/>
    <cellStyle name="20% - 强调文字颜色 4 2" xfId="106"/>
    <cellStyle name="20% - 强调文字颜色 4 2 2" xfId="107"/>
    <cellStyle name="20% - 强调文字颜色 4 2 2 2" xfId="108"/>
    <cellStyle name="20% - 强调文字颜色 4 2 2 3" xfId="109"/>
    <cellStyle name="20% - 强调文字颜色 4 2 3" xfId="110"/>
    <cellStyle name="20% - 强调文字颜色 4 2 3 2" xfId="111"/>
    <cellStyle name="20% - 强调文字颜色 4 2 4" xfId="112"/>
    <cellStyle name="20% - 强调文字颜色 4 2 4 2" xfId="113"/>
    <cellStyle name="20% - 强调文字颜色 4 2 5" xfId="114"/>
    <cellStyle name="20% - 强调文字颜色 4 2 6" xfId="115"/>
    <cellStyle name="20% - 强调文字颜色 4 3" xfId="116"/>
    <cellStyle name="20% - 强调文字颜色 4 3 2" xfId="117"/>
    <cellStyle name="20% - 强调文字颜色 4 3 3" xfId="118"/>
    <cellStyle name="20% - 强调文字颜色 4 4" xfId="119"/>
    <cellStyle name="20% - 强调文字颜色 4 4 2" xfId="120"/>
    <cellStyle name="20% - 强调文字颜色 4 5" xfId="121"/>
    <cellStyle name="20% - 强调文字颜色 4 5 2" xfId="122"/>
    <cellStyle name="20% - 强调文字颜色 4 6" xfId="123"/>
    <cellStyle name="20% - 强调文字颜色 4 7" xfId="124"/>
    <cellStyle name="20% - 强调文字颜色 5 2" xfId="125"/>
    <cellStyle name="20% - 强调文字颜色 5 2 2" xfId="126"/>
    <cellStyle name="20% - 强调文字颜色 5 2 2 2" xfId="127"/>
    <cellStyle name="20% - 强调文字颜色 5 2 2 3" xfId="128"/>
    <cellStyle name="20% - 强调文字颜色 5 2 3" xfId="129"/>
    <cellStyle name="20% - 强调文字颜色 5 2 3 2" xfId="130"/>
    <cellStyle name="20% - 强调文字颜色 5 2 4" xfId="131"/>
    <cellStyle name="20% - 强调文字颜色 5 2 4 2" xfId="132"/>
    <cellStyle name="20% - 强调文字颜色 5 2 5" xfId="133"/>
    <cellStyle name="20% - 强调文字颜色 5 2 6" xfId="134"/>
    <cellStyle name="20% - 强调文字颜色 5 3" xfId="135"/>
    <cellStyle name="20% - 强调文字颜色 5 3 2" xfId="136"/>
    <cellStyle name="20% - 强调文字颜色 5 3 3" xfId="137"/>
    <cellStyle name="20% - 强调文字颜色 5 4" xfId="138"/>
    <cellStyle name="20% - 强调文字颜色 5 4 2" xfId="139"/>
    <cellStyle name="20% - 强调文字颜色 5 5" xfId="140"/>
    <cellStyle name="20% - 强调文字颜色 5 5 2" xfId="141"/>
    <cellStyle name="20% - 强调文字颜色 5 6" xfId="142"/>
    <cellStyle name="20% - 强调文字颜色 5 7" xfId="143"/>
    <cellStyle name="20% - 强调文字颜色 6 2" xfId="144"/>
    <cellStyle name="20% - 强调文字颜色 6 2 2" xfId="145"/>
    <cellStyle name="20% - 强调文字颜色 6 2 2 2" xfId="146"/>
    <cellStyle name="20% - 强调文字颜色 6 2 2 3" xfId="147"/>
    <cellStyle name="20% - 强调文字颜色 6 2 3" xfId="148"/>
    <cellStyle name="20% - 强调文字颜色 6 2 3 2" xfId="149"/>
    <cellStyle name="20% - 强调文字颜色 6 2 4" xfId="150"/>
    <cellStyle name="20% - 强调文字颜色 6 2 4 2" xfId="151"/>
    <cellStyle name="20% - 强调文字颜色 6 2 5" xfId="152"/>
    <cellStyle name="20% - 强调文字颜色 6 2 6" xfId="153"/>
    <cellStyle name="20% - 强调文字颜色 6 3" xfId="154"/>
    <cellStyle name="20% - 强调文字颜色 6 3 2" xfId="155"/>
    <cellStyle name="20% - 强调文字颜色 6 3 3" xfId="156"/>
    <cellStyle name="20% - 强调文字颜色 6 4" xfId="157"/>
    <cellStyle name="20% - 强调文字颜色 6 4 2" xfId="158"/>
    <cellStyle name="20% - 强调文字颜色 6 5" xfId="159"/>
    <cellStyle name="20% - 强调文字颜色 6 5 2" xfId="160"/>
    <cellStyle name="20% - 强调文字颜色 6 6" xfId="161"/>
    <cellStyle name="20% - 强调文字颜色 6 7" xfId="162"/>
    <cellStyle name="40% - 强调文字颜色 1 2" xfId="163"/>
    <cellStyle name="40% - 强调文字颜色 1 2 2" xfId="164"/>
    <cellStyle name="40% - 强调文字颜色 1 2 2 2" xfId="165"/>
    <cellStyle name="40% - 强调文字颜色 1 2 2 3" xfId="166"/>
    <cellStyle name="40% - 强调文字颜色 1 2 3" xfId="167"/>
    <cellStyle name="40% - 强调文字颜色 1 2 3 2" xfId="168"/>
    <cellStyle name="40% - 强调文字颜色 1 2 4" xfId="169"/>
    <cellStyle name="40% - 强调文字颜色 1 2 4 2" xfId="170"/>
    <cellStyle name="40% - 强调文字颜色 1 2 5" xfId="171"/>
    <cellStyle name="40% - 强调文字颜色 1 2 6" xfId="172"/>
    <cellStyle name="40% - 强调文字颜色 1 3" xfId="173"/>
    <cellStyle name="40% - 强调文字颜色 1 3 2" xfId="174"/>
    <cellStyle name="40% - 强调文字颜色 1 3 3" xfId="175"/>
    <cellStyle name="40% - 强调文字颜色 1 4" xfId="176"/>
    <cellStyle name="40% - 强调文字颜色 1 4 2" xfId="177"/>
    <cellStyle name="40% - 强调文字颜色 1 5" xfId="178"/>
    <cellStyle name="40% - 强调文字颜色 1 5 2" xfId="179"/>
    <cellStyle name="40% - 强调文字颜色 1 6" xfId="180"/>
    <cellStyle name="40% - 强调文字颜色 1 7" xfId="181"/>
    <cellStyle name="40% - 强调文字颜色 2 2" xfId="182"/>
    <cellStyle name="40% - 强调文字颜色 2 2 2" xfId="183"/>
    <cellStyle name="40% - 强调文字颜色 2 2 2 2" xfId="184"/>
    <cellStyle name="40% - 强调文字颜色 2 2 2 3" xfId="185"/>
    <cellStyle name="40% - 强调文字颜色 2 2 3" xfId="186"/>
    <cellStyle name="40% - 强调文字颜色 2 2 3 2" xfId="187"/>
    <cellStyle name="40% - 强调文字颜色 2 2 4" xfId="188"/>
    <cellStyle name="40% - 强调文字颜色 2 2 4 2" xfId="189"/>
    <cellStyle name="40% - 强调文字颜色 2 2 5" xfId="190"/>
    <cellStyle name="40% - 强调文字颜色 2 2 6" xfId="191"/>
    <cellStyle name="40% - 强调文字颜色 2 3" xfId="192"/>
    <cellStyle name="40% - 强调文字颜色 2 3 2" xfId="193"/>
    <cellStyle name="40% - 强调文字颜色 2 3 3" xfId="194"/>
    <cellStyle name="40% - 强调文字颜色 2 4" xfId="195"/>
    <cellStyle name="40% - 强调文字颜色 2 4 2" xfId="196"/>
    <cellStyle name="40% - 强调文字颜色 2 5" xfId="197"/>
    <cellStyle name="40% - 强调文字颜色 2 5 2" xfId="198"/>
    <cellStyle name="40% - 强调文字颜色 2 6" xfId="199"/>
    <cellStyle name="40% - 强调文字颜色 2 7" xfId="200"/>
    <cellStyle name="40% - 强调文字颜色 3 2" xfId="201"/>
    <cellStyle name="40% - 强调文字颜色 3 2 2" xfId="202"/>
    <cellStyle name="40% - 强调文字颜色 3 2 2 2" xfId="203"/>
    <cellStyle name="40% - 强调文字颜色 3 2 2 3" xfId="204"/>
    <cellStyle name="40% - 强调文字颜色 3 2 3" xfId="205"/>
    <cellStyle name="40% - 强调文字颜色 3 2 3 2" xfId="206"/>
    <cellStyle name="40% - 强调文字颜色 3 2 4" xfId="207"/>
    <cellStyle name="40% - 强调文字颜色 3 2 4 2" xfId="208"/>
    <cellStyle name="40% - 强调文字颜色 3 2 5" xfId="209"/>
    <cellStyle name="40% - 强调文字颜色 3 2 6" xfId="210"/>
    <cellStyle name="40% - 强调文字颜色 3 3" xfId="211"/>
    <cellStyle name="40% - 强调文字颜色 3 3 2" xfId="212"/>
    <cellStyle name="40% - 强调文字颜色 3 3 3" xfId="213"/>
    <cellStyle name="40% - 强调文字颜色 3 4" xfId="214"/>
    <cellStyle name="40% - 强调文字颜色 3 4 2" xfId="215"/>
    <cellStyle name="40% - 强调文字颜色 3 5" xfId="216"/>
    <cellStyle name="40% - 强调文字颜色 3 5 2" xfId="217"/>
    <cellStyle name="40% - 强调文字颜色 3 6" xfId="218"/>
    <cellStyle name="40% - 强调文字颜色 3 7" xfId="219"/>
    <cellStyle name="40% - 强调文字颜色 4 2" xfId="220"/>
    <cellStyle name="40% - 强调文字颜色 4 2 2" xfId="221"/>
    <cellStyle name="40% - 强调文字颜色 4 2 2 2" xfId="222"/>
    <cellStyle name="40% - 强调文字颜色 4 2 2 3" xfId="223"/>
    <cellStyle name="40% - 强调文字颜色 4 2 3" xfId="224"/>
    <cellStyle name="40% - 强调文字颜色 4 2 3 2" xfId="225"/>
    <cellStyle name="40% - 强调文字颜色 4 2 4" xfId="226"/>
    <cellStyle name="40% - 强调文字颜色 4 2 4 2" xfId="227"/>
    <cellStyle name="40% - 强调文字颜色 4 2 5" xfId="228"/>
    <cellStyle name="40% - 强调文字颜色 4 2 6" xfId="229"/>
    <cellStyle name="40% - 强调文字颜色 4 3" xfId="230"/>
    <cellStyle name="40% - 强调文字颜色 4 3 2" xfId="231"/>
    <cellStyle name="40% - 强调文字颜色 4 3 3" xfId="232"/>
    <cellStyle name="40% - 强调文字颜色 4 4" xfId="233"/>
    <cellStyle name="40% - 强调文字颜色 4 4 2" xfId="234"/>
    <cellStyle name="40% - 强调文字颜色 4 5" xfId="235"/>
    <cellStyle name="40% - 强调文字颜色 4 5 2" xfId="236"/>
    <cellStyle name="40% - 强调文字颜色 4 6" xfId="237"/>
    <cellStyle name="40% - 强调文字颜色 4 7" xfId="238"/>
    <cellStyle name="40% - 强调文字颜色 5 2" xfId="239"/>
    <cellStyle name="40% - 强调文字颜色 5 2 2" xfId="240"/>
    <cellStyle name="40% - 强调文字颜色 5 2 2 2" xfId="241"/>
    <cellStyle name="40% - 强调文字颜色 5 2 2 3" xfId="242"/>
    <cellStyle name="40% - 强调文字颜色 5 2 3" xfId="243"/>
    <cellStyle name="40% - 强调文字颜色 5 2 3 2" xfId="244"/>
    <cellStyle name="40% - 强调文字颜色 5 2 4" xfId="245"/>
    <cellStyle name="40% - 强调文字颜色 5 2 4 2" xfId="246"/>
    <cellStyle name="40% - 强调文字颜色 5 2 5" xfId="247"/>
    <cellStyle name="40% - 强调文字颜色 5 2 6" xfId="248"/>
    <cellStyle name="40% - 强调文字颜色 5 3" xfId="249"/>
    <cellStyle name="40% - 强调文字颜色 5 3 2" xfId="250"/>
    <cellStyle name="40% - 强调文字颜色 5 3 3" xfId="251"/>
    <cellStyle name="40% - 强调文字颜色 5 4" xfId="252"/>
    <cellStyle name="40% - 强调文字颜色 5 4 2" xfId="253"/>
    <cellStyle name="40% - 强调文字颜色 5 5" xfId="254"/>
    <cellStyle name="40% - 强调文字颜色 5 5 2" xfId="255"/>
    <cellStyle name="40% - 强调文字颜色 5 6" xfId="256"/>
    <cellStyle name="40% - 强调文字颜色 5 7" xfId="257"/>
    <cellStyle name="40% - 强调文字颜色 6 2" xfId="258"/>
    <cellStyle name="40% - 强调文字颜色 6 2 2" xfId="259"/>
    <cellStyle name="40% - 强调文字颜色 6 2 2 2" xfId="260"/>
    <cellStyle name="40% - 强调文字颜色 6 2 2 3" xfId="261"/>
    <cellStyle name="40% - 强调文字颜色 6 2 3" xfId="262"/>
    <cellStyle name="40% - 强调文字颜色 6 2 3 2" xfId="263"/>
    <cellStyle name="40% - 强调文字颜色 6 2 4" xfId="264"/>
    <cellStyle name="40% - 强调文字颜色 6 2 4 2" xfId="265"/>
    <cellStyle name="40% - 强调文字颜色 6 2 5" xfId="266"/>
    <cellStyle name="40% - 强调文字颜色 6 2 6" xfId="267"/>
    <cellStyle name="40% - 强调文字颜色 6 3" xfId="268"/>
    <cellStyle name="40% - 强调文字颜色 6 3 2" xfId="269"/>
    <cellStyle name="40% - 强调文字颜色 6 3 3" xfId="270"/>
    <cellStyle name="40% - 强调文字颜色 6 4" xfId="271"/>
    <cellStyle name="40% - 强调文字颜色 6 4 2" xfId="272"/>
    <cellStyle name="40% - 强调文字颜色 6 5" xfId="273"/>
    <cellStyle name="40% - 强调文字颜色 6 5 2" xfId="274"/>
    <cellStyle name="40% - 强调文字颜色 6 6" xfId="275"/>
    <cellStyle name="40% - 强调文字颜色 6 7" xfId="276"/>
    <cellStyle name="常规 2" xfId="277"/>
    <cellStyle name="常规 2 2" xfId="278"/>
    <cellStyle name="常规 2 3" xfId="279"/>
    <cellStyle name="常规 2 3 2" xfId="280"/>
    <cellStyle name="常规 2 3 2 2" xfId="281"/>
    <cellStyle name="常规 2 3 2 2 2" xfId="282"/>
    <cellStyle name="常规 2 3 2 2 2 2" xfId="283"/>
    <cellStyle name="常规 2 3 2 2 2 3" xfId="284"/>
    <cellStyle name="常规 2 3 2 2 3" xfId="285"/>
    <cellStyle name="常规 2 3 2 2 3 2" xfId="286"/>
    <cellStyle name="常规 2 3 2 2 4" xfId="287"/>
    <cellStyle name="常规 2 3 2 2 4 2" xfId="288"/>
    <cellStyle name="常规 2 3 2 2 5" xfId="289"/>
    <cellStyle name="常规 2 3 2 2 6" xfId="290"/>
    <cellStyle name="常规 2 3 2 3" xfId="291"/>
    <cellStyle name="常规 2 3 2 3 2" xfId="292"/>
    <cellStyle name="常规 2 3 2 3 3" xfId="293"/>
    <cellStyle name="常规 2 3 2 4" xfId="294"/>
    <cellStyle name="常规 2 3 2 4 2" xfId="295"/>
    <cellStyle name="常规 2 3 2 5" xfId="296"/>
    <cellStyle name="常规 2 3 2 5 2" xfId="297"/>
    <cellStyle name="常规 2 3 2 6" xfId="298"/>
    <cellStyle name="常规 2 3 2 7" xfId="299"/>
    <cellStyle name="常规 2 3 3" xfId="300"/>
    <cellStyle name="常规 2 3 3 2" xfId="301"/>
    <cellStyle name="常规 2 3 3 2 2" xfId="302"/>
    <cellStyle name="常规 2 3 3 2 3" xfId="303"/>
    <cellStyle name="常规 2 3 3 3" xfId="304"/>
    <cellStyle name="常规 2 3 3 3 2" xfId="305"/>
    <cellStyle name="常规 2 3 3 4" xfId="306"/>
    <cellStyle name="常规 2 3 3 4 2" xfId="307"/>
    <cellStyle name="常规 2 3 3 5" xfId="308"/>
    <cellStyle name="常规 2 3 3 6" xfId="309"/>
    <cellStyle name="常规 2 3 4" xfId="310"/>
    <cellStyle name="常规 2 3 4 2" xfId="311"/>
    <cellStyle name="常规 2 3 4 3" xfId="312"/>
    <cellStyle name="常规 2 3 5" xfId="313"/>
    <cellStyle name="常规 2 3 5 2" xfId="314"/>
    <cellStyle name="常规 2 3 6" xfId="315"/>
    <cellStyle name="常规 2 3 6 2" xfId="316"/>
    <cellStyle name="常规 2 3 7" xfId="317"/>
    <cellStyle name="常规 2 3 8" xfId="318"/>
    <cellStyle name="常规 3" xfId="319"/>
    <cellStyle name="常规 4" xfId="320"/>
    <cellStyle name="常规 5" xfId="321"/>
    <cellStyle name="常规 5 2" xfId="322"/>
    <cellStyle name="常规 5 2 2" xfId="323"/>
    <cellStyle name="常规 5 2 2 2" xfId="324"/>
    <cellStyle name="常规 5 2 2 3" xfId="325"/>
    <cellStyle name="常规 5 2 3" xfId="326"/>
    <cellStyle name="常规 5 2 3 2" xfId="327"/>
    <cellStyle name="常规 5 2 4" xfId="328"/>
    <cellStyle name="常规 5 2 4 2" xfId="329"/>
    <cellStyle name="常规 5 2 5" xfId="330"/>
    <cellStyle name="常规 5 2 6" xfId="331"/>
    <cellStyle name="常规 5 3" xfId="332"/>
    <cellStyle name="常规 5 3 2" xfId="333"/>
    <cellStyle name="常规 5 3 3" xfId="334"/>
    <cellStyle name="常规 5 4" xfId="335"/>
    <cellStyle name="常规 5 4 2" xfId="336"/>
    <cellStyle name="常规 5 5" xfId="337"/>
    <cellStyle name="常规 5 5 2" xfId="338"/>
    <cellStyle name="常规 5 6" xfId="339"/>
    <cellStyle name="常规 5 7" xfId="340"/>
    <cellStyle name="注释 2" xfId="341"/>
    <cellStyle name="注释 2 2" xfId="342"/>
    <cellStyle name="注释 2 2 2" xfId="343"/>
    <cellStyle name="注释 2 2 2 2" xfId="344"/>
    <cellStyle name="注释 2 2 2 3" xfId="345"/>
    <cellStyle name="注释 2 2 3" xfId="346"/>
    <cellStyle name="注释 2 2 3 2" xfId="347"/>
    <cellStyle name="注释 2 2 4" xfId="348"/>
    <cellStyle name="注释 2 2 4 2" xfId="349"/>
    <cellStyle name="注释 2 2 5" xfId="350"/>
    <cellStyle name="注释 2 2 6" xfId="351"/>
    <cellStyle name="注释 2 3" xfId="352"/>
    <cellStyle name="注释 2 3 2" xfId="353"/>
    <cellStyle name="注释 2 3 3" xfId="354"/>
    <cellStyle name="注释 2 4" xfId="355"/>
    <cellStyle name="注释 2 4 2" xfId="356"/>
    <cellStyle name="注释 2 5" xfId="357"/>
    <cellStyle name="注释 2 5 2" xfId="358"/>
    <cellStyle name="注释 2 6" xfId="359"/>
    <cellStyle name="注释 2 7" xfId="360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376E8CBF-4EFD-4DFD-BB57-7D3FADE7951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DateArea" nillable="true">
        <xsd:complexType>
          <xsd:sequence minOccurs="0">
            <xsd:element form="unqualified" maxOccurs="unbounded" minOccurs="0" name="date" nillable="true">
              <xsd:complexType>
                <xsd:attribute form="unqualified" name="ID" type="xsd:string"/>
                <xsd:attribute form="unqualified" name="NpcName" type="xsd:string"/>
                <xsd:attribute form="unqualified" name="NpcType" type="xsd:string"/>
                <xsd:attribute form="unqualified" name="TaskID" type="xsd:string"/>
                <xsd:attribute form="unqualified" name="ShopType" type="xsd:string"/>
                <xsd:attribute form="unqualified" name="ShopValue" type="xsd:string"/>
                <xsd:attribute form="unqualified" name="SpeakText" type="xsd:string"/>
              </xsd:complexType>
            </xsd:element>
          </xsd:sequence>
        </xsd:complexType>
      </xsd:element>
    </xsd:schema>
  </Schema>
  <Map ID="1" Name="DateArea_映射" RootElement="DateArea" SchemaID="Schema1" ShowImportExportValidationErrors="false" AutoFit="true" Append="false" PreserveSortAFLayout="true" PreserveFormat="true">
    <DataBinding ConnectionID="1" FileBinding="true" DataBindingLoadMode="1"/>
  </Map>
</MapInfo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1.xml"/><Relationship Id="rId3" Type="http://schemas.openxmlformats.org/officeDocument/2006/relationships/xmlMaps" Target="xmlMaps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C3:I215" totalsRowShown="0">
  <tableColumns count="7">
    <tableColumn id="1" name="Id"/>
    <tableColumn id="2" name="生命之盾类型"/>
    <tableColumn id="3" name="名字"/>
    <tableColumn id="4" name="等级"/>
    <tableColumn id="5" name="生命之盾经验"/>
    <tableColumn id="6" name="额外属性"/>
    <tableColumn id="7" name="额外描述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215"/>
  <sheetViews>
    <sheetView tabSelected="1" topLeftCell="A196" workbookViewId="0">
      <selection activeCell="B217" sqref="B217"/>
    </sheetView>
  </sheetViews>
  <sheetFormatPr defaultColWidth="8.875" defaultRowHeight="14.25"/>
  <cols>
    <col min="3" max="3" width="21.625" customWidth="1"/>
    <col min="4" max="7" width="28.875" customWidth="1"/>
    <col min="8" max="8" width="27.25" style="1" customWidth="1"/>
    <col min="9" max="9" width="53.5" style="1" customWidth="1"/>
  </cols>
  <sheetData>
    <row r="1" s="1" customFormat="1" ht="20.1" customHeight="1"/>
    <row r="2" ht="20.1" customHeight="1" spans="9:9">
      <c r="I2" s="6" t="s">
        <v>0</v>
      </c>
    </row>
    <row r="3" s="2" customFormat="1" ht="20.1" customHeight="1" spans="3:9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4" t="s">
        <v>6</v>
      </c>
      <c r="I3" s="4" t="s">
        <v>7</v>
      </c>
    </row>
    <row r="4" s="2" customFormat="1" ht="20.1" customHeight="1" spans="3:9">
      <c r="C4" s="3" t="s">
        <v>1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</row>
    <row r="5" s="2" customFormat="1" ht="19.5" customHeight="1" spans="3:9">
      <c r="C5" s="3" t="s">
        <v>14</v>
      </c>
      <c r="D5" s="3" t="s">
        <v>14</v>
      </c>
      <c r="E5" s="3" t="s">
        <v>15</v>
      </c>
      <c r="F5" s="3" t="s">
        <v>14</v>
      </c>
      <c r="G5" s="3" t="s">
        <v>14</v>
      </c>
      <c r="H5" s="4" t="s">
        <v>15</v>
      </c>
      <c r="I5" s="4" t="s">
        <v>15</v>
      </c>
    </row>
    <row r="6" s="2" customFormat="1" ht="20.1" customHeight="1" spans="3:9">
      <c r="C6" s="5">
        <v>1001</v>
      </c>
      <c r="D6" s="5">
        <v>1</v>
      </c>
      <c r="E6" s="5" t="s">
        <v>16</v>
      </c>
      <c r="F6" s="5">
        <v>1</v>
      </c>
      <c r="G6" s="5">
        <v>3000</v>
      </c>
      <c r="H6" s="5" t="s">
        <v>17</v>
      </c>
      <c r="I6" s="7" t="s">
        <v>18</v>
      </c>
    </row>
    <row r="7" s="2" customFormat="1" ht="20.1" customHeight="1" spans="3:9">
      <c r="C7" s="5">
        <v>1002</v>
      </c>
      <c r="D7" s="5">
        <v>1</v>
      </c>
      <c r="E7" s="5" t="s">
        <v>19</v>
      </c>
      <c r="F7" s="5">
        <v>2</v>
      </c>
      <c r="G7" s="5">
        <v>6000</v>
      </c>
      <c r="H7" s="5" t="s">
        <v>20</v>
      </c>
      <c r="I7" s="7" t="s">
        <v>21</v>
      </c>
    </row>
    <row r="8" s="2" customFormat="1" ht="20.1" customHeight="1" spans="3:9">
      <c r="C8" s="5">
        <v>1003</v>
      </c>
      <c r="D8" s="5">
        <v>1</v>
      </c>
      <c r="E8" s="5" t="s">
        <v>22</v>
      </c>
      <c r="F8" s="5">
        <v>3</v>
      </c>
      <c r="G8" s="5">
        <v>10000</v>
      </c>
      <c r="H8" s="5" t="s">
        <v>23</v>
      </c>
      <c r="I8" s="7" t="s">
        <v>24</v>
      </c>
    </row>
    <row r="9" s="2" customFormat="1" ht="20.1" customHeight="1" spans="3:9">
      <c r="C9" s="5">
        <v>1004</v>
      </c>
      <c r="D9" s="5">
        <v>1</v>
      </c>
      <c r="E9" s="5" t="s">
        <v>25</v>
      </c>
      <c r="F9" s="5">
        <v>4</v>
      </c>
      <c r="G9" s="5">
        <v>15000</v>
      </c>
      <c r="H9" s="5" t="s">
        <v>26</v>
      </c>
      <c r="I9" s="7" t="s">
        <v>27</v>
      </c>
    </row>
    <row r="10" s="2" customFormat="1" ht="20.1" customHeight="1" spans="3:9">
      <c r="C10" s="5">
        <v>1005</v>
      </c>
      <c r="D10" s="5">
        <v>1</v>
      </c>
      <c r="E10" s="5" t="s">
        <v>28</v>
      </c>
      <c r="F10" s="5">
        <v>5</v>
      </c>
      <c r="G10" s="5">
        <v>22500</v>
      </c>
      <c r="H10" s="5" t="s">
        <v>29</v>
      </c>
      <c r="I10" s="7" t="s">
        <v>30</v>
      </c>
    </row>
    <row r="11" s="2" customFormat="1" ht="20.1" customHeight="1" spans="3:9">
      <c r="C11" s="5">
        <v>1006</v>
      </c>
      <c r="D11" s="5">
        <v>1</v>
      </c>
      <c r="E11" s="5" t="s">
        <v>31</v>
      </c>
      <c r="F11" s="5">
        <v>6</v>
      </c>
      <c r="G11" s="5">
        <v>32500</v>
      </c>
      <c r="H11" s="5" t="s">
        <v>32</v>
      </c>
      <c r="I11" s="7" t="s">
        <v>33</v>
      </c>
    </row>
    <row r="12" s="2" customFormat="1" ht="20.1" customHeight="1" spans="3:9">
      <c r="C12" s="5">
        <v>1007</v>
      </c>
      <c r="D12" s="5">
        <v>1</v>
      </c>
      <c r="E12" s="5" t="s">
        <v>34</v>
      </c>
      <c r="F12" s="5">
        <v>7</v>
      </c>
      <c r="G12" s="5">
        <v>45000</v>
      </c>
      <c r="H12" s="5" t="s">
        <v>35</v>
      </c>
      <c r="I12" s="7" t="s">
        <v>36</v>
      </c>
    </row>
    <row r="13" s="2" customFormat="1" ht="20.1" customHeight="1" spans="3:9">
      <c r="C13" s="5">
        <v>1008</v>
      </c>
      <c r="D13" s="5">
        <v>1</v>
      </c>
      <c r="E13" s="5" t="s">
        <v>37</v>
      </c>
      <c r="F13" s="5">
        <v>8</v>
      </c>
      <c r="G13" s="5">
        <v>60000</v>
      </c>
      <c r="H13" s="5" t="s">
        <v>38</v>
      </c>
      <c r="I13" s="7" t="s">
        <v>39</v>
      </c>
    </row>
    <row r="14" s="2" customFormat="1" ht="20.1" customHeight="1" spans="3:9">
      <c r="C14" s="5">
        <v>1009</v>
      </c>
      <c r="D14" s="5">
        <v>1</v>
      </c>
      <c r="E14" s="5" t="s">
        <v>40</v>
      </c>
      <c r="F14" s="5">
        <v>9</v>
      </c>
      <c r="G14" s="5">
        <v>80000</v>
      </c>
      <c r="H14" s="5" t="s">
        <v>41</v>
      </c>
      <c r="I14" s="7" t="s">
        <v>42</v>
      </c>
    </row>
    <row r="15" s="2" customFormat="1" ht="20.1" customHeight="1" spans="3:9">
      <c r="C15" s="5">
        <v>1010</v>
      </c>
      <c r="D15" s="5">
        <v>1</v>
      </c>
      <c r="E15" s="5" t="s">
        <v>43</v>
      </c>
      <c r="F15" s="5">
        <v>10</v>
      </c>
      <c r="G15" s="5">
        <v>100000</v>
      </c>
      <c r="H15" s="5" t="s">
        <v>44</v>
      </c>
      <c r="I15" s="7" t="s">
        <v>45</v>
      </c>
    </row>
    <row r="16" s="2" customFormat="1" ht="20.1" customHeight="1" spans="3:9">
      <c r="C16" s="5">
        <v>1011</v>
      </c>
      <c r="D16" s="5">
        <v>1</v>
      </c>
      <c r="E16" s="5" t="s">
        <v>46</v>
      </c>
      <c r="F16" s="5">
        <v>11</v>
      </c>
      <c r="G16" s="5">
        <v>120000</v>
      </c>
      <c r="H16" s="5" t="s">
        <v>47</v>
      </c>
      <c r="I16" s="7" t="s">
        <v>48</v>
      </c>
    </row>
    <row r="17" s="2" customFormat="1" ht="19.5" customHeight="1" spans="3:9">
      <c r="C17" s="5">
        <v>1012</v>
      </c>
      <c r="D17" s="5">
        <v>1</v>
      </c>
      <c r="E17" s="5" t="s">
        <v>49</v>
      </c>
      <c r="F17" s="5">
        <v>12</v>
      </c>
      <c r="G17" s="5">
        <v>140000</v>
      </c>
      <c r="H17" s="5" t="s">
        <v>50</v>
      </c>
      <c r="I17" s="7" t="s">
        <v>51</v>
      </c>
    </row>
    <row r="18" s="2" customFormat="1" ht="20.1" customHeight="1" spans="3:9">
      <c r="C18" s="5">
        <v>1013</v>
      </c>
      <c r="D18" s="5">
        <v>1</v>
      </c>
      <c r="E18" s="5" t="s">
        <v>52</v>
      </c>
      <c r="F18" s="5">
        <v>13</v>
      </c>
      <c r="G18" s="5">
        <v>160000</v>
      </c>
      <c r="H18" s="5" t="s">
        <v>53</v>
      </c>
      <c r="I18" s="7" t="s">
        <v>54</v>
      </c>
    </row>
    <row r="19" s="2" customFormat="1" ht="20.1" customHeight="1" spans="3:9">
      <c r="C19" s="5">
        <v>1014</v>
      </c>
      <c r="D19" s="5">
        <v>1</v>
      </c>
      <c r="E19" s="5" t="s">
        <v>55</v>
      </c>
      <c r="F19" s="5">
        <v>14</v>
      </c>
      <c r="G19" s="5">
        <v>180000</v>
      </c>
      <c r="H19" s="5" t="s">
        <v>56</v>
      </c>
      <c r="I19" s="7" t="s">
        <v>57</v>
      </c>
    </row>
    <row r="20" s="2" customFormat="1" ht="19.5" customHeight="1" spans="3:9">
      <c r="C20" s="5">
        <v>1015</v>
      </c>
      <c r="D20" s="5">
        <v>1</v>
      </c>
      <c r="E20" s="5" t="s">
        <v>58</v>
      </c>
      <c r="F20" s="5">
        <v>15</v>
      </c>
      <c r="G20" s="5">
        <v>200000</v>
      </c>
      <c r="H20" s="5" t="s">
        <v>59</v>
      </c>
      <c r="I20" s="7" t="s">
        <v>60</v>
      </c>
    </row>
    <row r="21" s="2" customFormat="1" ht="20.1" customHeight="1" spans="3:9">
      <c r="C21" s="5">
        <f>C20+1</f>
        <v>1016</v>
      </c>
      <c r="D21" s="5">
        <v>1</v>
      </c>
      <c r="E21" s="5" t="s">
        <v>61</v>
      </c>
      <c r="F21" s="5">
        <f>F20+1</f>
        <v>16</v>
      </c>
      <c r="G21" s="5">
        <v>230000</v>
      </c>
      <c r="H21" s="5" t="s">
        <v>62</v>
      </c>
      <c r="I21" s="7" t="s">
        <v>63</v>
      </c>
    </row>
    <row r="22" s="2" customFormat="1" ht="19.5" customHeight="1" spans="3:9">
      <c r="C22" s="5">
        <f t="shared" ref="C22:C40" si="0">C21+1</f>
        <v>1017</v>
      </c>
      <c r="D22" s="5">
        <v>1</v>
      </c>
      <c r="E22" s="5" t="s">
        <v>64</v>
      </c>
      <c r="F22" s="5">
        <f t="shared" ref="F22:F40" si="1">F21+1</f>
        <v>17</v>
      </c>
      <c r="G22" s="5">
        <v>270000</v>
      </c>
      <c r="H22" s="5" t="s">
        <v>65</v>
      </c>
      <c r="I22" s="7" t="s">
        <v>66</v>
      </c>
    </row>
    <row r="23" s="2" customFormat="1" ht="20.1" customHeight="1" spans="3:9">
      <c r="C23" s="5">
        <f t="shared" si="0"/>
        <v>1018</v>
      </c>
      <c r="D23" s="5">
        <v>1</v>
      </c>
      <c r="E23" s="5" t="s">
        <v>67</v>
      </c>
      <c r="F23" s="5">
        <f t="shared" si="1"/>
        <v>18</v>
      </c>
      <c r="G23" s="5">
        <v>320000</v>
      </c>
      <c r="H23" s="5" t="s">
        <v>68</v>
      </c>
      <c r="I23" s="7" t="s">
        <v>69</v>
      </c>
    </row>
    <row r="24" s="2" customFormat="1" ht="20.1" customHeight="1" spans="3:9">
      <c r="C24" s="5">
        <f t="shared" si="0"/>
        <v>1019</v>
      </c>
      <c r="D24" s="5">
        <v>1</v>
      </c>
      <c r="E24" s="5" t="s">
        <v>70</v>
      </c>
      <c r="F24" s="5">
        <f t="shared" si="1"/>
        <v>19</v>
      </c>
      <c r="G24" s="5">
        <v>380000</v>
      </c>
      <c r="H24" s="5" t="s">
        <v>71</v>
      </c>
      <c r="I24" s="7" t="s">
        <v>72</v>
      </c>
    </row>
    <row r="25" s="2" customFormat="1" ht="19.5" customHeight="1" spans="3:9">
      <c r="C25" s="5">
        <f t="shared" si="0"/>
        <v>1020</v>
      </c>
      <c r="D25" s="5">
        <v>1</v>
      </c>
      <c r="E25" s="5" t="s">
        <v>73</v>
      </c>
      <c r="F25" s="5">
        <f t="shared" si="1"/>
        <v>20</v>
      </c>
      <c r="G25" s="5">
        <v>450000</v>
      </c>
      <c r="H25" s="5" t="s">
        <v>74</v>
      </c>
      <c r="I25" s="7" t="s">
        <v>75</v>
      </c>
    </row>
    <row r="26" s="2" customFormat="1" ht="19.5" customHeight="1" spans="3:9">
      <c r="C26" s="5">
        <f t="shared" si="0"/>
        <v>1021</v>
      </c>
      <c r="D26" s="5">
        <v>1</v>
      </c>
      <c r="E26" s="5" t="s">
        <v>76</v>
      </c>
      <c r="F26" s="5">
        <f t="shared" si="1"/>
        <v>21</v>
      </c>
      <c r="G26" s="5">
        <v>520000</v>
      </c>
      <c r="H26" s="5" t="s">
        <v>77</v>
      </c>
      <c r="I26" s="7" t="s">
        <v>78</v>
      </c>
    </row>
    <row r="27" s="2" customFormat="1" ht="19.5" customHeight="1" spans="3:9">
      <c r="C27" s="5">
        <f t="shared" si="0"/>
        <v>1022</v>
      </c>
      <c r="D27" s="5">
        <v>1</v>
      </c>
      <c r="E27" s="5" t="s">
        <v>79</v>
      </c>
      <c r="F27" s="5">
        <f t="shared" si="1"/>
        <v>22</v>
      </c>
      <c r="G27" s="5">
        <v>600000</v>
      </c>
      <c r="H27" s="5" t="s">
        <v>80</v>
      </c>
      <c r="I27" s="7" t="s">
        <v>81</v>
      </c>
    </row>
    <row r="28" s="2" customFormat="1" ht="19.5" customHeight="1" spans="3:9">
      <c r="C28" s="5">
        <f t="shared" si="0"/>
        <v>1023</v>
      </c>
      <c r="D28" s="5">
        <v>1</v>
      </c>
      <c r="E28" s="5" t="s">
        <v>82</v>
      </c>
      <c r="F28" s="5">
        <f t="shared" si="1"/>
        <v>23</v>
      </c>
      <c r="G28" s="5">
        <v>680000</v>
      </c>
      <c r="H28" s="5" t="s">
        <v>83</v>
      </c>
      <c r="I28" s="7" t="s">
        <v>84</v>
      </c>
    </row>
    <row r="29" s="2" customFormat="1" ht="19.5" customHeight="1" spans="3:9">
      <c r="C29" s="5">
        <f t="shared" si="0"/>
        <v>1024</v>
      </c>
      <c r="D29" s="5">
        <v>1</v>
      </c>
      <c r="E29" s="5" t="s">
        <v>85</v>
      </c>
      <c r="F29" s="5">
        <f t="shared" si="1"/>
        <v>24</v>
      </c>
      <c r="G29" s="5">
        <v>760000</v>
      </c>
      <c r="H29" s="5" t="s">
        <v>86</v>
      </c>
      <c r="I29" s="7" t="s">
        <v>87</v>
      </c>
    </row>
    <row r="30" s="2" customFormat="1" ht="19.5" customHeight="1" spans="3:9">
      <c r="C30" s="5">
        <f t="shared" si="0"/>
        <v>1025</v>
      </c>
      <c r="D30" s="5">
        <v>1</v>
      </c>
      <c r="E30" s="5" t="s">
        <v>88</v>
      </c>
      <c r="F30" s="5">
        <f t="shared" si="1"/>
        <v>25</v>
      </c>
      <c r="G30" s="5">
        <v>850000</v>
      </c>
      <c r="H30" s="5" t="s">
        <v>89</v>
      </c>
      <c r="I30" s="7" t="s">
        <v>90</v>
      </c>
    </row>
    <row r="31" s="2" customFormat="1" ht="19.5" customHeight="1" spans="3:9">
      <c r="C31" s="5">
        <f t="shared" si="0"/>
        <v>1026</v>
      </c>
      <c r="D31" s="5">
        <v>1</v>
      </c>
      <c r="E31" s="5" t="s">
        <v>91</v>
      </c>
      <c r="F31" s="5">
        <f t="shared" si="1"/>
        <v>26</v>
      </c>
      <c r="G31" s="5">
        <v>1000000</v>
      </c>
      <c r="H31" s="5" t="s">
        <v>92</v>
      </c>
      <c r="I31" s="7" t="s">
        <v>93</v>
      </c>
    </row>
    <row r="32" s="2" customFormat="1" ht="19.5" customHeight="1" spans="3:9">
      <c r="C32" s="5">
        <f t="shared" si="0"/>
        <v>1027</v>
      </c>
      <c r="D32" s="5">
        <v>1</v>
      </c>
      <c r="E32" s="5" t="s">
        <v>94</v>
      </c>
      <c r="F32" s="5">
        <f t="shared" si="1"/>
        <v>27</v>
      </c>
      <c r="G32" s="5">
        <v>1250000</v>
      </c>
      <c r="H32" s="5" t="s">
        <v>95</v>
      </c>
      <c r="I32" s="7" t="s">
        <v>96</v>
      </c>
    </row>
    <row r="33" s="2" customFormat="1" ht="19.5" customHeight="1" spans="3:9">
      <c r="C33" s="5">
        <f t="shared" si="0"/>
        <v>1028</v>
      </c>
      <c r="D33" s="5">
        <v>1</v>
      </c>
      <c r="E33" s="5" t="s">
        <v>97</v>
      </c>
      <c r="F33" s="5">
        <f t="shared" si="1"/>
        <v>28</v>
      </c>
      <c r="G33" s="5">
        <v>1500000</v>
      </c>
      <c r="H33" s="5" t="s">
        <v>98</v>
      </c>
      <c r="I33" s="7" t="s">
        <v>99</v>
      </c>
    </row>
    <row r="34" s="2" customFormat="1" ht="19.5" customHeight="1" spans="3:9">
      <c r="C34" s="5">
        <f t="shared" si="0"/>
        <v>1029</v>
      </c>
      <c r="D34" s="5">
        <v>1</v>
      </c>
      <c r="E34" s="5" t="s">
        <v>100</v>
      </c>
      <c r="F34" s="5">
        <f t="shared" si="1"/>
        <v>29</v>
      </c>
      <c r="G34" s="5">
        <v>1750000</v>
      </c>
      <c r="H34" s="5" t="s">
        <v>101</v>
      </c>
      <c r="I34" s="7" t="s">
        <v>102</v>
      </c>
    </row>
    <row r="35" s="2" customFormat="1" ht="19.5" customHeight="1" spans="3:9">
      <c r="C35" s="5">
        <f t="shared" si="0"/>
        <v>1030</v>
      </c>
      <c r="D35" s="5">
        <v>1</v>
      </c>
      <c r="E35" s="5" t="s">
        <v>103</v>
      </c>
      <c r="F35" s="5">
        <f t="shared" si="1"/>
        <v>30</v>
      </c>
      <c r="G35" s="5">
        <v>2000000</v>
      </c>
      <c r="H35" s="5" t="s">
        <v>104</v>
      </c>
      <c r="I35" s="7" t="s">
        <v>105</v>
      </c>
    </row>
    <row r="36" s="2" customFormat="1" ht="19.5" customHeight="1" spans="3:9">
      <c r="C36" s="5">
        <f t="shared" si="0"/>
        <v>1031</v>
      </c>
      <c r="D36" s="5">
        <v>1</v>
      </c>
      <c r="E36" s="5" t="s">
        <v>106</v>
      </c>
      <c r="F36" s="5">
        <f t="shared" si="1"/>
        <v>31</v>
      </c>
      <c r="G36" s="5">
        <v>2500000</v>
      </c>
      <c r="H36" s="5" t="s">
        <v>107</v>
      </c>
      <c r="I36" s="7" t="s">
        <v>108</v>
      </c>
    </row>
    <row r="37" s="2" customFormat="1" ht="19.5" customHeight="1" spans="3:9">
      <c r="C37" s="5">
        <f t="shared" si="0"/>
        <v>1032</v>
      </c>
      <c r="D37" s="5">
        <v>1</v>
      </c>
      <c r="E37" s="5" t="s">
        <v>109</v>
      </c>
      <c r="F37" s="5">
        <f t="shared" si="1"/>
        <v>32</v>
      </c>
      <c r="G37" s="5">
        <v>3000000</v>
      </c>
      <c r="H37" s="5" t="s">
        <v>110</v>
      </c>
      <c r="I37" s="7" t="s">
        <v>111</v>
      </c>
    </row>
    <row r="38" s="2" customFormat="1" ht="19.5" customHeight="1" spans="3:9">
      <c r="C38" s="5">
        <f t="shared" si="0"/>
        <v>1033</v>
      </c>
      <c r="D38" s="5">
        <v>1</v>
      </c>
      <c r="E38" s="5" t="s">
        <v>112</v>
      </c>
      <c r="F38" s="5">
        <f t="shared" si="1"/>
        <v>33</v>
      </c>
      <c r="G38" s="5">
        <v>4000000</v>
      </c>
      <c r="H38" s="5" t="s">
        <v>113</v>
      </c>
      <c r="I38" s="7" t="s">
        <v>114</v>
      </c>
    </row>
    <row r="39" s="2" customFormat="1" ht="19.5" customHeight="1" spans="3:9">
      <c r="C39" s="5">
        <f t="shared" si="0"/>
        <v>1034</v>
      </c>
      <c r="D39" s="5">
        <v>1</v>
      </c>
      <c r="E39" s="5" t="s">
        <v>115</v>
      </c>
      <c r="F39" s="5">
        <f t="shared" si="1"/>
        <v>34</v>
      </c>
      <c r="G39" s="5">
        <v>5000000</v>
      </c>
      <c r="H39" s="5" t="s">
        <v>116</v>
      </c>
      <c r="I39" s="7" t="s">
        <v>117</v>
      </c>
    </row>
    <row r="40" s="2" customFormat="1" ht="19.5" customHeight="1" spans="3:9">
      <c r="C40" s="5">
        <f t="shared" si="0"/>
        <v>1035</v>
      </c>
      <c r="D40" s="5">
        <v>1</v>
      </c>
      <c r="E40" s="5" t="s">
        <v>118</v>
      </c>
      <c r="F40" s="5">
        <f t="shared" si="1"/>
        <v>35</v>
      </c>
      <c r="G40" s="5">
        <v>6000000</v>
      </c>
      <c r="H40" s="5" t="s">
        <v>119</v>
      </c>
      <c r="I40" s="7" t="s">
        <v>120</v>
      </c>
    </row>
    <row r="41" s="2" customFormat="1" ht="20.1" customHeight="1" spans="3:9">
      <c r="C41" s="5">
        <v>2001</v>
      </c>
      <c r="D41" s="5">
        <v>2</v>
      </c>
      <c r="E41" s="5" t="s">
        <v>121</v>
      </c>
      <c r="F41" s="5">
        <v>1</v>
      </c>
      <c r="G41" s="5">
        <v>3000</v>
      </c>
      <c r="H41" s="5" t="s">
        <v>122</v>
      </c>
      <c r="I41" s="7" t="s">
        <v>123</v>
      </c>
    </row>
    <row r="42" s="2" customFormat="1" ht="20.1" customHeight="1" spans="3:9">
      <c r="C42" s="5">
        <v>2002</v>
      </c>
      <c r="D42" s="5">
        <v>2</v>
      </c>
      <c r="E42" s="5" t="s">
        <v>124</v>
      </c>
      <c r="F42" s="5">
        <v>2</v>
      </c>
      <c r="G42" s="5">
        <v>6000</v>
      </c>
      <c r="H42" s="5" t="s">
        <v>125</v>
      </c>
      <c r="I42" s="7" t="s">
        <v>126</v>
      </c>
    </row>
    <row r="43" s="2" customFormat="1" ht="20.1" customHeight="1" spans="3:9">
      <c r="C43" s="5">
        <v>2003</v>
      </c>
      <c r="D43" s="5">
        <v>2</v>
      </c>
      <c r="E43" s="5" t="s">
        <v>127</v>
      </c>
      <c r="F43" s="5">
        <v>3</v>
      </c>
      <c r="G43" s="5">
        <v>10000</v>
      </c>
      <c r="H43" s="5" t="s">
        <v>128</v>
      </c>
      <c r="I43" s="7" t="s">
        <v>129</v>
      </c>
    </row>
    <row r="44" s="2" customFormat="1" ht="20.1" customHeight="1" spans="3:9">
      <c r="C44" s="5">
        <v>2004</v>
      </c>
      <c r="D44" s="5">
        <v>2</v>
      </c>
      <c r="E44" s="5" t="s">
        <v>130</v>
      </c>
      <c r="F44" s="5">
        <v>4</v>
      </c>
      <c r="G44" s="5">
        <v>15000</v>
      </c>
      <c r="H44" s="5" t="s">
        <v>131</v>
      </c>
      <c r="I44" s="7" t="s">
        <v>132</v>
      </c>
    </row>
    <row r="45" s="2" customFormat="1" ht="20.1" customHeight="1" spans="3:9">
      <c r="C45" s="5">
        <v>2005</v>
      </c>
      <c r="D45" s="5">
        <v>2</v>
      </c>
      <c r="E45" s="5" t="s">
        <v>133</v>
      </c>
      <c r="F45" s="5">
        <v>5</v>
      </c>
      <c r="G45" s="5">
        <v>22500</v>
      </c>
      <c r="H45" s="5" t="s">
        <v>134</v>
      </c>
      <c r="I45" s="7" t="s">
        <v>135</v>
      </c>
    </row>
    <row r="46" s="2" customFormat="1" ht="20.1" customHeight="1" spans="3:9">
      <c r="C46" s="5">
        <v>2006</v>
      </c>
      <c r="D46" s="5">
        <v>2</v>
      </c>
      <c r="E46" s="5" t="s">
        <v>136</v>
      </c>
      <c r="F46" s="5">
        <v>6</v>
      </c>
      <c r="G46" s="5">
        <v>32500</v>
      </c>
      <c r="H46" s="5" t="s">
        <v>137</v>
      </c>
      <c r="I46" s="7" t="s">
        <v>138</v>
      </c>
    </row>
    <row r="47" s="2" customFormat="1" ht="20.1" customHeight="1" spans="3:9">
      <c r="C47" s="5">
        <v>2007</v>
      </c>
      <c r="D47" s="5">
        <v>2</v>
      </c>
      <c r="E47" s="5" t="s">
        <v>139</v>
      </c>
      <c r="F47" s="5">
        <v>7</v>
      </c>
      <c r="G47" s="5">
        <v>45000</v>
      </c>
      <c r="H47" s="5" t="s">
        <v>140</v>
      </c>
      <c r="I47" s="7" t="s">
        <v>141</v>
      </c>
    </row>
    <row r="48" s="2" customFormat="1" ht="20.1" customHeight="1" spans="3:9">
      <c r="C48" s="5">
        <v>2008</v>
      </c>
      <c r="D48" s="5">
        <v>2</v>
      </c>
      <c r="E48" s="5" t="s">
        <v>142</v>
      </c>
      <c r="F48" s="5">
        <v>8</v>
      </c>
      <c r="G48" s="5">
        <v>60000</v>
      </c>
      <c r="H48" s="5" t="s">
        <v>143</v>
      </c>
      <c r="I48" s="7" t="s">
        <v>144</v>
      </c>
    </row>
    <row r="49" s="2" customFormat="1" ht="20.1" customHeight="1" spans="3:9">
      <c r="C49" s="5">
        <v>2009</v>
      </c>
      <c r="D49" s="5">
        <v>2</v>
      </c>
      <c r="E49" s="5" t="s">
        <v>145</v>
      </c>
      <c r="F49" s="5">
        <v>9</v>
      </c>
      <c r="G49" s="5">
        <v>80000</v>
      </c>
      <c r="H49" s="5" t="s">
        <v>146</v>
      </c>
      <c r="I49" s="7" t="s">
        <v>147</v>
      </c>
    </row>
    <row r="50" s="2" customFormat="1" ht="20.1" customHeight="1" spans="3:9">
      <c r="C50" s="5">
        <v>2010</v>
      </c>
      <c r="D50" s="5">
        <v>2</v>
      </c>
      <c r="E50" s="5" t="s">
        <v>148</v>
      </c>
      <c r="F50" s="5">
        <v>10</v>
      </c>
      <c r="G50" s="5">
        <v>100000</v>
      </c>
      <c r="H50" s="5" t="s">
        <v>149</v>
      </c>
      <c r="I50" s="7" t="s">
        <v>150</v>
      </c>
    </row>
    <row r="51" s="2" customFormat="1" ht="20.1" customHeight="1" spans="3:9">
      <c r="C51" s="5">
        <v>2011</v>
      </c>
      <c r="D51" s="5">
        <v>2</v>
      </c>
      <c r="E51" s="5" t="s">
        <v>151</v>
      </c>
      <c r="F51" s="5">
        <v>11</v>
      </c>
      <c r="G51" s="5">
        <v>120000</v>
      </c>
      <c r="H51" s="5" t="s">
        <v>152</v>
      </c>
      <c r="I51" s="7" t="s">
        <v>153</v>
      </c>
    </row>
    <row r="52" s="2" customFormat="1" ht="19.5" customHeight="1" spans="3:9">
      <c r="C52" s="5">
        <v>2012</v>
      </c>
      <c r="D52" s="5">
        <v>2</v>
      </c>
      <c r="E52" s="5" t="s">
        <v>154</v>
      </c>
      <c r="F52" s="5">
        <v>12</v>
      </c>
      <c r="G52" s="5">
        <v>140000</v>
      </c>
      <c r="H52" s="5" t="s">
        <v>155</v>
      </c>
      <c r="I52" s="7" t="s">
        <v>156</v>
      </c>
    </row>
    <row r="53" s="2" customFormat="1" ht="20.1" customHeight="1" spans="3:9">
      <c r="C53" s="5">
        <v>2013</v>
      </c>
      <c r="D53" s="5">
        <v>2</v>
      </c>
      <c r="E53" s="5" t="s">
        <v>157</v>
      </c>
      <c r="F53" s="5">
        <v>13</v>
      </c>
      <c r="G53" s="5">
        <v>160000</v>
      </c>
      <c r="H53" s="5" t="s">
        <v>158</v>
      </c>
      <c r="I53" s="7" t="s">
        <v>159</v>
      </c>
    </row>
    <row r="54" s="2" customFormat="1" ht="20.1" customHeight="1" spans="3:9">
      <c r="C54" s="5">
        <v>2014</v>
      </c>
      <c r="D54" s="5">
        <v>2</v>
      </c>
      <c r="E54" s="5" t="s">
        <v>160</v>
      </c>
      <c r="F54" s="5">
        <v>14</v>
      </c>
      <c r="G54" s="5">
        <v>180000</v>
      </c>
      <c r="H54" s="5" t="s">
        <v>161</v>
      </c>
      <c r="I54" s="7" t="s">
        <v>162</v>
      </c>
    </row>
    <row r="55" s="2" customFormat="1" ht="19.5" customHeight="1" spans="3:9">
      <c r="C55" s="5">
        <v>2015</v>
      </c>
      <c r="D55" s="5">
        <v>2</v>
      </c>
      <c r="E55" s="5" t="s">
        <v>163</v>
      </c>
      <c r="F55" s="5">
        <v>15</v>
      </c>
      <c r="G55" s="5">
        <v>200000</v>
      </c>
      <c r="H55" s="5" t="s">
        <v>164</v>
      </c>
      <c r="I55" s="7" t="s">
        <v>165</v>
      </c>
    </row>
    <row r="56" s="2" customFormat="1" ht="19.5" customHeight="1" spans="3:9">
      <c r="C56" s="5">
        <f>C55+1</f>
        <v>2016</v>
      </c>
      <c r="D56" s="5">
        <v>2</v>
      </c>
      <c r="E56" s="5" t="s">
        <v>61</v>
      </c>
      <c r="F56" s="5">
        <f>F55+1</f>
        <v>16</v>
      </c>
      <c r="G56" s="5">
        <v>230000</v>
      </c>
      <c r="H56" s="5" t="s">
        <v>166</v>
      </c>
      <c r="I56" s="7" t="s">
        <v>167</v>
      </c>
    </row>
    <row r="57" s="2" customFormat="1" ht="19.5" customHeight="1" spans="3:9">
      <c r="C57" s="5">
        <f t="shared" ref="C57:C75" si="2">C56+1</f>
        <v>2017</v>
      </c>
      <c r="D57" s="5">
        <v>2</v>
      </c>
      <c r="E57" s="5" t="s">
        <v>64</v>
      </c>
      <c r="F57" s="5">
        <f t="shared" ref="F57:F75" si="3">F56+1</f>
        <v>17</v>
      </c>
      <c r="G57" s="5">
        <v>270000</v>
      </c>
      <c r="H57" s="5" t="s">
        <v>168</v>
      </c>
      <c r="I57" s="7" t="s">
        <v>169</v>
      </c>
    </row>
    <row r="58" s="2" customFormat="1" ht="19.5" customHeight="1" spans="3:9">
      <c r="C58" s="5">
        <f t="shared" si="2"/>
        <v>2018</v>
      </c>
      <c r="D58" s="5">
        <v>2</v>
      </c>
      <c r="E58" s="5" t="s">
        <v>67</v>
      </c>
      <c r="F58" s="5">
        <f t="shared" si="3"/>
        <v>18</v>
      </c>
      <c r="G58" s="5">
        <v>320000</v>
      </c>
      <c r="H58" s="5" t="s">
        <v>170</v>
      </c>
      <c r="I58" s="7" t="s">
        <v>171</v>
      </c>
    </row>
    <row r="59" s="2" customFormat="1" ht="19.5" customHeight="1" spans="3:9">
      <c r="C59" s="5">
        <f t="shared" si="2"/>
        <v>2019</v>
      </c>
      <c r="D59" s="5">
        <v>2</v>
      </c>
      <c r="E59" s="5" t="s">
        <v>70</v>
      </c>
      <c r="F59" s="5">
        <f t="shared" si="3"/>
        <v>19</v>
      </c>
      <c r="G59" s="5">
        <v>380000</v>
      </c>
      <c r="H59" s="5" t="s">
        <v>172</v>
      </c>
      <c r="I59" s="7" t="s">
        <v>173</v>
      </c>
    </row>
    <row r="60" s="2" customFormat="1" ht="19.5" customHeight="1" spans="3:9">
      <c r="C60" s="5">
        <f t="shared" si="2"/>
        <v>2020</v>
      </c>
      <c r="D60" s="5">
        <v>2</v>
      </c>
      <c r="E60" s="5" t="s">
        <v>73</v>
      </c>
      <c r="F60" s="5">
        <f t="shared" si="3"/>
        <v>20</v>
      </c>
      <c r="G60" s="5">
        <v>450000</v>
      </c>
      <c r="H60" s="5" t="s">
        <v>174</v>
      </c>
      <c r="I60" s="7" t="s">
        <v>175</v>
      </c>
    </row>
    <row r="61" s="2" customFormat="1" ht="19.5" customHeight="1" spans="3:9">
      <c r="C61" s="5">
        <f t="shared" si="2"/>
        <v>2021</v>
      </c>
      <c r="D61" s="5">
        <v>2</v>
      </c>
      <c r="E61" s="5" t="s">
        <v>76</v>
      </c>
      <c r="F61" s="5">
        <f t="shared" si="3"/>
        <v>21</v>
      </c>
      <c r="G61" s="5">
        <v>520000</v>
      </c>
      <c r="H61" s="5" t="s">
        <v>176</v>
      </c>
      <c r="I61" s="7" t="s">
        <v>177</v>
      </c>
    </row>
    <row r="62" s="2" customFormat="1" ht="19.5" customHeight="1" spans="3:9">
      <c r="C62" s="5">
        <f t="shared" si="2"/>
        <v>2022</v>
      </c>
      <c r="D62" s="5">
        <v>2</v>
      </c>
      <c r="E62" s="5" t="s">
        <v>79</v>
      </c>
      <c r="F62" s="5">
        <f t="shared" si="3"/>
        <v>22</v>
      </c>
      <c r="G62" s="5">
        <v>600000</v>
      </c>
      <c r="H62" s="5" t="s">
        <v>178</v>
      </c>
      <c r="I62" s="7" t="s">
        <v>179</v>
      </c>
    </row>
    <row r="63" s="2" customFormat="1" ht="19.5" customHeight="1" spans="3:9">
      <c r="C63" s="5">
        <f t="shared" si="2"/>
        <v>2023</v>
      </c>
      <c r="D63" s="5">
        <v>2</v>
      </c>
      <c r="E63" s="5" t="s">
        <v>82</v>
      </c>
      <c r="F63" s="5">
        <f t="shared" si="3"/>
        <v>23</v>
      </c>
      <c r="G63" s="5">
        <v>680000</v>
      </c>
      <c r="H63" s="5" t="s">
        <v>180</v>
      </c>
      <c r="I63" s="7" t="s">
        <v>181</v>
      </c>
    </row>
    <row r="64" s="2" customFormat="1" ht="19.5" customHeight="1" spans="3:9">
      <c r="C64" s="5">
        <f t="shared" si="2"/>
        <v>2024</v>
      </c>
      <c r="D64" s="5">
        <v>2</v>
      </c>
      <c r="E64" s="5" t="s">
        <v>85</v>
      </c>
      <c r="F64" s="5">
        <f t="shared" si="3"/>
        <v>24</v>
      </c>
      <c r="G64" s="5">
        <v>760000</v>
      </c>
      <c r="H64" s="5" t="s">
        <v>182</v>
      </c>
      <c r="I64" s="7" t="s">
        <v>183</v>
      </c>
    </row>
    <row r="65" s="2" customFormat="1" ht="19.5" customHeight="1" spans="3:9">
      <c r="C65" s="5">
        <f t="shared" si="2"/>
        <v>2025</v>
      </c>
      <c r="D65" s="5">
        <v>2</v>
      </c>
      <c r="E65" s="5" t="s">
        <v>88</v>
      </c>
      <c r="F65" s="5">
        <f t="shared" si="3"/>
        <v>25</v>
      </c>
      <c r="G65" s="5">
        <v>850000</v>
      </c>
      <c r="H65" s="5" t="s">
        <v>184</v>
      </c>
      <c r="I65" s="7" t="s">
        <v>185</v>
      </c>
    </row>
    <row r="66" s="2" customFormat="1" ht="19.5" customHeight="1" spans="3:9">
      <c r="C66" s="5">
        <f t="shared" si="2"/>
        <v>2026</v>
      </c>
      <c r="D66" s="5">
        <v>2</v>
      </c>
      <c r="E66" s="5" t="s">
        <v>91</v>
      </c>
      <c r="F66" s="5">
        <f t="shared" si="3"/>
        <v>26</v>
      </c>
      <c r="G66" s="5">
        <v>1000000</v>
      </c>
      <c r="H66" s="5" t="s">
        <v>186</v>
      </c>
      <c r="I66" s="7" t="s">
        <v>187</v>
      </c>
    </row>
    <row r="67" s="2" customFormat="1" ht="19.5" customHeight="1" spans="3:9">
      <c r="C67" s="5">
        <f t="shared" si="2"/>
        <v>2027</v>
      </c>
      <c r="D67" s="5">
        <v>2</v>
      </c>
      <c r="E67" s="5" t="s">
        <v>94</v>
      </c>
      <c r="F67" s="5">
        <f t="shared" si="3"/>
        <v>27</v>
      </c>
      <c r="G67" s="5">
        <v>1250000</v>
      </c>
      <c r="H67" s="5" t="s">
        <v>188</v>
      </c>
      <c r="I67" s="7" t="s">
        <v>189</v>
      </c>
    </row>
    <row r="68" s="2" customFormat="1" ht="19.5" customHeight="1" spans="3:9">
      <c r="C68" s="5">
        <f t="shared" si="2"/>
        <v>2028</v>
      </c>
      <c r="D68" s="5">
        <v>2</v>
      </c>
      <c r="E68" s="5" t="s">
        <v>97</v>
      </c>
      <c r="F68" s="5">
        <f t="shared" si="3"/>
        <v>28</v>
      </c>
      <c r="G68" s="5">
        <v>1500000</v>
      </c>
      <c r="H68" s="5" t="s">
        <v>190</v>
      </c>
      <c r="I68" s="7" t="s">
        <v>191</v>
      </c>
    </row>
    <row r="69" s="2" customFormat="1" ht="19.5" customHeight="1" spans="3:9">
      <c r="C69" s="5">
        <f t="shared" si="2"/>
        <v>2029</v>
      </c>
      <c r="D69" s="5">
        <v>2</v>
      </c>
      <c r="E69" s="5" t="s">
        <v>100</v>
      </c>
      <c r="F69" s="5">
        <f t="shared" si="3"/>
        <v>29</v>
      </c>
      <c r="G69" s="5">
        <v>1750000</v>
      </c>
      <c r="H69" s="5" t="s">
        <v>192</v>
      </c>
      <c r="I69" s="7" t="s">
        <v>193</v>
      </c>
    </row>
    <row r="70" s="2" customFormat="1" ht="19.5" customHeight="1" spans="3:9">
      <c r="C70" s="5">
        <f t="shared" si="2"/>
        <v>2030</v>
      </c>
      <c r="D70" s="5">
        <v>2</v>
      </c>
      <c r="E70" s="5" t="s">
        <v>103</v>
      </c>
      <c r="F70" s="5">
        <f t="shared" si="3"/>
        <v>30</v>
      </c>
      <c r="G70" s="5">
        <v>2000000</v>
      </c>
      <c r="H70" s="5" t="s">
        <v>194</v>
      </c>
      <c r="I70" s="7" t="s">
        <v>195</v>
      </c>
    </row>
    <row r="71" s="2" customFormat="1" ht="19.5" customHeight="1" spans="3:9">
      <c r="C71" s="5">
        <f t="shared" si="2"/>
        <v>2031</v>
      </c>
      <c r="D71" s="5">
        <v>2</v>
      </c>
      <c r="E71" s="5" t="s">
        <v>106</v>
      </c>
      <c r="F71" s="5">
        <f t="shared" si="3"/>
        <v>31</v>
      </c>
      <c r="G71" s="5">
        <v>2500000</v>
      </c>
      <c r="H71" s="5" t="s">
        <v>196</v>
      </c>
      <c r="I71" s="7" t="s">
        <v>197</v>
      </c>
    </row>
    <row r="72" s="2" customFormat="1" ht="19.5" customHeight="1" spans="3:9">
      <c r="C72" s="5">
        <f t="shared" si="2"/>
        <v>2032</v>
      </c>
      <c r="D72" s="5">
        <v>2</v>
      </c>
      <c r="E72" s="5" t="s">
        <v>109</v>
      </c>
      <c r="F72" s="5">
        <f t="shared" si="3"/>
        <v>32</v>
      </c>
      <c r="G72" s="5">
        <v>3000000</v>
      </c>
      <c r="H72" s="5" t="s">
        <v>198</v>
      </c>
      <c r="I72" s="7" t="s">
        <v>199</v>
      </c>
    </row>
    <row r="73" s="2" customFormat="1" ht="19.5" customHeight="1" spans="3:9">
      <c r="C73" s="5">
        <f t="shared" si="2"/>
        <v>2033</v>
      </c>
      <c r="D73" s="5">
        <v>2</v>
      </c>
      <c r="E73" s="5" t="s">
        <v>112</v>
      </c>
      <c r="F73" s="5">
        <f t="shared" si="3"/>
        <v>33</v>
      </c>
      <c r="G73" s="5">
        <v>4000000</v>
      </c>
      <c r="H73" s="5" t="s">
        <v>200</v>
      </c>
      <c r="I73" s="7" t="s">
        <v>201</v>
      </c>
    </row>
    <row r="74" s="2" customFormat="1" ht="19.5" customHeight="1" spans="3:9">
      <c r="C74" s="5">
        <f t="shared" si="2"/>
        <v>2034</v>
      </c>
      <c r="D74" s="5">
        <v>2</v>
      </c>
      <c r="E74" s="5" t="s">
        <v>115</v>
      </c>
      <c r="F74" s="5">
        <f t="shared" si="3"/>
        <v>34</v>
      </c>
      <c r="G74" s="5">
        <v>5000000</v>
      </c>
      <c r="H74" s="5" t="s">
        <v>202</v>
      </c>
      <c r="I74" s="7" t="s">
        <v>203</v>
      </c>
    </row>
    <row r="75" s="2" customFormat="1" ht="19.5" customHeight="1" spans="3:9">
      <c r="C75" s="5">
        <f t="shared" si="2"/>
        <v>2035</v>
      </c>
      <c r="D75" s="5">
        <v>2</v>
      </c>
      <c r="E75" s="5" t="s">
        <v>118</v>
      </c>
      <c r="F75" s="5">
        <f t="shared" si="3"/>
        <v>35</v>
      </c>
      <c r="G75" s="5">
        <v>6000000</v>
      </c>
      <c r="H75" s="5" t="s">
        <v>204</v>
      </c>
      <c r="I75" s="7" t="s">
        <v>205</v>
      </c>
    </row>
    <row r="76" s="2" customFormat="1" ht="20.1" customHeight="1" spans="3:9">
      <c r="C76" s="5">
        <v>3001</v>
      </c>
      <c r="D76" s="5">
        <v>3</v>
      </c>
      <c r="E76" s="5" t="s">
        <v>206</v>
      </c>
      <c r="F76" s="5">
        <v>1</v>
      </c>
      <c r="G76" s="5">
        <v>3000</v>
      </c>
      <c r="H76" s="5" t="s">
        <v>207</v>
      </c>
      <c r="I76" s="7" t="s">
        <v>208</v>
      </c>
    </row>
    <row r="77" s="2" customFormat="1" ht="20.1" customHeight="1" spans="3:9">
      <c r="C77" s="5">
        <v>3002</v>
      </c>
      <c r="D77" s="5">
        <v>3</v>
      </c>
      <c r="E77" s="5" t="s">
        <v>209</v>
      </c>
      <c r="F77" s="5">
        <v>2</v>
      </c>
      <c r="G77" s="5">
        <v>6000</v>
      </c>
      <c r="H77" s="5" t="s">
        <v>210</v>
      </c>
      <c r="I77" s="7" t="s">
        <v>211</v>
      </c>
    </row>
    <row r="78" s="2" customFormat="1" ht="20.1" customHeight="1" spans="3:9">
      <c r="C78" s="5">
        <v>3003</v>
      </c>
      <c r="D78" s="5">
        <v>3</v>
      </c>
      <c r="E78" s="5" t="s">
        <v>212</v>
      </c>
      <c r="F78" s="5">
        <v>3</v>
      </c>
      <c r="G78" s="5">
        <v>10000</v>
      </c>
      <c r="H78" s="5" t="s">
        <v>213</v>
      </c>
      <c r="I78" s="7" t="s">
        <v>214</v>
      </c>
    </row>
    <row r="79" s="2" customFormat="1" ht="20.1" customHeight="1" spans="3:9">
      <c r="C79" s="5">
        <v>3004</v>
      </c>
      <c r="D79" s="5">
        <v>3</v>
      </c>
      <c r="E79" s="5" t="s">
        <v>215</v>
      </c>
      <c r="F79" s="5">
        <v>4</v>
      </c>
      <c r="G79" s="5">
        <v>15000</v>
      </c>
      <c r="H79" s="5" t="s">
        <v>216</v>
      </c>
      <c r="I79" s="7" t="s">
        <v>217</v>
      </c>
    </row>
    <row r="80" s="2" customFormat="1" ht="20.1" customHeight="1" spans="3:9">
      <c r="C80" s="5">
        <v>3005</v>
      </c>
      <c r="D80" s="5">
        <v>3</v>
      </c>
      <c r="E80" s="5" t="s">
        <v>218</v>
      </c>
      <c r="F80" s="5">
        <v>5</v>
      </c>
      <c r="G80" s="5">
        <v>22500</v>
      </c>
      <c r="H80" s="5" t="s">
        <v>219</v>
      </c>
      <c r="I80" s="7" t="s">
        <v>220</v>
      </c>
    </row>
    <row r="81" s="2" customFormat="1" ht="20.1" customHeight="1" spans="3:9">
      <c r="C81" s="5">
        <v>3006</v>
      </c>
      <c r="D81" s="5">
        <v>3</v>
      </c>
      <c r="E81" s="5" t="s">
        <v>221</v>
      </c>
      <c r="F81" s="5">
        <v>6</v>
      </c>
      <c r="G81" s="5">
        <v>32500</v>
      </c>
      <c r="H81" s="5" t="s">
        <v>222</v>
      </c>
      <c r="I81" s="7" t="s">
        <v>223</v>
      </c>
    </row>
    <row r="82" s="2" customFormat="1" ht="20.1" customHeight="1" spans="3:9">
      <c r="C82" s="5">
        <v>3007</v>
      </c>
      <c r="D82" s="5">
        <v>3</v>
      </c>
      <c r="E82" s="5" t="s">
        <v>224</v>
      </c>
      <c r="F82" s="5">
        <v>7</v>
      </c>
      <c r="G82" s="5">
        <v>45000</v>
      </c>
      <c r="H82" s="5" t="s">
        <v>225</v>
      </c>
      <c r="I82" s="7" t="s">
        <v>226</v>
      </c>
    </row>
    <row r="83" s="2" customFormat="1" ht="20.1" customHeight="1" spans="3:9">
      <c r="C83" s="5">
        <v>3008</v>
      </c>
      <c r="D83" s="5">
        <v>3</v>
      </c>
      <c r="E83" s="5" t="s">
        <v>227</v>
      </c>
      <c r="F83" s="5">
        <v>8</v>
      </c>
      <c r="G83" s="5">
        <v>60000</v>
      </c>
      <c r="H83" s="5" t="s">
        <v>228</v>
      </c>
      <c r="I83" s="7" t="s">
        <v>229</v>
      </c>
    </row>
    <row r="84" s="2" customFormat="1" ht="20.1" customHeight="1" spans="3:9">
      <c r="C84" s="5">
        <v>3009</v>
      </c>
      <c r="D84" s="5">
        <v>3</v>
      </c>
      <c r="E84" s="5" t="s">
        <v>230</v>
      </c>
      <c r="F84" s="5">
        <v>9</v>
      </c>
      <c r="G84" s="5">
        <v>80000</v>
      </c>
      <c r="H84" s="5" t="s">
        <v>231</v>
      </c>
      <c r="I84" s="7" t="s">
        <v>232</v>
      </c>
    </row>
    <row r="85" s="2" customFormat="1" ht="20.1" customHeight="1" spans="3:9">
      <c r="C85" s="5">
        <v>3010</v>
      </c>
      <c r="D85" s="5">
        <v>3</v>
      </c>
      <c r="E85" s="5" t="s">
        <v>233</v>
      </c>
      <c r="F85" s="5">
        <v>10</v>
      </c>
      <c r="G85" s="5">
        <v>100000</v>
      </c>
      <c r="H85" s="5" t="s">
        <v>234</v>
      </c>
      <c r="I85" s="7" t="s">
        <v>235</v>
      </c>
    </row>
    <row r="86" s="2" customFormat="1" ht="20.1" customHeight="1" spans="3:9">
      <c r="C86" s="5">
        <v>3011</v>
      </c>
      <c r="D86" s="5">
        <v>3</v>
      </c>
      <c r="E86" s="5" t="s">
        <v>236</v>
      </c>
      <c r="F86" s="5">
        <v>11</v>
      </c>
      <c r="G86" s="5">
        <v>120000</v>
      </c>
      <c r="H86" s="5" t="s">
        <v>237</v>
      </c>
      <c r="I86" s="7" t="s">
        <v>238</v>
      </c>
    </row>
    <row r="87" s="2" customFormat="1" ht="19.5" customHeight="1" spans="3:9">
      <c r="C87" s="5">
        <v>3012</v>
      </c>
      <c r="D87" s="5">
        <v>3</v>
      </c>
      <c r="E87" s="5" t="s">
        <v>239</v>
      </c>
      <c r="F87" s="5">
        <v>12</v>
      </c>
      <c r="G87" s="5">
        <v>140000</v>
      </c>
      <c r="H87" s="5" t="s">
        <v>240</v>
      </c>
      <c r="I87" s="7" t="s">
        <v>241</v>
      </c>
    </row>
    <row r="88" s="2" customFormat="1" ht="20.1" customHeight="1" spans="3:9">
      <c r="C88" s="5">
        <v>3013</v>
      </c>
      <c r="D88" s="5">
        <v>3</v>
      </c>
      <c r="E88" s="5" t="s">
        <v>242</v>
      </c>
      <c r="F88" s="5">
        <v>13</v>
      </c>
      <c r="G88" s="5">
        <v>160000</v>
      </c>
      <c r="H88" s="5" t="s">
        <v>243</v>
      </c>
      <c r="I88" s="7" t="s">
        <v>244</v>
      </c>
    </row>
    <row r="89" s="2" customFormat="1" ht="20.1" customHeight="1" spans="3:9">
      <c r="C89" s="5">
        <v>3014</v>
      </c>
      <c r="D89" s="5">
        <v>3</v>
      </c>
      <c r="E89" s="5" t="s">
        <v>245</v>
      </c>
      <c r="F89" s="5">
        <v>14</v>
      </c>
      <c r="G89" s="5">
        <v>180000</v>
      </c>
      <c r="H89" s="5" t="s">
        <v>246</v>
      </c>
      <c r="I89" s="7" t="s">
        <v>247</v>
      </c>
    </row>
    <row r="90" s="2" customFormat="1" ht="19.5" customHeight="1" spans="3:9">
      <c r="C90" s="5">
        <v>3015</v>
      </c>
      <c r="D90" s="5">
        <v>3</v>
      </c>
      <c r="E90" s="5" t="s">
        <v>248</v>
      </c>
      <c r="F90" s="5">
        <v>15</v>
      </c>
      <c r="G90" s="5">
        <v>200000</v>
      </c>
      <c r="H90" s="5" t="s">
        <v>249</v>
      </c>
      <c r="I90" s="7" t="s">
        <v>250</v>
      </c>
    </row>
    <row r="91" s="2" customFormat="1" ht="19.5" customHeight="1" spans="3:9">
      <c r="C91" s="5">
        <f>C90+1</f>
        <v>3016</v>
      </c>
      <c r="D91" s="5">
        <v>3</v>
      </c>
      <c r="E91" s="5" t="s">
        <v>251</v>
      </c>
      <c r="F91" s="5">
        <f>F90+1</f>
        <v>16</v>
      </c>
      <c r="G91" s="5">
        <v>230000</v>
      </c>
      <c r="H91" s="5" t="s">
        <v>252</v>
      </c>
      <c r="I91" s="7" t="s">
        <v>253</v>
      </c>
    </row>
    <row r="92" s="2" customFormat="1" ht="19.5" customHeight="1" spans="3:9">
      <c r="C92" s="5">
        <f t="shared" ref="C92:C110" si="4">C91+1</f>
        <v>3017</v>
      </c>
      <c r="D92" s="5">
        <v>3</v>
      </c>
      <c r="E92" s="5" t="s">
        <v>254</v>
      </c>
      <c r="F92" s="5">
        <f t="shared" ref="F92:F110" si="5">F91+1</f>
        <v>17</v>
      </c>
      <c r="G92" s="5">
        <v>270000</v>
      </c>
      <c r="H92" s="5" t="s">
        <v>255</v>
      </c>
      <c r="I92" s="7" t="s">
        <v>256</v>
      </c>
    </row>
    <row r="93" s="2" customFormat="1" ht="19.5" customHeight="1" spans="3:9">
      <c r="C93" s="5">
        <f t="shared" si="4"/>
        <v>3018</v>
      </c>
      <c r="D93" s="5">
        <v>3</v>
      </c>
      <c r="E93" s="5" t="s">
        <v>257</v>
      </c>
      <c r="F93" s="5">
        <f t="shared" si="5"/>
        <v>18</v>
      </c>
      <c r="G93" s="5">
        <v>320000</v>
      </c>
      <c r="H93" s="5" t="s">
        <v>258</v>
      </c>
      <c r="I93" s="7" t="s">
        <v>259</v>
      </c>
    </row>
    <row r="94" s="2" customFormat="1" ht="19.5" customHeight="1" spans="3:9">
      <c r="C94" s="5">
        <f t="shared" si="4"/>
        <v>3019</v>
      </c>
      <c r="D94" s="5">
        <v>3</v>
      </c>
      <c r="E94" s="5" t="s">
        <v>260</v>
      </c>
      <c r="F94" s="5">
        <f t="shared" si="5"/>
        <v>19</v>
      </c>
      <c r="G94" s="5">
        <v>380000</v>
      </c>
      <c r="H94" s="5" t="s">
        <v>261</v>
      </c>
      <c r="I94" s="7" t="s">
        <v>262</v>
      </c>
    </row>
    <row r="95" s="2" customFormat="1" ht="19.5" customHeight="1" spans="3:9">
      <c r="C95" s="5">
        <f t="shared" si="4"/>
        <v>3020</v>
      </c>
      <c r="D95" s="5">
        <v>3</v>
      </c>
      <c r="E95" s="5" t="s">
        <v>263</v>
      </c>
      <c r="F95" s="5">
        <f t="shared" si="5"/>
        <v>20</v>
      </c>
      <c r="G95" s="5">
        <v>450000</v>
      </c>
      <c r="H95" s="5" t="s">
        <v>264</v>
      </c>
      <c r="I95" s="7" t="s">
        <v>265</v>
      </c>
    </row>
    <row r="96" s="2" customFormat="1" ht="19.5" customHeight="1" spans="3:9">
      <c r="C96" s="5">
        <f t="shared" si="4"/>
        <v>3021</v>
      </c>
      <c r="D96" s="5">
        <v>3</v>
      </c>
      <c r="E96" s="5" t="s">
        <v>266</v>
      </c>
      <c r="F96" s="5">
        <f t="shared" si="5"/>
        <v>21</v>
      </c>
      <c r="G96" s="5">
        <v>520000</v>
      </c>
      <c r="H96" s="5" t="s">
        <v>267</v>
      </c>
      <c r="I96" s="7" t="s">
        <v>268</v>
      </c>
    </row>
    <row r="97" s="2" customFormat="1" ht="19.5" customHeight="1" spans="3:9">
      <c r="C97" s="5">
        <f t="shared" si="4"/>
        <v>3022</v>
      </c>
      <c r="D97" s="5">
        <v>3</v>
      </c>
      <c r="E97" s="5" t="s">
        <v>269</v>
      </c>
      <c r="F97" s="5">
        <f t="shared" si="5"/>
        <v>22</v>
      </c>
      <c r="G97" s="5">
        <v>600000</v>
      </c>
      <c r="H97" s="5" t="s">
        <v>270</v>
      </c>
      <c r="I97" s="7" t="s">
        <v>271</v>
      </c>
    </row>
    <row r="98" s="2" customFormat="1" ht="19.5" customHeight="1" spans="3:9">
      <c r="C98" s="5">
        <f t="shared" si="4"/>
        <v>3023</v>
      </c>
      <c r="D98" s="5">
        <v>3</v>
      </c>
      <c r="E98" s="5" t="s">
        <v>272</v>
      </c>
      <c r="F98" s="5">
        <f t="shared" si="5"/>
        <v>23</v>
      </c>
      <c r="G98" s="5">
        <v>680000</v>
      </c>
      <c r="H98" s="5" t="s">
        <v>273</v>
      </c>
      <c r="I98" s="7" t="s">
        <v>274</v>
      </c>
    </row>
    <row r="99" s="2" customFormat="1" ht="19.5" customHeight="1" spans="3:9">
      <c r="C99" s="5">
        <f t="shared" si="4"/>
        <v>3024</v>
      </c>
      <c r="D99" s="5">
        <v>3</v>
      </c>
      <c r="E99" s="5" t="s">
        <v>275</v>
      </c>
      <c r="F99" s="5">
        <f t="shared" si="5"/>
        <v>24</v>
      </c>
      <c r="G99" s="5">
        <v>760000</v>
      </c>
      <c r="H99" s="5" t="s">
        <v>276</v>
      </c>
      <c r="I99" s="7" t="s">
        <v>277</v>
      </c>
    </row>
    <row r="100" s="2" customFormat="1" ht="19.5" customHeight="1" spans="3:9">
      <c r="C100" s="5">
        <f t="shared" si="4"/>
        <v>3025</v>
      </c>
      <c r="D100" s="5">
        <v>3</v>
      </c>
      <c r="E100" s="5" t="s">
        <v>278</v>
      </c>
      <c r="F100" s="5">
        <f t="shared" si="5"/>
        <v>25</v>
      </c>
      <c r="G100" s="5">
        <v>850000</v>
      </c>
      <c r="H100" s="5" t="s">
        <v>279</v>
      </c>
      <c r="I100" s="7" t="s">
        <v>280</v>
      </c>
    </row>
    <row r="101" s="2" customFormat="1" ht="19.5" customHeight="1" spans="3:9">
      <c r="C101" s="5">
        <f t="shared" si="4"/>
        <v>3026</v>
      </c>
      <c r="D101" s="5">
        <v>3</v>
      </c>
      <c r="E101" s="5" t="s">
        <v>281</v>
      </c>
      <c r="F101" s="5">
        <f t="shared" si="5"/>
        <v>26</v>
      </c>
      <c r="G101" s="5">
        <v>1000000</v>
      </c>
      <c r="H101" s="5" t="s">
        <v>282</v>
      </c>
      <c r="I101" s="7" t="s">
        <v>283</v>
      </c>
    </row>
    <row r="102" s="2" customFormat="1" ht="19.5" customHeight="1" spans="3:9">
      <c r="C102" s="5">
        <f t="shared" si="4"/>
        <v>3027</v>
      </c>
      <c r="D102" s="5">
        <v>3</v>
      </c>
      <c r="E102" s="5" t="s">
        <v>284</v>
      </c>
      <c r="F102" s="5">
        <f t="shared" si="5"/>
        <v>27</v>
      </c>
      <c r="G102" s="5">
        <v>1250000</v>
      </c>
      <c r="H102" s="5" t="s">
        <v>285</v>
      </c>
      <c r="I102" s="7" t="s">
        <v>286</v>
      </c>
    </row>
    <row r="103" s="2" customFormat="1" ht="19.5" customHeight="1" spans="3:9">
      <c r="C103" s="5">
        <f t="shared" si="4"/>
        <v>3028</v>
      </c>
      <c r="D103" s="5">
        <v>3</v>
      </c>
      <c r="E103" s="5" t="s">
        <v>287</v>
      </c>
      <c r="F103" s="5">
        <f t="shared" si="5"/>
        <v>28</v>
      </c>
      <c r="G103" s="5">
        <v>1500000</v>
      </c>
      <c r="H103" s="5" t="s">
        <v>288</v>
      </c>
      <c r="I103" s="7" t="s">
        <v>289</v>
      </c>
    </row>
    <row r="104" s="2" customFormat="1" ht="19.5" customHeight="1" spans="3:9">
      <c r="C104" s="5">
        <f t="shared" si="4"/>
        <v>3029</v>
      </c>
      <c r="D104" s="5">
        <v>3</v>
      </c>
      <c r="E104" s="5" t="s">
        <v>290</v>
      </c>
      <c r="F104" s="5">
        <f t="shared" si="5"/>
        <v>29</v>
      </c>
      <c r="G104" s="5">
        <v>1750000</v>
      </c>
      <c r="H104" s="5" t="s">
        <v>291</v>
      </c>
      <c r="I104" s="7" t="s">
        <v>292</v>
      </c>
    </row>
    <row r="105" s="2" customFormat="1" ht="19.5" customHeight="1" spans="3:9">
      <c r="C105" s="5">
        <f t="shared" si="4"/>
        <v>3030</v>
      </c>
      <c r="D105" s="5">
        <v>3</v>
      </c>
      <c r="E105" s="5" t="s">
        <v>293</v>
      </c>
      <c r="F105" s="5">
        <f t="shared" si="5"/>
        <v>30</v>
      </c>
      <c r="G105" s="5">
        <v>2000000</v>
      </c>
      <c r="H105" s="5" t="s">
        <v>294</v>
      </c>
      <c r="I105" s="7" t="s">
        <v>295</v>
      </c>
    </row>
    <row r="106" s="2" customFormat="1" ht="19.5" customHeight="1" spans="3:9">
      <c r="C106" s="5">
        <f t="shared" si="4"/>
        <v>3031</v>
      </c>
      <c r="D106" s="5">
        <v>3</v>
      </c>
      <c r="E106" s="5" t="s">
        <v>296</v>
      </c>
      <c r="F106" s="5">
        <f t="shared" si="5"/>
        <v>31</v>
      </c>
      <c r="G106" s="5">
        <v>2500000</v>
      </c>
      <c r="H106" s="5" t="s">
        <v>297</v>
      </c>
      <c r="I106" s="7" t="s">
        <v>298</v>
      </c>
    </row>
    <row r="107" s="2" customFormat="1" ht="19.5" customHeight="1" spans="3:9">
      <c r="C107" s="5">
        <f t="shared" si="4"/>
        <v>3032</v>
      </c>
      <c r="D107" s="5">
        <v>3</v>
      </c>
      <c r="E107" s="5" t="s">
        <v>299</v>
      </c>
      <c r="F107" s="5">
        <f t="shared" si="5"/>
        <v>32</v>
      </c>
      <c r="G107" s="5">
        <v>3000000</v>
      </c>
      <c r="H107" s="5" t="s">
        <v>300</v>
      </c>
      <c r="I107" s="7" t="s">
        <v>301</v>
      </c>
    </row>
    <row r="108" s="2" customFormat="1" ht="19.5" customHeight="1" spans="3:9">
      <c r="C108" s="5">
        <f t="shared" si="4"/>
        <v>3033</v>
      </c>
      <c r="D108" s="5">
        <v>3</v>
      </c>
      <c r="E108" s="5" t="s">
        <v>302</v>
      </c>
      <c r="F108" s="5">
        <f t="shared" si="5"/>
        <v>33</v>
      </c>
      <c r="G108" s="5">
        <v>4000000</v>
      </c>
      <c r="H108" s="5" t="s">
        <v>303</v>
      </c>
      <c r="I108" s="7" t="s">
        <v>304</v>
      </c>
    </row>
    <row r="109" s="2" customFormat="1" ht="19.5" customHeight="1" spans="3:9">
      <c r="C109" s="5">
        <f t="shared" si="4"/>
        <v>3034</v>
      </c>
      <c r="D109" s="5">
        <v>3</v>
      </c>
      <c r="E109" s="5" t="s">
        <v>305</v>
      </c>
      <c r="F109" s="5">
        <f t="shared" si="5"/>
        <v>34</v>
      </c>
      <c r="G109" s="5">
        <v>5000000</v>
      </c>
      <c r="H109" s="5" t="s">
        <v>306</v>
      </c>
      <c r="I109" s="7" t="s">
        <v>307</v>
      </c>
    </row>
    <row r="110" s="2" customFormat="1" ht="19.5" customHeight="1" spans="3:9">
      <c r="C110" s="5">
        <f t="shared" si="4"/>
        <v>3035</v>
      </c>
      <c r="D110" s="5">
        <v>3</v>
      </c>
      <c r="E110" s="5" t="s">
        <v>308</v>
      </c>
      <c r="F110" s="5">
        <f t="shared" si="5"/>
        <v>35</v>
      </c>
      <c r="G110" s="5">
        <v>6000000</v>
      </c>
      <c r="H110" s="5" t="s">
        <v>309</v>
      </c>
      <c r="I110" s="7" t="s">
        <v>310</v>
      </c>
    </row>
    <row r="111" s="2" customFormat="1" ht="20.1" customHeight="1" spans="3:11">
      <c r="C111" s="5">
        <v>4001</v>
      </c>
      <c r="D111" s="5">
        <v>4</v>
      </c>
      <c r="E111" s="5" t="s">
        <v>311</v>
      </c>
      <c r="F111" s="5">
        <v>1</v>
      </c>
      <c r="G111" s="5">
        <v>3000</v>
      </c>
      <c r="H111" s="5" t="s">
        <v>312</v>
      </c>
      <c r="I111" s="7" t="s">
        <v>313</v>
      </c>
      <c r="K111" s="8"/>
    </row>
    <row r="112" s="2" customFormat="1" ht="20.1" customHeight="1" spans="3:11">
      <c r="C112" s="5">
        <v>4002</v>
      </c>
      <c r="D112" s="5">
        <v>4</v>
      </c>
      <c r="E112" s="5" t="s">
        <v>314</v>
      </c>
      <c r="F112" s="5">
        <v>2</v>
      </c>
      <c r="G112" s="5">
        <v>6000</v>
      </c>
      <c r="H112" s="5" t="s">
        <v>315</v>
      </c>
      <c r="I112" s="7" t="s">
        <v>316</v>
      </c>
      <c r="K112" s="8"/>
    </row>
    <row r="113" s="2" customFormat="1" ht="20.1" customHeight="1" spans="3:11">
      <c r="C113" s="5">
        <v>4003</v>
      </c>
      <c r="D113" s="5">
        <v>4</v>
      </c>
      <c r="E113" s="5" t="s">
        <v>317</v>
      </c>
      <c r="F113" s="5">
        <v>3</v>
      </c>
      <c r="G113" s="5">
        <v>10000</v>
      </c>
      <c r="H113" s="5" t="s">
        <v>318</v>
      </c>
      <c r="I113" s="7" t="s">
        <v>319</v>
      </c>
      <c r="K113" s="8"/>
    </row>
    <row r="114" s="2" customFormat="1" ht="20.1" customHeight="1" spans="3:11">
      <c r="C114" s="5">
        <v>4004</v>
      </c>
      <c r="D114" s="5">
        <v>4</v>
      </c>
      <c r="E114" s="5" t="s">
        <v>320</v>
      </c>
      <c r="F114" s="5">
        <v>4</v>
      </c>
      <c r="G114" s="5">
        <v>15000</v>
      </c>
      <c r="H114" s="5" t="s">
        <v>321</v>
      </c>
      <c r="I114" s="7" t="s">
        <v>322</v>
      </c>
      <c r="K114" s="8"/>
    </row>
    <row r="115" s="2" customFormat="1" ht="20.1" customHeight="1" spans="3:11">
      <c r="C115" s="5">
        <v>4005</v>
      </c>
      <c r="D115" s="5">
        <v>4</v>
      </c>
      <c r="E115" s="5" t="s">
        <v>323</v>
      </c>
      <c r="F115" s="5">
        <v>5</v>
      </c>
      <c r="G115" s="5">
        <v>22500</v>
      </c>
      <c r="H115" s="5" t="s">
        <v>324</v>
      </c>
      <c r="I115" s="7" t="s">
        <v>325</v>
      </c>
      <c r="K115" s="8"/>
    </row>
    <row r="116" s="2" customFormat="1" ht="20.1" customHeight="1" spans="3:11">
      <c r="C116" s="5">
        <v>4006</v>
      </c>
      <c r="D116" s="5">
        <v>4</v>
      </c>
      <c r="E116" s="5" t="s">
        <v>326</v>
      </c>
      <c r="F116" s="5">
        <v>6</v>
      </c>
      <c r="G116" s="5">
        <v>32500</v>
      </c>
      <c r="H116" s="5" t="s">
        <v>327</v>
      </c>
      <c r="I116" s="7" t="s">
        <v>328</v>
      </c>
      <c r="K116" s="8"/>
    </row>
    <row r="117" s="2" customFormat="1" ht="20.1" customHeight="1" spans="3:11">
      <c r="C117" s="5">
        <v>4007</v>
      </c>
      <c r="D117" s="5">
        <v>4</v>
      </c>
      <c r="E117" s="5" t="s">
        <v>329</v>
      </c>
      <c r="F117" s="5">
        <v>7</v>
      </c>
      <c r="G117" s="5">
        <v>45000</v>
      </c>
      <c r="H117" s="5" t="s">
        <v>330</v>
      </c>
      <c r="I117" s="7" t="s">
        <v>331</v>
      </c>
      <c r="K117" s="8"/>
    </row>
    <row r="118" s="2" customFormat="1" ht="20.1" customHeight="1" spans="3:11">
      <c r="C118" s="5">
        <v>4008</v>
      </c>
      <c r="D118" s="5">
        <v>4</v>
      </c>
      <c r="E118" s="5" t="s">
        <v>332</v>
      </c>
      <c r="F118" s="5">
        <v>8</v>
      </c>
      <c r="G118" s="5">
        <v>60000</v>
      </c>
      <c r="H118" s="5" t="s">
        <v>333</v>
      </c>
      <c r="I118" s="7" t="s">
        <v>334</v>
      </c>
      <c r="K118" s="8"/>
    </row>
    <row r="119" s="2" customFormat="1" ht="20.1" customHeight="1" spans="3:11">
      <c r="C119" s="5">
        <v>4009</v>
      </c>
      <c r="D119" s="5">
        <v>4</v>
      </c>
      <c r="E119" s="5" t="s">
        <v>335</v>
      </c>
      <c r="F119" s="5">
        <v>9</v>
      </c>
      <c r="G119" s="5">
        <v>80000</v>
      </c>
      <c r="H119" s="5" t="s">
        <v>336</v>
      </c>
      <c r="I119" s="7" t="s">
        <v>337</v>
      </c>
      <c r="K119" s="8"/>
    </row>
    <row r="120" s="2" customFormat="1" ht="20.1" customHeight="1" spans="3:11">
      <c r="C120" s="5">
        <v>4010</v>
      </c>
      <c r="D120" s="5">
        <v>4</v>
      </c>
      <c r="E120" s="5" t="s">
        <v>338</v>
      </c>
      <c r="F120" s="5">
        <v>10</v>
      </c>
      <c r="G120" s="5">
        <v>100000</v>
      </c>
      <c r="H120" s="5" t="s">
        <v>339</v>
      </c>
      <c r="I120" s="7" t="s">
        <v>340</v>
      </c>
      <c r="K120" s="8"/>
    </row>
    <row r="121" s="2" customFormat="1" ht="20.1" customHeight="1" spans="3:11">
      <c r="C121" s="5">
        <v>4011</v>
      </c>
      <c r="D121" s="5">
        <v>4</v>
      </c>
      <c r="E121" s="5" t="s">
        <v>341</v>
      </c>
      <c r="F121" s="5">
        <v>11</v>
      </c>
      <c r="G121" s="5">
        <v>120000</v>
      </c>
      <c r="H121" s="5" t="s">
        <v>342</v>
      </c>
      <c r="I121" s="7" t="s">
        <v>343</v>
      </c>
      <c r="K121" s="8"/>
    </row>
    <row r="122" s="2" customFormat="1" ht="19.5" customHeight="1" spans="3:11">
      <c r="C122" s="5">
        <v>4012</v>
      </c>
      <c r="D122" s="5">
        <v>4</v>
      </c>
      <c r="E122" s="5" t="s">
        <v>344</v>
      </c>
      <c r="F122" s="5">
        <v>12</v>
      </c>
      <c r="G122" s="5">
        <v>140000</v>
      </c>
      <c r="H122" s="5" t="s">
        <v>345</v>
      </c>
      <c r="I122" s="7" t="s">
        <v>346</v>
      </c>
      <c r="K122" s="8"/>
    </row>
    <row r="123" s="2" customFormat="1" ht="20.1" customHeight="1" spans="3:11">
      <c r="C123" s="5">
        <v>4013</v>
      </c>
      <c r="D123" s="5">
        <v>4</v>
      </c>
      <c r="E123" s="5" t="s">
        <v>347</v>
      </c>
      <c r="F123" s="5">
        <v>13</v>
      </c>
      <c r="G123" s="5">
        <v>160000</v>
      </c>
      <c r="H123" s="5" t="s">
        <v>348</v>
      </c>
      <c r="I123" s="7" t="s">
        <v>349</v>
      </c>
      <c r="K123" s="8"/>
    </row>
    <row r="124" s="2" customFormat="1" ht="20.1" customHeight="1" spans="3:11">
      <c r="C124" s="5">
        <v>4014</v>
      </c>
      <c r="D124" s="5">
        <v>4</v>
      </c>
      <c r="E124" s="5" t="s">
        <v>350</v>
      </c>
      <c r="F124" s="5">
        <v>14</v>
      </c>
      <c r="G124" s="5">
        <v>180000</v>
      </c>
      <c r="H124" s="5" t="s">
        <v>351</v>
      </c>
      <c r="I124" s="7" t="s">
        <v>352</v>
      </c>
      <c r="K124" s="8"/>
    </row>
    <row r="125" s="2" customFormat="1" ht="19.5" customHeight="1" spans="3:11">
      <c r="C125" s="5">
        <v>4015</v>
      </c>
      <c r="D125" s="5">
        <v>4</v>
      </c>
      <c r="E125" s="5" t="s">
        <v>353</v>
      </c>
      <c r="F125" s="5">
        <v>15</v>
      </c>
      <c r="G125" s="5">
        <v>200000</v>
      </c>
      <c r="H125" s="5" t="s">
        <v>354</v>
      </c>
      <c r="I125" s="7" t="s">
        <v>355</v>
      </c>
      <c r="K125" s="8"/>
    </row>
    <row r="126" s="2" customFormat="1" ht="19.5" customHeight="1" spans="3:11">
      <c r="C126" s="5">
        <f>C125+1</f>
        <v>4016</v>
      </c>
      <c r="D126" s="5">
        <v>4</v>
      </c>
      <c r="E126" s="5" t="s">
        <v>356</v>
      </c>
      <c r="F126" s="5">
        <f>F125+1</f>
        <v>16</v>
      </c>
      <c r="G126" s="5">
        <v>230000</v>
      </c>
      <c r="H126" s="5" t="s">
        <v>357</v>
      </c>
      <c r="I126" s="7" t="s">
        <v>358</v>
      </c>
      <c r="K126" s="8"/>
    </row>
    <row r="127" s="2" customFormat="1" ht="19.5" customHeight="1" spans="3:11">
      <c r="C127" s="5">
        <f t="shared" ref="C127:C145" si="6">C126+1</f>
        <v>4017</v>
      </c>
      <c r="D127" s="5">
        <v>4</v>
      </c>
      <c r="E127" s="5" t="s">
        <v>359</v>
      </c>
      <c r="F127" s="5">
        <f t="shared" ref="F127:F145" si="7">F126+1</f>
        <v>17</v>
      </c>
      <c r="G127" s="5">
        <v>270000</v>
      </c>
      <c r="H127" s="5" t="s">
        <v>360</v>
      </c>
      <c r="I127" s="7" t="s">
        <v>361</v>
      </c>
      <c r="K127" s="8"/>
    </row>
    <row r="128" s="2" customFormat="1" ht="19.5" customHeight="1" spans="3:11">
      <c r="C128" s="5">
        <f t="shared" si="6"/>
        <v>4018</v>
      </c>
      <c r="D128" s="5">
        <v>4</v>
      </c>
      <c r="E128" s="5" t="s">
        <v>362</v>
      </c>
      <c r="F128" s="5">
        <f t="shared" si="7"/>
        <v>18</v>
      </c>
      <c r="G128" s="5">
        <v>320000</v>
      </c>
      <c r="H128" s="5" t="s">
        <v>363</v>
      </c>
      <c r="I128" s="7" t="s">
        <v>364</v>
      </c>
      <c r="K128" s="8"/>
    </row>
    <row r="129" s="2" customFormat="1" ht="19.5" customHeight="1" spans="3:11">
      <c r="C129" s="5">
        <f t="shared" si="6"/>
        <v>4019</v>
      </c>
      <c r="D129" s="5">
        <v>4</v>
      </c>
      <c r="E129" s="5" t="s">
        <v>365</v>
      </c>
      <c r="F129" s="5">
        <f t="shared" si="7"/>
        <v>19</v>
      </c>
      <c r="G129" s="5">
        <v>380000</v>
      </c>
      <c r="H129" s="5" t="s">
        <v>366</v>
      </c>
      <c r="I129" s="7" t="s">
        <v>367</v>
      </c>
      <c r="K129" s="8"/>
    </row>
    <row r="130" s="2" customFormat="1" ht="19.5" customHeight="1" spans="3:11">
      <c r="C130" s="5">
        <f t="shared" si="6"/>
        <v>4020</v>
      </c>
      <c r="D130" s="5">
        <v>4</v>
      </c>
      <c r="E130" s="5" t="s">
        <v>368</v>
      </c>
      <c r="F130" s="5">
        <f t="shared" si="7"/>
        <v>20</v>
      </c>
      <c r="G130" s="5">
        <v>450000</v>
      </c>
      <c r="H130" s="5" t="s">
        <v>369</v>
      </c>
      <c r="I130" s="7" t="s">
        <v>370</v>
      </c>
      <c r="K130" s="8"/>
    </row>
    <row r="131" s="2" customFormat="1" ht="19.5" customHeight="1" spans="3:11">
      <c r="C131" s="5">
        <f t="shared" si="6"/>
        <v>4021</v>
      </c>
      <c r="D131" s="5">
        <v>4</v>
      </c>
      <c r="E131" s="5" t="s">
        <v>371</v>
      </c>
      <c r="F131" s="5">
        <f t="shared" si="7"/>
        <v>21</v>
      </c>
      <c r="G131" s="5">
        <v>520000</v>
      </c>
      <c r="H131" s="5" t="s">
        <v>372</v>
      </c>
      <c r="I131" s="7" t="s">
        <v>373</v>
      </c>
      <c r="K131" s="8"/>
    </row>
    <row r="132" s="2" customFormat="1" ht="19.5" customHeight="1" spans="3:11">
      <c r="C132" s="5">
        <f t="shared" si="6"/>
        <v>4022</v>
      </c>
      <c r="D132" s="5">
        <v>4</v>
      </c>
      <c r="E132" s="5" t="s">
        <v>374</v>
      </c>
      <c r="F132" s="5">
        <f t="shared" si="7"/>
        <v>22</v>
      </c>
      <c r="G132" s="5">
        <v>600000</v>
      </c>
      <c r="H132" s="5" t="s">
        <v>375</v>
      </c>
      <c r="I132" s="7" t="s">
        <v>376</v>
      </c>
      <c r="K132" s="8"/>
    </row>
    <row r="133" s="2" customFormat="1" ht="19.5" customHeight="1" spans="3:11">
      <c r="C133" s="5">
        <f t="shared" si="6"/>
        <v>4023</v>
      </c>
      <c r="D133" s="5">
        <v>4</v>
      </c>
      <c r="E133" s="5" t="s">
        <v>377</v>
      </c>
      <c r="F133" s="5">
        <f t="shared" si="7"/>
        <v>23</v>
      </c>
      <c r="G133" s="5">
        <v>680000</v>
      </c>
      <c r="H133" s="5" t="s">
        <v>378</v>
      </c>
      <c r="I133" s="7" t="s">
        <v>379</v>
      </c>
      <c r="K133" s="8"/>
    </row>
    <row r="134" s="2" customFormat="1" ht="19.5" customHeight="1" spans="3:11">
      <c r="C134" s="5">
        <f t="shared" si="6"/>
        <v>4024</v>
      </c>
      <c r="D134" s="5">
        <v>4</v>
      </c>
      <c r="E134" s="5" t="s">
        <v>380</v>
      </c>
      <c r="F134" s="5">
        <f t="shared" si="7"/>
        <v>24</v>
      </c>
      <c r="G134" s="5">
        <v>760000</v>
      </c>
      <c r="H134" s="5" t="s">
        <v>381</v>
      </c>
      <c r="I134" s="7" t="s">
        <v>382</v>
      </c>
      <c r="K134" s="8"/>
    </row>
    <row r="135" s="2" customFormat="1" ht="19.5" customHeight="1" spans="3:11">
      <c r="C135" s="5">
        <f t="shared" si="6"/>
        <v>4025</v>
      </c>
      <c r="D135" s="5">
        <v>4</v>
      </c>
      <c r="E135" s="5" t="s">
        <v>383</v>
      </c>
      <c r="F135" s="5">
        <f t="shared" si="7"/>
        <v>25</v>
      </c>
      <c r="G135" s="5">
        <v>850000</v>
      </c>
      <c r="H135" s="5" t="s">
        <v>384</v>
      </c>
      <c r="I135" s="7" t="s">
        <v>385</v>
      </c>
      <c r="K135" s="8"/>
    </row>
    <row r="136" s="2" customFormat="1" ht="19.5" customHeight="1" spans="3:11">
      <c r="C136" s="5">
        <f t="shared" si="6"/>
        <v>4026</v>
      </c>
      <c r="D136" s="5">
        <v>4</v>
      </c>
      <c r="E136" s="5" t="s">
        <v>386</v>
      </c>
      <c r="F136" s="5">
        <f t="shared" si="7"/>
        <v>26</v>
      </c>
      <c r="G136" s="5">
        <v>1000000</v>
      </c>
      <c r="H136" s="5" t="s">
        <v>387</v>
      </c>
      <c r="I136" s="7" t="s">
        <v>388</v>
      </c>
      <c r="K136" s="8"/>
    </row>
    <row r="137" s="2" customFormat="1" ht="19.5" customHeight="1" spans="3:11">
      <c r="C137" s="5">
        <f t="shared" si="6"/>
        <v>4027</v>
      </c>
      <c r="D137" s="5">
        <v>4</v>
      </c>
      <c r="E137" s="5" t="s">
        <v>389</v>
      </c>
      <c r="F137" s="5">
        <f t="shared" si="7"/>
        <v>27</v>
      </c>
      <c r="G137" s="5">
        <v>1250000</v>
      </c>
      <c r="H137" s="5" t="s">
        <v>390</v>
      </c>
      <c r="I137" s="7" t="s">
        <v>391</v>
      </c>
      <c r="K137" s="8"/>
    </row>
    <row r="138" s="2" customFormat="1" ht="19.5" customHeight="1" spans="3:11">
      <c r="C138" s="5">
        <f t="shared" si="6"/>
        <v>4028</v>
      </c>
      <c r="D138" s="5">
        <v>4</v>
      </c>
      <c r="E138" s="5" t="s">
        <v>392</v>
      </c>
      <c r="F138" s="5">
        <f t="shared" si="7"/>
        <v>28</v>
      </c>
      <c r="G138" s="5">
        <v>1500000</v>
      </c>
      <c r="H138" s="5" t="s">
        <v>393</v>
      </c>
      <c r="I138" s="7" t="s">
        <v>394</v>
      </c>
      <c r="K138" s="8"/>
    </row>
    <row r="139" s="2" customFormat="1" ht="19.5" customHeight="1" spans="3:11">
      <c r="C139" s="5">
        <f t="shared" si="6"/>
        <v>4029</v>
      </c>
      <c r="D139" s="5">
        <v>4</v>
      </c>
      <c r="E139" s="5" t="s">
        <v>395</v>
      </c>
      <c r="F139" s="5">
        <f t="shared" si="7"/>
        <v>29</v>
      </c>
      <c r="G139" s="5">
        <v>1750000</v>
      </c>
      <c r="H139" s="5" t="s">
        <v>396</v>
      </c>
      <c r="I139" s="7" t="s">
        <v>397</v>
      </c>
      <c r="K139" s="8"/>
    </row>
    <row r="140" s="2" customFormat="1" ht="19.5" customHeight="1" spans="3:11">
      <c r="C140" s="5">
        <f t="shared" si="6"/>
        <v>4030</v>
      </c>
      <c r="D140" s="5">
        <v>4</v>
      </c>
      <c r="E140" s="5" t="s">
        <v>398</v>
      </c>
      <c r="F140" s="5">
        <f t="shared" si="7"/>
        <v>30</v>
      </c>
      <c r="G140" s="5">
        <v>2000000</v>
      </c>
      <c r="H140" s="5" t="s">
        <v>399</v>
      </c>
      <c r="I140" s="7" t="s">
        <v>400</v>
      </c>
      <c r="K140" s="8"/>
    </row>
    <row r="141" s="2" customFormat="1" ht="19.5" customHeight="1" spans="3:11">
      <c r="C141" s="5">
        <f t="shared" si="6"/>
        <v>4031</v>
      </c>
      <c r="D141" s="5">
        <v>4</v>
      </c>
      <c r="E141" s="5" t="s">
        <v>401</v>
      </c>
      <c r="F141" s="5">
        <f t="shared" si="7"/>
        <v>31</v>
      </c>
      <c r="G141" s="5">
        <v>2500000</v>
      </c>
      <c r="H141" s="5" t="s">
        <v>402</v>
      </c>
      <c r="I141" s="7" t="s">
        <v>403</v>
      </c>
      <c r="K141" s="8"/>
    </row>
    <row r="142" s="2" customFormat="1" ht="19.5" customHeight="1" spans="3:11">
      <c r="C142" s="5">
        <f t="shared" si="6"/>
        <v>4032</v>
      </c>
      <c r="D142" s="5">
        <v>4</v>
      </c>
      <c r="E142" s="5" t="s">
        <v>404</v>
      </c>
      <c r="F142" s="5">
        <f t="shared" si="7"/>
        <v>32</v>
      </c>
      <c r="G142" s="5">
        <v>3000000</v>
      </c>
      <c r="H142" s="5" t="s">
        <v>405</v>
      </c>
      <c r="I142" s="7" t="s">
        <v>406</v>
      </c>
      <c r="K142" s="8"/>
    </row>
    <row r="143" s="2" customFormat="1" ht="19.5" customHeight="1" spans="3:11">
      <c r="C143" s="5">
        <f t="shared" si="6"/>
        <v>4033</v>
      </c>
      <c r="D143" s="5">
        <v>4</v>
      </c>
      <c r="E143" s="5" t="s">
        <v>407</v>
      </c>
      <c r="F143" s="5">
        <f t="shared" si="7"/>
        <v>33</v>
      </c>
      <c r="G143" s="5">
        <v>4000000</v>
      </c>
      <c r="H143" s="5" t="s">
        <v>408</v>
      </c>
      <c r="I143" s="7" t="s">
        <v>409</v>
      </c>
      <c r="K143" s="8"/>
    </row>
    <row r="144" s="2" customFormat="1" ht="19.5" customHeight="1" spans="3:11">
      <c r="C144" s="5">
        <f t="shared" si="6"/>
        <v>4034</v>
      </c>
      <c r="D144" s="5">
        <v>4</v>
      </c>
      <c r="E144" s="5" t="s">
        <v>410</v>
      </c>
      <c r="F144" s="5">
        <f t="shared" si="7"/>
        <v>34</v>
      </c>
      <c r="G144" s="5">
        <v>5000000</v>
      </c>
      <c r="H144" s="5" t="s">
        <v>411</v>
      </c>
      <c r="I144" s="7" t="s">
        <v>412</v>
      </c>
      <c r="K144" s="8"/>
    </row>
    <row r="145" s="2" customFormat="1" ht="19.5" customHeight="1" spans="3:11">
      <c r="C145" s="5">
        <f t="shared" si="6"/>
        <v>4035</v>
      </c>
      <c r="D145" s="5">
        <v>4</v>
      </c>
      <c r="E145" s="5" t="s">
        <v>413</v>
      </c>
      <c r="F145" s="5">
        <f t="shared" si="7"/>
        <v>35</v>
      </c>
      <c r="G145" s="5">
        <v>6000000</v>
      </c>
      <c r="H145" s="5" t="s">
        <v>414</v>
      </c>
      <c r="I145" s="7" t="s">
        <v>415</v>
      </c>
      <c r="K145" s="8"/>
    </row>
    <row r="146" s="2" customFormat="1" ht="20.1" customHeight="1" spans="3:9">
      <c r="C146" s="5">
        <v>5001</v>
      </c>
      <c r="D146" s="5">
        <v>5</v>
      </c>
      <c r="E146" s="5" t="s">
        <v>416</v>
      </c>
      <c r="F146" s="5">
        <v>1</v>
      </c>
      <c r="G146" s="5">
        <v>3000</v>
      </c>
      <c r="H146" s="5" t="s">
        <v>417</v>
      </c>
      <c r="I146" s="7" t="s">
        <v>418</v>
      </c>
    </row>
    <row r="147" s="2" customFormat="1" ht="20.1" customHeight="1" spans="3:9">
      <c r="C147" s="5">
        <v>5002</v>
      </c>
      <c r="D147" s="5">
        <v>5</v>
      </c>
      <c r="E147" s="5" t="s">
        <v>419</v>
      </c>
      <c r="F147" s="5">
        <v>2</v>
      </c>
      <c r="G147" s="5">
        <v>6000</v>
      </c>
      <c r="H147" s="5" t="s">
        <v>420</v>
      </c>
      <c r="I147" s="7" t="s">
        <v>421</v>
      </c>
    </row>
    <row r="148" s="2" customFormat="1" ht="20.1" customHeight="1" spans="3:9">
      <c r="C148" s="5">
        <v>5003</v>
      </c>
      <c r="D148" s="5">
        <v>5</v>
      </c>
      <c r="E148" s="5" t="s">
        <v>422</v>
      </c>
      <c r="F148" s="5">
        <v>3</v>
      </c>
      <c r="G148" s="5">
        <v>10000</v>
      </c>
      <c r="H148" s="5" t="s">
        <v>423</v>
      </c>
      <c r="I148" s="7" t="s">
        <v>424</v>
      </c>
    </row>
    <row r="149" s="2" customFormat="1" ht="20.1" customHeight="1" spans="3:9">
      <c r="C149" s="5">
        <v>5004</v>
      </c>
      <c r="D149" s="5">
        <v>5</v>
      </c>
      <c r="E149" s="5" t="s">
        <v>425</v>
      </c>
      <c r="F149" s="5">
        <v>4</v>
      </c>
      <c r="G149" s="5">
        <v>15000</v>
      </c>
      <c r="H149" s="5" t="s">
        <v>426</v>
      </c>
      <c r="I149" s="7" t="s">
        <v>427</v>
      </c>
    </row>
    <row r="150" s="2" customFormat="1" ht="20.1" customHeight="1" spans="3:9">
      <c r="C150" s="5">
        <v>5005</v>
      </c>
      <c r="D150" s="5">
        <v>5</v>
      </c>
      <c r="E150" s="5" t="s">
        <v>428</v>
      </c>
      <c r="F150" s="5">
        <v>5</v>
      </c>
      <c r="G150" s="5">
        <v>22500</v>
      </c>
      <c r="H150" s="5" t="s">
        <v>429</v>
      </c>
      <c r="I150" s="7" t="s">
        <v>430</v>
      </c>
    </row>
    <row r="151" s="2" customFormat="1" ht="20.1" customHeight="1" spans="3:9">
      <c r="C151" s="5">
        <v>5006</v>
      </c>
      <c r="D151" s="5">
        <v>5</v>
      </c>
      <c r="E151" s="5" t="s">
        <v>431</v>
      </c>
      <c r="F151" s="5">
        <v>6</v>
      </c>
      <c r="G151" s="5">
        <v>32500</v>
      </c>
      <c r="H151" s="5" t="s">
        <v>432</v>
      </c>
      <c r="I151" s="7" t="s">
        <v>433</v>
      </c>
    </row>
    <row r="152" s="2" customFormat="1" ht="20.1" customHeight="1" spans="3:9">
      <c r="C152" s="5">
        <v>5007</v>
      </c>
      <c r="D152" s="5">
        <v>5</v>
      </c>
      <c r="E152" s="5" t="s">
        <v>434</v>
      </c>
      <c r="F152" s="5">
        <v>7</v>
      </c>
      <c r="G152" s="5">
        <v>45000</v>
      </c>
      <c r="H152" s="5" t="s">
        <v>435</v>
      </c>
      <c r="I152" s="7" t="s">
        <v>436</v>
      </c>
    </row>
    <row r="153" s="2" customFormat="1" ht="20.1" customHeight="1" spans="3:9">
      <c r="C153" s="5">
        <v>5008</v>
      </c>
      <c r="D153" s="5">
        <v>5</v>
      </c>
      <c r="E153" s="5" t="s">
        <v>437</v>
      </c>
      <c r="F153" s="5">
        <v>8</v>
      </c>
      <c r="G153" s="5">
        <v>60000</v>
      </c>
      <c r="H153" s="5" t="s">
        <v>438</v>
      </c>
      <c r="I153" s="7" t="s">
        <v>439</v>
      </c>
    </row>
    <row r="154" s="2" customFormat="1" ht="20.1" customHeight="1" spans="3:9">
      <c r="C154" s="5">
        <v>5009</v>
      </c>
      <c r="D154" s="5">
        <v>5</v>
      </c>
      <c r="E154" s="5" t="s">
        <v>440</v>
      </c>
      <c r="F154" s="5">
        <v>9</v>
      </c>
      <c r="G154" s="5">
        <v>80000</v>
      </c>
      <c r="H154" s="5" t="s">
        <v>441</v>
      </c>
      <c r="I154" s="7" t="s">
        <v>442</v>
      </c>
    </row>
    <row r="155" s="2" customFormat="1" ht="20.1" customHeight="1" spans="3:9">
      <c r="C155" s="5">
        <v>5010</v>
      </c>
      <c r="D155" s="5">
        <v>5</v>
      </c>
      <c r="E155" s="5" t="s">
        <v>443</v>
      </c>
      <c r="F155" s="5">
        <v>10</v>
      </c>
      <c r="G155" s="5">
        <v>100000</v>
      </c>
      <c r="H155" s="5" t="s">
        <v>444</v>
      </c>
      <c r="I155" s="7" t="s">
        <v>445</v>
      </c>
    </row>
    <row r="156" s="2" customFormat="1" ht="20.1" customHeight="1" spans="3:9">
      <c r="C156" s="5">
        <v>5011</v>
      </c>
      <c r="D156" s="5">
        <v>5</v>
      </c>
      <c r="E156" s="5" t="s">
        <v>446</v>
      </c>
      <c r="F156" s="5">
        <v>11</v>
      </c>
      <c r="G156" s="5">
        <v>120000</v>
      </c>
      <c r="H156" s="5" t="s">
        <v>447</v>
      </c>
      <c r="I156" s="7" t="s">
        <v>448</v>
      </c>
    </row>
    <row r="157" s="2" customFormat="1" ht="19.5" customHeight="1" spans="3:9">
      <c r="C157" s="5">
        <v>5012</v>
      </c>
      <c r="D157" s="5">
        <v>5</v>
      </c>
      <c r="E157" s="5" t="s">
        <v>449</v>
      </c>
      <c r="F157" s="5">
        <v>12</v>
      </c>
      <c r="G157" s="5">
        <v>140000</v>
      </c>
      <c r="H157" s="5" t="s">
        <v>450</v>
      </c>
      <c r="I157" s="7" t="s">
        <v>451</v>
      </c>
    </row>
    <row r="158" s="2" customFormat="1" ht="20.1" customHeight="1" spans="3:9">
      <c r="C158" s="5">
        <v>5013</v>
      </c>
      <c r="D158" s="5">
        <v>5</v>
      </c>
      <c r="E158" s="5" t="s">
        <v>452</v>
      </c>
      <c r="F158" s="5">
        <v>13</v>
      </c>
      <c r="G158" s="5">
        <v>160000</v>
      </c>
      <c r="H158" s="5" t="s">
        <v>453</v>
      </c>
      <c r="I158" s="7" t="s">
        <v>454</v>
      </c>
    </row>
    <row r="159" s="2" customFormat="1" ht="20.1" customHeight="1" spans="3:9">
      <c r="C159" s="5">
        <v>5014</v>
      </c>
      <c r="D159" s="5">
        <v>5</v>
      </c>
      <c r="E159" s="5" t="s">
        <v>455</v>
      </c>
      <c r="F159" s="5">
        <v>14</v>
      </c>
      <c r="G159" s="5">
        <v>180000</v>
      </c>
      <c r="H159" s="5" t="s">
        <v>456</v>
      </c>
      <c r="I159" s="7" t="s">
        <v>457</v>
      </c>
    </row>
    <row r="160" s="2" customFormat="1" ht="19.5" customHeight="1" spans="3:9">
      <c r="C160" s="5">
        <v>5015</v>
      </c>
      <c r="D160" s="5">
        <v>5</v>
      </c>
      <c r="E160" s="5" t="s">
        <v>458</v>
      </c>
      <c r="F160" s="5">
        <v>15</v>
      </c>
      <c r="G160" s="5">
        <v>200000</v>
      </c>
      <c r="H160" s="5" t="s">
        <v>459</v>
      </c>
      <c r="I160" s="7" t="s">
        <v>460</v>
      </c>
    </row>
    <row r="161" s="2" customFormat="1" ht="19.5" customHeight="1" spans="3:9">
      <c r="C161" s="5">
        <f>C160+1</f>
        <v>5016</v>
      </c>
      <c r="D161" s="5">
        <v>5</v>
      </c>
      <c r="E161" s="5" t="s">
        <v>461</v>
      </c>
      <c r="F161" s="5">
        <f>F160+1</f>
        <v>16</v>
      </c>
      <c r="G161" s="5">
        <v>230000</v>
      </c>
      <c r="H161" s="5" t="s">
        <v>462</v>
      </c>
      <c r="I161" s="7" t="s">
        <v>463</v>
      </c>
    </row>
    <row r="162" s="2" customFormat="1" ht="19.5" customHeight="1" spans="3:9">
      <c r="C162" s="5">
        <f t="shared" ref="C162:C180" si="8">C161+1</f>
        <v>5017</v>
      </c>
      <c r="D162" s="5">
        <v>5</v>
      </c>
      <c r="E162" s="5" t="s">
        <v>464</v>
      </c>
      <c r="F162" s="5">
        <f t="shared" ref="F162:F180" si="9">F161+1</f>
        <v>17</v>
      </c>
      <c r="G162" s="5">
        <v>270000</v>
      </c>
      <c r="H162" s="5" t="s">
        <v>465</v>
      </c>
      <c r="I162" s="7" t="s">
        <v>466</v>
      </c>
    </row>
    <row r="163" s="2" customFormat="1" ht="19.5" customHeight="1" spans="3:9">
      <c r="C163" s="5">
        <f t="shared" si="8"/>
        <v>5018</v>
      </c>
      <c r="D163" s="5">
        <v>5</v>
      </c>
      <c r="E163" s="5" t="s">
        <v>467</v>
      </c>
      <c r="F163" s="5">
        <f t="shared" si="9"/>
        <v>18</v>
      </c>
      <c r="G163" s="5">
        <v>320000</v>
      </c>
      <c r="H163" s="5" t="s">
        <v>468</v>
      </c>
      <c r="I163" s="7" t="s">
        <v>469</v>
      </c>
    </row>
    <row r="164" s="2" customFormat="1" ht="19.5" customHeight="1" spans="3:9">
      <c r="C164" s="5">
        <f t="shared" si="8"/>
        <v>5019</v>
      </c>
      <c r="D164" s="5">
        <v>5</v>
      </c>
      <c r="E164" s="5" t="s">
        <v>470</v>
      </c>
      <c r="F164" s="5">
        <f t="shared" si="9"/>
        <v>19</v>
      </c>
      <c r="G164" s="5">
        <v>380000</v>
      </c>
      <c r="H164" s="5" t="s">
        <v>471</v>
      </c>
      <c r="I164" s="7" t="s">
        <v>472</v>
      </c>
    </row>
    <row r="165" s="2" customFormat="1" ht="19.5" customHeight="1" spans="3:9">
      <c r="C165" s="5">
        <f t="shared" si="8"/>
        <v>5020</v>
      </c>
      <c r="D165" s="5">
        <v>5</v>
      </c>
      <c r="E165" s="5" t="s">
        <v>473</v>
      </c>
      <c r="F165" s="5">
        <f t="shared" si="9"/>
        <v>20</v>
      </c>
      <c r="G165" s="5">
        <v>450000</v>
      </c>
      <c r="H165" s="5" t="s">
        <v>474</v>
      </c>
      <c r="I165" s="7" t="s">
        <v>475</v>
      </c>
    </row>
    <row r="166" s="2" customFormat="1" ht="19.5" customHeight="1" spans="3:9">
      <c r="C166" s="5">
        <f t="shared" si="8"/>
        <v>5021</v>
      </c>
      <c r="D166" s="5">
        <v>5</v>
      </c>
      <c r="E166" s="5" t="s">
        <v>476</v>
      </c>
      <c r="F166" s="5">
        <f t="shared" si="9"/>
        <v>21</v>
      </c>
      <c r="G166" s="5">
        <v>520000</v>
      </c>
      <c r="H166" s="5" t="s">
        <v>477</v>
      </c>
      <c r="I166" s="7" t="s">
        <v>478</v>
      </c>
    </row>
    <row r="167" s="2" customFormat="1" ht="19.5" customHeight="1" spans="3:9">
      <c r="C167" s="5">
        <f t="shared" si="8"/>
        <v>5022</v>
      </c>
      <c r="D167" s="5">
        <v>5</v>
      </c>
      <c r="E167" s="5" t="s">
        <v>479</v>
      </c>
      <c r="F167" s="5">
        <f t="shared" si="9"/>
        <v>22</v>
      </c>
      <c r="G167" s="5">
        <v>600000</v>
      </c>
      <c r="H167" s="5" t="s">
        <v>480</v>
      </c>
      <c r="I167" s="7" t="s">
        <v>481</v>
      </c>
    </row>
    <row r="168" s="2" customFormat="1" ht="19.5" customHeight="1" spans="3:9">
      <c r="C168" s="5">
        <f t="shared" si="8"/>
        <v>5023</v>
      </c>
      <c r="D168" s="5">
        <v>5</v>
      </c>
      <c r="E168" s="5" t="s">
        <v>482</v>
      </c>
      <c r="F168" s="5">
        <f t="shared" si="9"/>
        <v>23</v>
      </c>
      <c r="G168" s="5">
        <v>680000</v>
      </c>
      <c r="H168" s="5" t="s">
        <v>483</v>
      </c>
      <c r="I168" s="7" t="s">
        <v>484</v>
      </c>
    </row>
    <row r="169" s="2" customFormat="1" ht="19.5" customHeight="1" spans="3:9">
      <c r="C169" s="5">
        <f t="shared" si="8"/>
        <v>5024</v>
      </c>
      <c r="D169" s="5">
        <v>5</v>
      </c>
      <c r="E169" s="5" t="s">
        <v>485</v>
      </c>
      <c r="F169" s="5">
        <f t="shared" si="9"/>
        <v>24</v>
      </c>
      <c r="G169" s="5">
        <v>760000</v>
      </c>
      <c r="H169" s="5" t="s">
        <v>486</v>
      </c>
      <c r="I169" s="7" t="s">
        <v>487</v>
      </c>
    </row>
    <row r="170" s="2" customFormat="1" ht="19.5" customHeight="1" spans="3:9">
      <c r="C170" s="5">
        <f t="shared" si="8"/>
        <v>5025</v>
      </c>
      <c r="D170" s="5">
        <v>5</v>
      </c>
      <c r="E170" s="5" t="s">
        <v>488</v>
      </c>
      <c r="F170" s="5">
        <f t="shared" si="9"/>
        <v>25</v>
      </c>
      <c r="G170" s="5">
        <v>850000</v>
      </c>
      <c r="H170" s="5" t="s">
        <v>489</v>
      </c>
      <c r="I170" s="7" t="s">
        <v>490</v>
      </c>
    </row>
    <row r="171" s="2" customFormat="1" ht="19.5" customHeight="1" spans="3:9">
      <c r="C171" s="5">
        <f t="shared" si="8"/>
        <v>5026</v>
      </c>
      <c r="D171" s="5">
        <v>5</v>
      </c>
      <c r="E171" s="5" t="s">
        <v>491</v>
      </c>
      <c r="F171" s="5">
        <f t="shared" si="9"/>
        <v>26</v>
      </c>
      <c r="G171" s="5">
        <v>1000000</v>
      </c>
      <c r="H171" s="5" t="s">
        <v>492</v>
      </c>
      <c r="I171" s="7" t="s">
        <v>493</v>
      </c>
    </row>
    <row r="172" s="2" customFormat="1" ht="19.5" customHeight="1" spans="3:9">
      <c r="C172" s="5">
        <f t="shared" si="8"/>
        <v>5027</v>
      </c>
      <c r="D172" s="5">
        <v>5</v>
      </c>
      <c r="E172" s="5" t="s">
        <v>494</v>
      </c>
      <c r="F172" s="5">
        <f t="shared" si="9"/>
        <v>27</v>
      </c>
      <c r="G172" s="5">
        <v>1250000</v>
      </c>
      <c r="H172" s="5" t="s">
        <v>495</v>
      </c>
      <c r="I172" s="7" t="s">
        <v>496</v>
      </c>
    </row>
    <row r="173" s="2" customFormat="1" ht="19.5" customHeight="1" spans="3:9">
      <c r="C173" s="5">
        <f t="shared" si="8"/>
        <v>5028</v>
      </c>
      <c r="D173" s="5">
        <v>5</v>
      </c>
      <c r="E173" s="5" t="s">
        <v>497</v>
      </c>
      <c r="F173" s="5">
        <f t="shared" si="9"/>
        <v>28</v>
      </c>
      <c r="G173" s="5">
        <v>1500000</v>
      </c>
      <c r="H173" s="5" t="s">
        <v>498</v>
      </c>
      <c r="I173" s="7" t="s">
        <v>499</v>
      </c>
    </row>
    <row r="174" s="2" customFormat="1" ht="19.5" customHeight="1" spans="3:9">
      <c r="C174" s="5">
        <f t="shared" si="8"/>
        <v>5029</v>
      </c>
      <c r="D174" s="5">
        <v>5</v>
      </c>
      <c r="E174" s="5" t="s">
        <v>500</v>
      </c>
      <c r="F174" s="5">
        <f t="shared" si="9"/>
        <v>29</v>
      </c>
      <c r="G174" s="5">
        <v>1750000</v>
      </c>
      <c r="H174" s="5" t="s">
        <v>501</v>
      </c>
      <c r="I174" s="7" t="s">
        <v>502</v>
      </c>
    </row>
    <row r="175" s="2" customFormat="1" ht="19.5" customHeight="1" spans="3:9">
      <c r="C175" s="5">
        <f t="shared" si="8"/>
        <v>5030</v>
      </c>
      <c r="D175" s="5">
        <v>5</v>
      </c>
      <c r="E175" s="5" t="s">
        <v>503</v>
      </c>
      <c r="F175" s="5">
        <f t="shared" si="9"/>
        <v>30</v>
      </c>
      <c r="G175" s="5">
        <v>2000000</v>
      </c>
      <c r="H175" s="5" t="s">
        <v>504</v>
      </c>
      <c r="I175" s="7" t="s">
        <v>505</v>
      </c>
    </row>
    <row r="176" s="2" customFormat="1" ht="19.5" customHeight="1" spans="3:9">
      <c r="C176" s="5">
        <f t="shared" si="8"/>
        <v>5031</v>
      </c>
      <c r="D176" s="5">
        <v>5</v>
      </c>
      <c r="E176" s="5" t="s">
        <v>506</v>
      </c>
      <c r="F176" s="5">
        <f t="shared" si="9"/>
        <v>31</v>
      </c>
      <c r="G176" s="5">
        <v>2500000</v>
      </c>
      <c r="H176" s="5" t="s">
        <v>507</v>
      </c>
      <c r="I176" s="7" t="s">
        <v>508</v>
      </c>
    </row>
    <row r="177" s="2" customFormat="1" ht="19.5" customHeight="1" spans="3:9">
      <c r="C177" s="5">
        <f t="shared" si="8"/>
        <v>5032</v>
      </c>
      <c r="D177" s="5">
        <v>5</v>
      </c>
      <c r="E177" s="5" t="s">
        <v>509</v>
      </c>
      <c r="F177" s="5">
        <f t="shared" si="9"/>
        <v>32</v>
      </c>
      <c r="G177" s="5">
        <v>3000000</v>
      </c>
      <c r="H177" s="5" t="s">
        <v>510</v>
      </c>
      <c r="I177" s="7" t="s">
        <v>511</v>
      </c>
    </row>
    <row r="178" s="2" customFormat="1" ht="19.5" customHeight="1" spans="3:9">
      <c r="C178" s="5">
        <f t="shared" si="8"/>
        <v>5033</v>
      </c>
      <c r="D178" s="5">
        <v>5</v>
      </c>
      <c r="E178" s="5" t="s">
        <v>512</v>
      </c>
      <c r="F178" s="5">
        <f t="shared" si="9"/>
        <v>33</v>
      </c>
      <c r="G178" s="5">
        <v>4000000</v>
      </c>
      <c r="H178" s="5" t="s">
        <v>513</v>
      </c>
      <c r="I178" s="7" t="s">
        <v>514</v>
      </c>
    </row>
    <row r="179" s="2" customFormat="1" ht="19.5" customHeight="1" spans="3:9">
      <c r="C179" s="5">
        <f t="shared" si="8"/>
        <v>5034</v>
      </c>
      <c r="D179" s="5">
        <v>5</v>
      </c>
      <c r="E179" s="5" t="s">
        <v>515</v>
      </c>
      <c r="F179" s="5">
        <f t="shared" si="9"/>
        <v>34</v>
      </c>
      <c r="G179" s="5">
        <v>5000000</v>
      </c>
      <c r="H179" s="5" t="s">
        <v>516</v>
      </c>
      <c r="I179" s="7" t="s">
        <v>517</v>
      </c>
    </row>
    <row r="180" s="2" customFormat="1" ht="19.5" customHeight="1" spans="3:9">
      <c r="C180" s="5">
        <f t="shared" si="8"/>
        <v>5035</v>
      </c>
      <c r="D180" s="5">
        <v>5</v>
      </c>
      <c r="E180" s="5" t="s">
        <v>518</v>
      </c>
      <c r="F180" s="5">
        <f t="shared" si="9"/>
        <v>35</v>
      </c>
      <c r="G180" s="5">
        <v>6000000</v>
      </c>
      <c r="H180" s="5" t="s">
        <v>519</v>
      </c>
      <c r="I180" s="7" t="s">
        <v>520</v>
      </c>
    </row>
    <row r="181" s="2" customFormat="1" ht="20.1" customHeight="1" spans="3:9">
      <c r="C181" s="5">
        <v>6001</v>
      </c>
      <c r="D181" s="5">
        <v>6</v>
      </c>
      <c r="E181" s="5" t="s">
        <v>521</v>
      </c>
      <c r="F181" s="5">
        <v>1</v>
      </c>
      <c r="G181" s="5">
        <v>3000</v>
      </c>
      <c r="H181" s="5" t="s">
        <v>522</v>
      </c>
      <c r="I181" s="7" t="str">
        <f>"生命上限提升+"&amp;F181&amp;"%,眩晕抵抗概率+"&amp;F181&amp;"%"</f>
        <v>生命上限提升+1%,眩晕抵抗概率+1%</v>
      </c>
    </row>
    <row r="182" s="2" customFormat="1" ht="20.1" customHeight="1" spans="3:9">
      <c r="C182" s="5">
        <v>6002</v>
      </c>
      <c r="D182" s="5">
        <v>6</v>
      </c>
      <c r="E182" s="5" t="s">
        <v>523</v>
      </c>
      <c r="F182" s="5">
        <v>2</v>
      </c>
      <c r="G182" s="5">
        <v>6000</v>
      </c>
      <c r="H182" s="5" t="s">
        <v>524</v>
      </c>
      <c r="I182" s="7" t="str">
        <f t="shared" ref="I182:I200" si="10">"生命上限提升+"&amp;F182&amp;"%,眩晕抵抗概率+"&amp;F182&amp;"%"</f>
        <v>生命上限提升+2%,眩晕抵抗概率+2%</v>
      </c>
    </row>
    <row r="183" s="2" customFormat="1" ht="20.1" customHeight="1" spans="3:9">
      <c r="C183" s="5">
        <v>6003</v>
      </c>
      <c r="D183" s="5">
        <v>6</v>
      </c>
      <c r="E183" s="5" t="s">
        <v>525</v>
      </c>
      <c r="F183" s="5">
        <v>3</v>
      </c>
      <c r="G183" s="5">
        <v>10000</v>
      </c>
      <c r="H183" s="5" t="s">
        <v>526</v>
      </c>
      <c r="I183" s="7" t="str">
        <f t="shared" si="10"/>
        <v>生命上限提升+3%,眩晕抵抗概率+3%</v>
      </c>
    </row>
    <row r="184" s="2" customFormat="1" ht="20.1" customHeight="1" spans="3:9">
      <c r="C184" s="5">
        <v>6004</v>
      </c>
      <c r="D184" s="5">
        <v>6</v>
      </c>
      <c r="E184" s="5" t="s">
        <v>527</v>
      </c>
      <c r="F184" s="5">
        <v>4</v>
      </c>
      <c r="G184" s="5">
        <v>15000</v>
      </c>
      <c r="H184" s="5" t="s">
        <v>528</v>
      </c>
      <c r="I184" s="7" t="str">
        <f t="shared" si="10"/>
        <v>生命上限提升+4%,眩晕抵抗概率+4%</v>
      </c>
    </row>
    <row r="185" s="2" customFormat="1" ht="20.1" customHeight="1" spans="3:9">
      <c r="C185" s="5">
        <v>6005</v>
      </c>
      <c r="D185" s="5">
        <v>6</v>
      </c>
      <c r="E185" s="5" t="s">
        <v>529</v>
      </c>
      <c r="F185" s="5">
        <v>5</v>
      </c>
      <c r="G185" s="5">
        <v>22500</v>
      </c>
      <c r="H185" s="5" t="s">
        <v>530</v>
      </c>
      <c r="I185" s="7" t="str">
        <f t="shared" si="10"/>
        <v>生命上限提升+5%,眩晕抵抗概率+5%</v>
      </c>
    </row>
    <row r="186" s="2" customFormat="1" ht="20.1" customHeight="1" spans="3:9">
      <c r="C186" s="5">
        <v>6006</v>
      </c>
      <c r="D186" s="5">
        <v>6</v>
      </c>
      <c r="E186" s="5" t="s">
        <v>531</v>
      </c>
      <c r="F186" s="5">
        <v>6</v>
      </c>
      <c r="G186" s="5">
        <v>32500</v>
      </c>
      <c r="H186" s="5" t="s">
        <v>532</v>
      </c>
      <c r="I186" s="7" t="str">
        <f t="shared" si="10"/>
        <v>生命上限提升+6%,眩晕抵抗概率+6%</v>
      </c>
    </row>
    <row r="187" s="2" customFormat="1" ht="20.1" customHeight="1" spans="3:9">
      <c r="C187" s="5">
        <v>6007</v>
      </c>
      <c r="D187" s="5">
        <v>6</v>
      </c>
      <c r="E187" s="5" t="s">
        <v>533</v>
      </c>
      <c r="F187" s="5">
        <v>7</v>
      </c>
      <c r="G187" s="5">
        <v>45000</v>
      </c>
      <c r="H187" s="5" t="s">
        <v>534</v>
      </c>
      <c r="I187" s="7" t="str">
        <f t="shared" si="10"/>
        <v>生命上限提升+7%,眩晕抵抗概率+7%</v>
      </c>
    </row>
    <row r="188" s="2" customFormat="1" ht="20.1" customHeight="1" spans="3:9">
      <c r="C188" s="5">
        <v>6008</v>
      </c>
      <c r="D188" s="5">
        <v>6</v>
      </c>
      <c r="E188" s="5" t="s">
        <v>535</v>
      </c>
      <c r="F188" s="5">
        <v>8</v>
      </c>
      <c r="G188" s="5">
        <v>60000</v>
      </c>
      <c r="H188" s="5" t="s">
        <v>536</v>
      </c>
      <c r="I188" s="7" t="str">
        <f t="shared" si="10"/>
        <v>生命上限提升+8%,眩晕抵抗概率+8%</v>
      </c>
    </row>
    <row r="189" s="2" customFormat="1" ht="20.1" customHeight="1" spans="3:9">
      <c r="C189" s="5">
        <v>6009</v>
      </c>
      <c r="D189" s="5">
        <v>6</v>
      </c>
      <c r="E189" s="5" t="s">
        <v>537</v>
      </c>
      <c r="F189" s="5">
        <v>9</v>
      </c>
      <c r="G189" s="5">
        <v>80000</v>
      </c>
      <c r="H189" s="5" t="s">
        <v>538</v>
      </c>
      <c r="I189" s="7" t="str">
        <f t="shared" si="10"/>
        <v>生命上限提升+9%,眩晕抵抗概率+9%</v>
      </c>
    </row>
    <row r="190" s="2" customFormat="1" ht="20.1" customHeight="1" spans="3:9">
      <c r="C190" s="5">
        <v>6010</v>
      </c>
      <c r="D190" s="5">
        <v>6</v>
      </c>
      <c r="E190" s="5" t="s">
        <v>539</v>
      </c>
      <c r="F190" s="5">
        <v>10</v>
      </c>
      <c r="G190" s="5">
        <v>100000</v>
      </c>
      <c r="H190" s="5" t="s">
        <v>540</v>
      </c>
      <c r="I190" s="7" t="str">
        <f t="shared" si="10"/>
        <v>生命上限提升+10%,眩晕抵抗概率+10%</v>
      </c>
    </row>
    <row r="191" s="2" customFormat="1" ht="20.1" customHeight="1" spans="3:9">
      <c r="C191" s="5">
        <v>6011</v>
      </c>
      <c r="D191" s="5">
        <v>6</v>
      </c>
      <c r="E191" s="5" t="s">
        <v>541</v>
      </c>
      <c r="F191" s="5">
        <v>11</v>
      </c>
      <c r="G191" s="5">
        <v>120000</v>
      </c>
      <c r="H191" s="5" t="s">
        <v>542</v>
      </c>
      <c r="I191" s="7" t="str">
        <f t="shared" si="10"/>
        <v>生命上限提升+11%,眩晕抵抗概率+11%</v>
      </c>
    </row>
    <row r="192" s="2" customFormat="1" ht="19.5" customHeight="1" spans="3:9">
      <c r="C192" s="5">
        <v>6012</v>
      </c>
      <c r="D192" s="5">
        <v>6</v>
      </c>
      <c r="E192" s="5" t="s">
        <v>543</v>
      </c>
      <c r="F192" s="5">
        <v>12</v>
      </c>
      <c r="G192" s="5">
        <v>140000</v>
      </c>
      <c r="H192" s="5" t="s">
        <v>544</v>
      </c>
      <c r="I192" s="7" t="str">
        <f t="shared" si="10"/>
        <v>生命上限提升+12%,眩晕抵抗概率+12%</v>
      </c>
    </row>
    <row r="193" s="2" customFormat="1" ht="20.1" customHeight="1" spans="3:9">
      <c r="C193" s="5">
        <v>6013</v>
      </c>
      <c r="D193" s="5">
        <v>6</v>
      </c>
      <c r="E193" s="5" t="s">
        <v>545</v>
      </c>
      <c r="F193" s="5">
        <v>13</v>
      </c>
      <c r="G193" s="5">
        <v>160000</v>
      </c>
      <c r="H193" s="5" t="s">
        <v>546</v>
      </c>
      <c r="I193" s="7" t="str">
        <f t="shared" si="10"/>
        <v>生命上限提升+13%,眩晕抵抗概率+13%</v>
      </c>
    </row>
    <row r="194" s="2" customFormat="1" ht="20.1" customHeight="1" spans="3:9">
      <c r="C194" s="5">
        <v>6014</v>
      </c>
      <c r="D194" s="5">
        <v>6</v>
      </c>
      <c r="E194" s="5" t="s">
        <v>547</v>
      </c>
      <c r="F194" s="5">
        <v>14</v>
      </c>
      <c r="G194" s="5">
        <v>180000</v>
      </c>
      <c r="H194" s="5" t="s">
        <v>548</v>
      </c>
      <c r="I194" s="7" t="str">
        <f t="shared" si="10"/>
        <v>生命上限提升+14%,眩晕抵抗概率+14%</v>
      </c>
    </row>
    <row r="195" s="2" customFormat="1" ht="20.1" customHeight="1" spans="3:9">
      <c r="C195" s="5">
        <v>6015</v>
      </c>
      <c r="D195" s="5">
        <v>6</v>
      </c>
      <c r="E195" s="5" t="s">
        <v>549</v>
      </c>
      <c r="F195" s="5">
        <v>15</v>
      </c>
      <c r="G195" s="5">
        <v>200000</v>
      </c>
      <c r="H195" s="5" t="s">
        <v>550</v>
      </c>
      <c r="I195" s="7" t="str">
        <f t="shared" si="10"/>
        <v>生命上限提升+15%,眩晕抵抗概率+15%</v>
      </c>
    </row>
    <row r="196" ht="20.1" customHeight="1" spans="3:9">
      <c r="C196" s="5">
        <f>C195+1</f>
        <v>6016</v>
      </c>
      <c r="D196" s="5">
        <v>6</v>
      </c>
      <c r="E196" s="5" t="s">
        <v>551</v>
      </c>
      <c r="F196" s="5">
        <f>F195+1</f>
        <v>16</v>
      </c>
      <c r="G196" s="5">
        <v>230000</v>
      </c>
      <c r="H196" s="5" t="s">
        <v>552</v>
      </c>
      <c r="I196" s="7" t="str">
        <f t="shared" si="10"/>
        <v>生命上限提升+16%,眩晕抵抗概率+16%</v>
      </c>
    </row>
    <row r="197" ht="20.1" customHeight="1" spans="3:9">
      <c r="C197" s="5">
        <f t="shared" ref="C197:C210" si="11">C196+1</f>
        <v>6017</v>
      </c>
      <c r="D197" s="5">
        <v>6</v>
      </c>
      <c r="E197" s="5" t="s">
        <v>553</v>
      </c>
      <c r="F197" s="5">
        <f t="shared" ref="F197:F210" si="12">F196+1</f>
        <v>17</v>
      </c>
      <c r="G197" s="5">
        <v>270000</v>
      </c>
      <c r="H197" s="5" t="s">
        <v>554</v>
      </c>
      <c r="I197" s="7" t="str">
        <f t="shared" si="10"/>
        <v>生命上限提升+17%,眩晕抵抗概率+17%</v>
      </c>
    </row>
    <row r="198" ht="20.1" customHeight="1" spans="3:9">
      <c r="C198" s="5">
        <f t="shared" si="11"/>
        <v>6018</v>
      </c>
      <c r="D198" s="5">
        <v>6</v>
      </c>
      <c r="E198" s="5" t="s">
        <v>555</v>
      </c>
      <c r="F198" s="5">
        <f t="shared" si="12"/>
        <v>18</v>
      </c>
      <c r="G198" s="5">
        <v>320000</v>
      </c>
      <c r="H198" s="5" t="s">
        <v>556</v>
      </c>
      <c r="I198" s="7" t="str">
        <f t="shared" si="10"/>
        <v>生命上限提升+18%,眩晕抵抗概率+18%</v>
      </c>
    </row>
    <row r="199" ht="20.1" customHeight="1" spans="3:9">
      <c r="C199" s="5">
        <f t="shared" si="11"/>
        <v>6019</v>
      </c>
      <c r="D199" s="5">
        <v>6</v>
      </c>
      <c r="E199" s="5" t="s">
        <v>557</v>
      </c>
      <c r="F199" s="5">
        <f t="shared" si="12"/>
        <v>19</v>
      </c>
      <c r="G199" s="5">
        <v>380000</v>
      </c>
      <c r="H199" s="5" t="s">
        <v>558</v>
      </c>
      <c r="I199" s="7" t="str">
        <f t="shared" si="10"/>
        <v>生命上限提升+19%,眩晕抵抗概率+19%</v>
      </c>
    </row>
    <row r="200" ht="20.1" customHeight="1" spans="3:9">
      <c r="C200" s="5">
        <f t="shared" si="11"/>
        <v>6020</v>
      </c>
      <c r="D200" s="5">
        <v>6</v>
      </c>
      <c r="E200" s="5" t="s">
        <v>559</v>
      </c>
      <c r="F200" s="5">
        <f t="shared" si="12"/>
        <v>20</v>
      </c>
      <c r="G200" s="5">
        <v>450000</v>
      </c>
      <c r="H200" s="5" t="s">
        <v>560</v>
      </c>
      <c r="I200" s="7" t="str">
        <f t="shared" si="10"/>
        <v>生命上限提升+20%,眩晕抵抗概率+20%</v>
      </c>
    </row>
    <row r="201" ht="20.1" customHeight="1" spans="3:9">
      <c r="C201" s="5">
        <f t="shared" si="11"/>
        <v>6021</v>
      </c>
      <c r="D201" s="5">
        <v>6</v>
      </c>
      <c r="E201" s="5" t="s">
        <v>561</v>
      </c>
      <c r="F201" s="5">
        <f t="shared" si="12"/>
        <v>21</v>
      </c>
      <c r="G201" s="5">
        <v>520000</v>
      </c>
      <c r="H201" s="5" t="s">
        <v>562</v>
      </c>
      <c r="I201" s="5" t="str">
        <f t="shared" ref="I201:I205" si="13">"生命上限提升+"&amp;F201&amp;"%,眩晕抵抗概率+"&amp;F201&amp;"%"</f>
        <v>生命上限提升+21%,眩晕抵抗概率+21%</v>
      </c>
    </row>
    <row r="202" ht="20.1" customHeight="1" spans="3:9">
      <c r="C202" s="5">
        <f t="shared" si="11"/>
        <v>6022</v>
      </c>
      <c r="D202" s="5">
        <v>6</v>
      </c>
      <c r="E202" s="5" t="s">
        <v>563</v>
      </c>
      <c r="F202" s="5">
        <f t="shared" si="12"/>
        <v>22</v>
      </c>
      <c r="G202" s="5">
        <v>600000</v>
      </c>
      <c r="H202" s="5" t="s">
        <v>564</v>
      </c>
      <c r="I202" s="5" t="str">
        <f t="shared" si="13"/>
        <v>生命上限提升+22%,眩晕抵抗概率+22%</v>
      </c>
    </row>
    <row r="203" ht="20.1" customHeight="1" spans="3:9">
      <c r="C203" s="5">
        <f t="shared" si="11"/>
        <v>6023</v>
      </c>
      <c r="D203" s="5">
        <v>6</v>
      </c>
      <c r="E203" s="5" t="s">
        <v>565</v>
      </c>
      <c r="F203" s="5">
        <f t="shared" si="12"/>
        <v>23</v>
      </c>
      <c r="G203" s="5">
        <v>680000</v>
      </c>
      <c r="H203" s="5" t="s">
        <v>566</v>
      </c>
      <c r="I203" s="5" t="str">
        <f t="shared" si="13"/>
        <v>生命上限提升+23%,眩晕抵抗概率+23%</v>
      </c>
    </row>
    <row r="204" ht="20.1" customHeight="1" spans="3:9">
      <c r="C204" s="5">
        <f t="shared" si="11"/>
        <v>6024</v>
      </c>
      <c r="D204" s="5">
        <v>6</v>
      </c>
      <c r="E204" s="5" t="s">
        <v>567</v>
      </c>
      <c r="F204" s="5">
        <f t="shared" si="12"/>
        <v>24</v>
      </c>
      <c r="G204" s="5">
        <v>760000</v>
      </c>
      <c r="H204" s="5" t="s">
        <v>568</v>
      </c>
      <c r="I204" s="5" t="str">
        <f t="shared" si="13"/>
        <v>生命上限提升+24%,眩晕抵抗概率+24%</v>
      </c>
    </row>
    <row r="205" ht="20.1" customHeight="1" spans="3:9">
      <c r="C205" s="5">
        <f t="shared" si="11"/>
        <v>6025</v>
      </c>
      <c r="D205" s="5">
        <v>6</v>
      </c>
      <c r="E205" s="5" t="s">
        <v>569</v>
      </c>
      <c r="F205" s="5">
        <f t="shared" si="12"/>
        <v>25</v>
      </c>
      <c r="G205" s="5">
        <v>850000</v>
      </c>
      <c r="H205" s="5" t="s">
        <v>570</v>
      </c>
      <c r="I205" s="5" t="str">
        <f t="shared" si="13"/>
        <v>生命上限提升+25%,眩晕抵抗概率+25%</v>
      </c>
    </row>
    <row r="206" ht="20.1" customHeight="1" spans="3:9">
      <c r="C206" s="5">
        <f t="shared" si="11"/>
        <v>6026</v>
      </c>
      <c r="D206" s="5">
        <v>6</v>
      </c>
      <c r="E206" s="5" t="s">
        <v>571</v>
      </c>
      <c r="F206" s="5">
        <f t="shared" si="12"/>
        <v>26</v>
      </c>
      <c r="G206" s="5">
        <v>1000000</v>
      </c>
      <c r="H206" s="5" t="s">
        <v>572</v>
      </c>
      <c r="I206" s="5" t="str">
        <f t="shared" ref="I206:I215" si="14">"生命上限提升+"&amp;F206&amp;"%,眩晕抵抗概率+"&amp;F206&amp;"%"</f>
        <v>生命上限提升+26%,眩晕抵抗概率+26%</v>
      </c>
    </row>
    <row r="207" ht="20.1" customHeight="1" spans="3:9">
      <c r="C207" s="5">
        <f t="shared" si="11"/>
        <v>6027</v>
      </c>
      <c r="D207" s="5">
        <v>6</v>
      </c>
      <c r="E207" s="5" t="s">
        <v>573</v>
      </c>
      <c r="F207" s="5">
        <f t="shared" si="12"/>
        <v>27</v>
      </c>
      <c r="G207" s="5">
        <v>1250000</v>
      </c>
      <c r="H207" s="5" t="s">
        <v>574</v>
      </c>
      <c r="I207" s="5" t="str">
        <f t="shared" si="14"/>
        <v>生命上限提升+27%,眩晕抵抗概率+27%</v>
      </c>
    </row>
    <row r="208" ht="20.1" customHeight="1" spans="3:9">
      <c r="C208" s="5">
        <f t="shared" si="11"/>
        <v>6028</v>
      </c>
      <c r="D208" s="5">
        <v>6</v>
      </c>
      <c r="E208" s="5" t="s">
        <v>575</v>
      </c>
      <c r="F208" s="5">
        <f t="shared" si="12"/>
        <v>28</v>
      </c>
      <c r="G208" s="5">
        <v>1500000</v>
      </c>
      <c r="H208" s="5" t="s">
        <v>576</v>
      </c>
      <c r="I208" s="5" t="str">
        <f t="shared" si="14"/>
        <v>生命上限提升+28%,眩晕抵抗概率+28%</v>
      </c>
    </row>
    <row r="209" ht="20.1" customHeight="1" spans="3:9">
      <c r="C209" s="5">
        <f t="shared" si="11"/>
        <v>6029</v>
      </c>
      <c r="D209" s="5">
        <v>6</v>
      </c>
      <c r="E209" s="5" t="s">
        <v>577</v>
      </c>
      <c r="F209" s="5">
        <f t="shared" si="12"/>
        <v>29</v>
      </c>
      <c r="G209" s="5">
        <v>1750000</v>
      </c>
      <c r="H209" s="5" t="s">
        <v>578</v>
      </c>
      <c r="I209" s="5" t="str">
        <f t="shared" si="14"/>
        <v>生命上限提升+29%,眩晕抵抗概率+29%</v>
      </c>
    </row>
    <row r="210" ht="20.1" customHeight="1" spans="3:9">
      <c r="C210" s="5">
        <f t="shared" si="11"/>
        <v>6030</v>
      </c>
      <c r="D210" s="5">
        <v>6</v>
      </c>
      <c r="E210" s="5" t="s">
        <v>579</v>
      </c>
      <c r="F210" s="5">
        <f t="shared" si="12"/>
        <v>30</v>
      </c>
      <c r="G210" s="5">
        <v>2000000</v>
      </c>
      <c r="H210" s="5" t="s">
        <v>580</v>
      </c>
      <c r="I210" s="5" t="str">
        <f t="shared" si="14"/>
        <v>生命上限提升+30%,眩晕抵抗概率+30%</v>
      </c>
    </row>
    <row r="211" ht="20.1" customHeight="1" spans="3:9">
      <c r="C211" s="9">
        <f t="shared" ref="C211:C215" si="15">C210+1</f>
        <v>6031</v>
      </c>
      <c r="D211" s="5">
        <v>6</v>
      </c>
      <c r="E211" s="5" t="s">
        <v>581</v>
      </c>
      <c r="F211" s="9">
        <f t="shared" ref="F211:F215" si="16">F210+1</f>
        <v>31</v>
      </c>
      <c r="G211" s="5">
        <v>2500000</v>
      </c>
      <c r="H211" s="5" t="s">
        <v>582</v>
      </c>
      <c r="I211" s="5" t="str">
        <f t="shared" si="14"/>
        <v>生命上限提升+31%,眩晕抵抗概率+31%</v>
      </c>
    </row>
    <row r="212" ht="20.1" customHeight="1" spans="3:9">
      <c r="C212" s="9">
        <f t="shared" si="15"/>
        <v>6032</v>
      </c>
      <c r="D212" s="5">
        <v>6</v>
      </c>
      <c r="E212" s="5" t="s">
        <v>583</v>
      </c>
      <c r="F212" s="9">
        <f t="shared" si="16"/>
        <v>32</v>
      </c>
      <c r="G212" s="5">
        <v>3000000</v>
      </c>
      <c r="H212" s="5" t="s">
        <v>584</v>
      </c>
      <c r="I212" s="5" t="str">
        <f t="shared" si="14"/>
        <v>生命上限提升+32%,眩晕抵抗概率+32%</v>
      </c>
    </row>
    <row r="213" ht="20.1" customHeight="1" spans="2:9">
      <c r="B213" s="10"/>
      <c r="C213" s="9">
        <f t="shared" si="15"/>
        <v>6033</v>
      </c>
      <c r="D213" s="5">
        <v>6</v>
      </c>
      <c r="E213" s="5" t="s">
        <v>585</v>
      </c>
      <c r="F213" s="9">
        <f t="shared" si="16"/>
        <v>33</v>
      </c>
      <c r="G213" s="5">
        <v>4000000</v>
      </c>
      <c r="H213" s="5" t="s">
        <v>586</v>
      </c>
      <c r="I213" s="5" t="str">
        <f t="shared" si="14"/>
        <v>生命上限提升+33%,眩晕抵抗概率+33%</v>
      </c>
    </row>
    <row r="214" ht="20.1" customHeight="1" spans="3:9">
      <c r="C214" s="9">
        <f t="shared" si="15"/>
        <v>6034</v>
      </c>
      <c r="D214" s="5">
        <v>6</v>
      </c>
      <c r="E214" s="5" t="s">
        <v>587</v>
      </c>
      <c r="F214" s="9">
        <f t="shared" si="16"/>
        <v>34</v>
      </c>
      <c r="G214" s="5">
        <v>5000000</v>
      </c>
      <c r="H214" s="5" t="s">
        <v>588</v>
      </c>
      <c r="I214" s="5" t="str">
        <f t="shared" si="14"/>
        <v>生命上限提升+34%,眩晕抵抗概率+34%</v>
      </c>
    </row>
    <row r="215" ht="20.1" customHeight="1" spans="3:9">
      <c r="C215" s="9">
        <f t="shared" si="15"/>
        <v>6035</v>
      </c>
      <c r="D215" s="5">
        <v>6</v>
      </c>
      <c r="E215" s="5" t="s">
        <v>589</v>
      </c>
      <c r="F215" s="9">
        <f t="shared" si="16"/>
        <v>35</v>
      </c>
      <c r="G215" s="5">
        <v>6000000</v>
      </c>
      <c r="H215" s="5" t="s">
        <v>590</v>
      </c>
      <c r="I215" s="5" t="str">
        <f t="shared" si="14"/>
        <v>生命上限提升+35%,眩晕抵抗概率+35%</v>
      </c>
    </row>
  </sheetData>
  <pageMargins left="0.699305555555556" right="0.699305555555556" top="0.75" bottom="0.75" header="0.3" footer="0.3"/>
  <pageSetup paperSize="9" orientation="portrait"/>
  <headerFooter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F o N W V t I O M B q l A A A A 9 g A A A B I A H A B D b 2 5 m a W c v U G F j a 2 F n Z S 5 4 b W w g o h g A K K A U A A A A A A A A A A A A A A A A A A A A A A A A A A A A h Y 8 x D o I w G I W v Q r r T l h I T Q 3 7 K w C r G x M S 4 N q V C I x R D i y V e z c E j e Q U x i r o 5 v u 9 9 w 3 v 3 6 w 2 y s W 2 C s + q t 7 k y K I k x R o I z s S m 2 q F A 3 u E C 5 R x m E j 5 F F U K p h k Y 5 P R l i m q n T s l h H j v s Y 9 x 1 1 e E U R q R f b H a y l q 1 A n 1 k / V 8 O t b F O G K k Q h 9 1 r D G c 4 i h h e s B h T I D O E Q p u v w K a 9 z / Y H Q j 4 0 b u g V v 9 R h v g Y y R y D v D / w B U E s D B B Q A A g A I A B a D V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g 1 Z W K I p H u A 4 A A A A R A A A A E w A c A E Z v c m 1 1 b G F z L 1 N l Y 3 R p b 2 4 x L m 0 g o h g A K K A U A A A A A A A A A A A A A A A A A A A A A A A A A A A A K 0 5 N L s n M z 1 M I h t C G 1 g B Q S w E C L Q A U A A I A C A A W g 1 Z W 0 g 4 w G q U A A A D 2 A A A A E g A A A A A A A A A A A A A A A A A A A A A A Q 2 9 u Z m l n L 1 B h Y 2 t h Z 2 U u e G 1 s U E s B A i 0 A F A A C A A g A F o N W V g / K 6 a u k A A A A 6 Q A A A B M A A A A A A A A A A A A A A A A A 8 Q A A A F t D b 2 5 0 Z W 5 0 X 1 R 5 c G V z X S 5 4 b W x Q S w E C L Q A U A A I A C A A W g 1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J z c P A 1 G M k u 3 m f p o z R A b 7 A A A A A A C A A A A A A A Q Z g A A A A E A A C A A A A C P q F n N T B l o L x i N k r 5 I y d W v Z C f x a Q V 1 V l w D q J 7 g d O 4 0 h Q A A A A A O g A A A A A I A A C A A A A D + q J D W 0 J n G m f C 3 J 8 t n 3 N X W 5 m 2 m M b j N Y U v g v Z z i U o w m J V A A A A D C h q P 3 x e P + + s 7 J B r R Q C 1 R C J j E J F + 0 W h v G 2 r t V T k j y n e C n L X w 3 B B Y G I Q C h 4 x y a u c 0 M 4 C W L q F 5 J u K 2 V F K J T Z U 1 e s M E F B / 4 u f A e z k v J 8 O n 3 / A a 0 A A A A B S D K y K 9 H k S A o Y G b q b 5 G Q + U b W y u 5 4 F S t P e s + 8 B p Y Y e H j n M + e V 6 5 G 5 t V H 2 7 4 I 6 r 2 8 V F 0 5 S F o e 3 i R W e p T Z C g Q N K 2 m < / D a t a M a s h u p > 
</file>

<file path=customXml/itemProps1.xml><?xml version="1.0" encoding="utf-8"?>
<ds:datastoreItem xmlns:ds="http://schemas.openxmlformats.org/officeDocument/2006/customXml" ds:itemID="{C907C1DC-F4FC-4DF4-9AD4-3EADA892850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LifeShieldProto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唐唐</cp:lastModifiedBy>
  <dcterms:created xsi:type="dcterms:W3CDTF">2006-09-16T00:00:00Z</dcterms:created>
  <dcterms:modified xsi:type="dcterms:W3CDTF">2024-08-25T14:12:49Z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54b0d203-9d0e-4943-b775-b76a98772519</vt:lpwstr>
  </property>
  <property fmtid="{D5CDD505-2E9C-101B-9397-08002B2CF9AE}" pid="3" name="KSOProductBuildVer">
    <vt:lpwstr>2052-12.1.0.16364</vt:lpwstr>
  </property>
  <property fmtid="{D5CDD505-2E9C-101B-9397-08002B2CF9AE}" pid="4" name="ICV">
    <vt:lpwstr>8D813531FFA846A1852870CB4EBC36C2_12</vt:lpwstr>
  </property>
</Properties>
</file>