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EFCD325-D872-4086-9FE6-159D2E1A91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MaiSellConfig" sheetId="1" r:id="rId1"/>
  </sheets>
  <calcPr calcId="191029"/>
</workbook>
</file>

<file path=xl/calcChain.xml><?xml version="1.0" encoding="utf-8"?>
<calcChain xmlns="http://schemas.openxmlformats.org/spreadsheetml/2006/main">
  <c r="J150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<sst xmlns="http://schemas.openxmlformats.org/spreadsheetml/2006/main" count="314" uniqueCount="225">
  <si>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</si>
  <si>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</si>
  <si>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</si>
  <si>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</si>
  <si>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</si>
  <si>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</si>
  <si>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</si>
  <si>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</si>
  <si>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</si>
  <si>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</si>
  <si>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</si>
  <si>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</si>
  <si>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</si>
  <si>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</si>
  <si>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1,250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</si>
  <si>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</si>
  <si>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</si>
  <si>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</si>
  <si>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</si>
  <si>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</si>
  <si>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</si>
  <si>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</si>
  <si>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</si>
  <si>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</si>
  <si>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</si>
  <si>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</si>
  <si>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</si>
  <si>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</si>
  <si>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</si>
  <si>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</si>
  <si>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</si>
  <si>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</si>
  <si>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</si>
  <si>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</si>
  <si>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</si>
  <si>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1,360</t>
  </si>
  <si>
    <t>1,374</t>
  </si>
  <si>
    <t>1,432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</si>
  <si>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</si>
  <si>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</si>
  <si>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</si>
  <si>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</si>
  <si>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</si>
  <si>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</si>
  <si>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</si>
  <si>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</si>
  <si>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</si>
  <si>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</si>
  <si>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</si>
  <si>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</si>
  <si>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</si>
  <si>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</si>
  <si>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</si>
  <si>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</si>
  <si>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</si>
  <si>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</si>
  <si>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</si>
  <si>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</si>
  <si>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1,518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</si>
  <si>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</si>
  <si>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</si>
  <si>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</si>
  <si>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</si>
  <si>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</si>
  <si>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</si>
  <si>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</si>
  <si>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</si>
  <si>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</si>
  <si>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</si>
  <si>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</si>
  <si>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</si>
  <si>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</si>
  <si>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</si>
  <si>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</si>
  <si>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</si>
  <si>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</si>
  <si>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</si>
  <si>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</si>
  <si>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</si>
  <si>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</si>
  <si>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</si>
  <si>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</si>
  <si>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</si>
  <si>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</si>
  <si>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</si>
  <si>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</si>
  <si>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</si>
  <si>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</si>
  <si>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</si>
  <si>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</si>
  <si>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</si>
  <si>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</si>
  <si>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</si>
  <si>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</si>
  <si>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</si>
  <si>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</si>
  <si>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</si>
  <si>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</si>
  <si>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</si>
  <si>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</si>
  <si>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</si>
  <si>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</si>
  <si>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</si>
  <si>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</si>
  <si>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</si>
  <si>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</si>
  <si>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</si>
  <si>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</si>
  <si>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</si>
  <si>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</si>
  <si>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</si>
  <si>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</si>
  <si>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</si>
  <si>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</si>
  <si>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</si>
  <si>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</si>
  <si>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</si>
  <si>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遗忘之水</t>
    <phoneticPr fontId="5" type="noConversion"/>
  </si>
  <si>
    <t>1,50000</t>
    <phoneticPr fontId="5" type="noConversion"/>
  </si>
  <si>
    <t>宠物骨头</t>
    <phoneticPr fontId="49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</si>
  <si>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</si>
  <si>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</si>
  <si>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</si>
  <si>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</si>
  <si>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</si>
  <si>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</si>
  <si>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</si>
  <si>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</si>
  <si>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</si>
  <si>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</si>
  <si>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</si>
  <si>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</si>
  <si>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</si>
  <si>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</si>
  <si>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</si>
  <si>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</si>
  <si>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</si>
  <si>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</si>
  <si>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</si>
  <si>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</si>
  <si>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</si>
  <si>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</si>
  <si>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</si>
  <si>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</si>
  <si>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</si>
  <si>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</si>
  <si>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</si>
  <si>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</si>
  <si>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</si>
  <si>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</si>
  <si>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</si>
  <si>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</si>
  <si>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1,200</t>
  </si>
  <si>
    <t>1,208</t>
  </si>
  <si>
    <t>1,216</t>
  </si>
  <si>
    <t>1,224</t>
  </si>
  <si>
    <t>1,232</t>
  </si>
  <si>
    <t>1,240</t>
  </si>
  <si>
    <t>1,248</t>
  </si>
  <si>
    <t>1,259</t>
  </si>
  <si>
    <t>1,269</t>
  </si>
  <si>
    <t>1,278</t>
  </si>
  <si>
    <t>1,288</t>
  </si>
  <si>
    <t>1,298</t>
  </si>
  <si>
    <t>1,299</t>
  </si>
  <si>
    <t>1,311</t>
  </si>
  <si>
    <t>1,322</t>
  </si>
  <si>
    <t>1,334</t>
  </si>
  <si>
    <t>1,346</t>
  </si>
  <si>
    <t>1,357</t>
  </si>
  <si>
    <t>1,359</t>
  </si>
  <si>
    <t>1,387</t>
  </si>
  <si>
    <t>1,402</t>
  </si>
  <si>
    <t>1,414</t>
  </si>
  <si>
    <t>1,428</t>
  </si>
  <si>
    <t>1,431</t>
  </si>
  <si>
    <t>1,448</t>
  </si>
  <si>
    <t>1,465</t>
  </si>
  <si>
    <t>1,482</t>
  </si>
  <si>
    <t>1,498</t>
  </si>
  <si>
    <t>1,514</t>
  </si>
  <si>
    <t>1,25000</t>
    <phoneticPr fontId="5" type="noConversion"/>
  </si>
  <si>
    <t>1,15000</t>
    <phoneticPr fontId="5" type="noConversion"/>
  </si>
  <si>
    <t>1,20000</t>
    <phoneticPr fontId="5" type="noConversion"/>
  </si>
  <si>
    <t>1,60000</t>
    <phoneticPr fontId="5" type="noConversion"/>
  </si>
  <si>
    <t>1,30000</t>
    <phoneticPr fontId="5" type="noConversion"/>
  </si>
  <si>
    <t>1,90000</t>
    <phoneticPr fontId="5" type="noConversion"/>
  </si>
  <si>
    <t>1,75000</t>
    <phoneticPr fontId="5" type="noConversion"/>
  </si>
  <si>
    <t>1,35000</t>
    <phoneticPr fontId="5" type="noConversion"/>
  </si>
  <si>
    <t>1,105000</t>
    <phoneticPr fontId="5" type="noConversion"/>
  </si>
  <si>
    <t>高阶魔焰</t>
    <phoneticPr fontId="52" type="noConversion"/>
  </si>
  <si>
    <t>高阶破甲</t>
    <phoneticPr fontId="52" type="noConversion"/>
  </si>
  <si>
    <t>高阶嘲讽</t>
    <phoneticPr fontId="52" type="noConversion"/>
  </si>
  <si>
    <t>高阶奋勇</t>
    <phoneticPr fontId="52" type="noConversion"/>
  </si>
  <si>
    <t>高阶闪击</t>
    <phoneticPr fontId="52" type="noConversion"/>
  </si>
  <si>
    <t>高阶缓速</t>
    <phoneticPr fontId="52" type="noConversion"/>
  </si>
  <si>
    <t>高阶嫁祸</t>
    <phoneticPr fontId="52" type="noConversion"/>
  </si>
  <si>
    <t>高阶崩裂</t>
    <phoneticPr fontId="52" type="noConversion"/>
  </si>
  <si>
    <t>宠物技能：专注</t>
    <phoneticPr fontId="5" type="noConversion"/>
  </si>
  <si>
    <t>宠物技能：魔焰</t>
    <phoneticPr fontId="5" type="noConversion"/>
  </si>
  <si>
    <t>宠物技能：破甲</t>
    <phoneticPr fontId="5" type="noConversion"/>
  </si>
  <si>
    <t>宠物技能：嘲讽</t>
    <phoneticPr fontId="5" type="noConversion"/>
  </si>
  <si>
    <t>宠物技能：奋勇</t>
    <phoneticPr fontId="5" type="noConversion"/>
  </si>
  <si>
    <t>宠物技能：闪击</t>
    <phoneticPr fontId="5" type="noConversion"/>
  </si>
  <si>
    <t>宠物技能：缓速</t>
    <phoneticPr fontId="5" type="noConversion"/>
  </si>
  <si>
    <t>宠物技能：嫁祸</t>
    <phoneticPr fontId="5" type="noConversion"/>
  </si>
  <si>
    <t>宠物技能：崩裂</t>
    <phoneticPr fontId="5" type="noConversion"/>
  </si>
  <si>
    <t>宠之晶</t>
  </si>
  <si>
    <t>1,120000</t>
    <phoneticPr fontId="5" type="noConversion"/>
  </si>
  <si>
    <t>价格上限</t>
    <phoneticPr fontId="5" type="noConversion"/>
  </si>
  <si>
    <t>PriceMax</t>
    <phoneticPr fontId="5" type="noConversion"/>
  </si>
  <si>
    <t>1,400000</t>
  </si>
  <si>
    <t>1,200000</t>
  </si>
  <si>
    <t>1,200000</t>
    <phoneticPr fontId="5" type="noConversion"/>
  </si>
  <si>
    <t>1,50000</t>
  </si>
  <si>
    <t>1,40000</t>
    <phoneticPr fontId="5" type="noConversion"/>
  </si>
  <si>
    <t>洗炼石</t>
    <phoneticPr fontId="5" type="noConversion"/>
  </si>
  <si>
    <t>1,300000</t>
    <phoneticPr fontId="5" type="noConversion"/>
  </si>
  <si>
    <t>1,25000</t>
  </si>
  <si>
    <t>1,100000</t>
  </si>
  <si>
    <t>价格下限</t>
    <phoneticPr fontId="5" type="noConversion"/>
  </si>
  <si>
    <t>PriceMin</t>
    <phoneticPr fontId="5" type="noConversion"/>
  </si>
  <si>
    <t>1,350000</t>
    <phoneticPr fontId="5" type="noConversion"/>
  </si>
  <si>
    <t>超级宠之晶</t>
    <phoneticPr fontId="5" type="noConversion"/>
  </si>
  <si>
    <t>1,550000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</si>
</sst>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  <font>
      <sz val="9"/>
      <name val="Tahoma"/>
      <family val="2"/>
    </font>
  </fonts>
  <fills count="7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7" fillId="72" borderId="12" xfId="1389" applyFont="1" applyFill="1" applyBorder="1" applyAlignment="1">
      <alignment horizontal="center" vertical="center"/>
    </xf>
    <xf numFmtId="0" fontId="7" fillId="71" borderId="12" xfId="1389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200"/>
  <sheetViews>
    <sheetView tabSelected="1" topLeftCell="B138" workbookViewId="0">
      <selection activeCell="D154" sqref="D154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10" width="24.125" customWidth="1"/>
    <col min="11" max="11" width="18.25" customWidth="1"/>
    <col min="12" max="16" width="14.375" customWidth="1"/>
  </cols>
  <sheetData>
    <row r="3" spans="3:16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129</v>
      </c>
      <c r="G3" s="1" t="s">
        <v>7</v>
      </c>
      <c r="H3" s="1" t="s">
        <v>9</v>
      </c>
      <c r="I3" s="1" t="s">
        <v>209</v>
      </c>
      <c r="J3" s="1" t="s">
        <v>220</v>
      </c>
    </row>
    <row r="4" spans="3:16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130</v>
      </c>
      <c r="G4" s="1" t="s">
        <v>8</v>
      </c>
      <c r="H4" s="1" t="s">
        <v>10</v>
      </c>
      <c r="I4" s="1" t="s">
        <v>210</v>
      </c>
      <c r="J4" s="1" t="s">
        <v>221</v>
      </c>
    </row>
    <row r="5" spans="3:16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131</v>
      </c>
      <c r="G5" s="1" t="s">
        <v>0</v>
      </c>
      <c r="H5" s="1" t="s">
        <v>11</v>
      </c>
      <c r="I5" s="1" t="s">
        <v>4</v>
      </c>
      <c r="J5" s="1" t="s">
        <v>4</v>
      </c>
    </row>
    <row r="6" spans="3:16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72</v>
      </c>
      <c r="I6" s="3">
        <v>1125</v>
      </c>
      <c r="J6" s="3">
        <f>ROUND(I6/3,-2)</f>
        <v>400</v>
      </c>
      <c r="K6" s="12" t="s">
        <v>12</v>
      </c>
      <c r="N6" s="13"/>
      <c r="O6" s="3"/>
    </row>
    <row r="7" spans="3:16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215</v>
      </c>
      <c r="I7" s="3">
        <v>100000</v>
      </c>
      <c r="J7" s="3">
        <f t="shared" ref="J7:J70" si="0">ROUND(I7/3,-2)</f>
        <v>33300</v>
      </c>
      <c r="K7" s="12" t="s">
        <v>216</v>
      </c>
      <c r="N7" s="13"/>
      <c r="O7" s="3"/>
    </row>
    <row r="8" spans="3:16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152</v>
      </c>
      <c r="I8" s="3">
        <v>500</v>
      </c>
      <c r="J8" s="3">
        <f t="shared" si="0"/>
        <v>200</v>
      </c>
      <c r="K8" s="15" t="s">
        <v>15</v>
      </c>
      <c r="L8" s="12"/>
      <c r="M8" s="12"/>
      <c r="N8" s="10"/>
      <c r="O8" s="3"/>
      <c r="P8" s="3"/>
    </row>
    <row r="9" spans="3:16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153</v>
      </c>
      <c r="I9" s="3">
        <v>520</v>
      </c>
      <c r="J9" s="3">
        <f t="shared" si="0"/>
        <v>200</v>
      </c>
      <c r="K9" s="15" t="s">
        <v>16</v>
      </c>
      <c r="L9" s="12"/>
      <c r="M9" s="12"/>
      <c r="N9" s="10"/>
      <c r="O9" s="3"/>
      <c r="P9" s="3"/>
    </row>
    <row r="10" spans="3:16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154</v>
      </c>
      <c r="I10" s="3">
        <v>540</v>
      </c>
      <c r="J10" s="3">
        <f t="shared" si="0"/>
        <v>200</v>
      </c>
      <c r="K10" s="15" t="s">
        <v>17</v>
      </c>
      <c r="L10" s="12"/>
      <c r="M10" s="12"/>
      <c r="N10" s="10"/>
      <c r="O10" s="3"/>
      <c r="P10" s="3"/>
    </row>
    <row r="11" spans="3:16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155</v>
      </c>
      <c r="I11" s="3">
        <v>560</v>
      </c>
      <c r="J11" s="3">
        <f t="shared" si="0"/>
        <v>200</v>
      </c>
      <c r="K11" s="15" t="s">
        <v>18</v>
      </c>
      <c r="L11" s="12"/>
      <c r="M11" s="12"/>
      <c r="N11" s="10"/>
      <c r="O11" s="3"/>
      <c r="P11" s="3"/>
    </row>
    <row r="12" spans="3:16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156</v>
      </c>
      <c r="I12" s="3">
        <v>580</v>
      </c>
      <c r="J12" s="3">
        <f t="shared" si="0"/>
        <v>200</v>
      </c>
      <c r="K12" s="15" t="s">
        <v>19</v>
      </c>
      <c r="L12" s="12"/>
      <c r="M12" s="12"/>
      <c r="N12" s="10"/>
      <c r="O12" s="3"/>
      <c r="P12" s="3"/>
    </row>
    <row r="13" spans="3:16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157</v>
      </c>
      <c r="I13" s="3">
        <v>600</v>
      </c>
      <c r="J13" s="3">
        <f t="shared" si="0"/>
        <v>200</v>
      </c>
      <c r="K13" s="15" t="s">
        <v>20</v>
      </c>
      <c r="L13" s="12"/>
      <c r="M13" s="12"/>
      <c r="N13" s="10"/>
      <c r="O13" s="3"/>
      <c r="P13" s="3"/>
    </row>
    <row r="14" spans="3:16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158</v>
      </c>
      <c r="I14" s="3">
        <v>620</v>
      </c>
      <c r="J14" s="3">
        <f t="shared" si="0"/>
        <v>200</v>
      </c>
      <c r="K14" s="15" t="s">
        <v>21</v>
      </c>
      <c r="L14" s="12"/>
      <c r="M14" s="12"/>
      <c r="N14" s="10"/>
      <c r="O14" s="3"/>
      <c r="P14" s="3"/>
    </row>
    <row r="15" spans="3:16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3" t="s">
        <v>182</v>
      </c>
      <c r="I15" s="3">
        <v>37500</v>
      </c>
      <c r="J15" s="3">
        <f t="shared" si="0"/>
        <v>12500</v>
      </c>
      <c r="K15" s="11" t="s">
        <v>22</v>
      </c>
      <c r="L15" s="12"/>
      <c r="M15" s="12"/>
      <c r="N15" s="10"/>
      <c r="O15" s="3"/>
      <c r="P15" s="3"/>
    </row>
    <row r="16" spans="3:16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118</v>
      </c>
      <c r="I16" s="3">
        <v>125000</v>
      </c>
      <c r="J16" s="3">
        <f t="shared" si="0"/>
        <v>41700</v>
      </c>
      <c r="K16" s="11" t="s">
        <v>23</v>
      </c>
      <c r="L16" s="12"/>
      <c r="M16" s="12"/>
      <c r="N16" s="13"/>
      <c r="O16" s="3"/>
      <c r="P16" s="3"/>
    </row>
    <row r="17" spans="3:16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13</v>
      </c>
      <c r="I17" s="3">
        <v>750</v>
      </c>
      <c r="J17" s="3">
        <f t="shared" si="0"/>
        <v>300</v>
      </c>
      <c r="K17" s="11" t="s">
        <v>24</v>
      </c>
      <c r="L17" s="12"/>
      <c r="M17" s="12"/>
      <c r="N17" s="10"/>
      <c r="O17" s="3"/>
      <c r="P17" s="3"/>
    </row>
    <row r="18" spans="3:16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157</v>
      </c>
      <c r="I18" s="3">
        <v>600</v>
      </c>
      <c r="J18" s="3">
        <f t="shared" si="0"/>
        <v>200</v>
      </c>
      <c r="K18" s="15" t="s">
        <v>25</v>
      </c>
      <c r="L18" s="12"/>
      <c r="M18" s="12"/>
      <c r="N18" s="10"/>
      <c r="O18" s="3"/>
      <c r="P18" s="3"/>
    </row>
    <row r="19" spans="3:16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14</v>
      </c>
      <c r="I19" s="3">
        <v>625</v>
      </c>
      <c r="J19" s="3">
        <f t="shared" si="0"/>
        <v>200</v>
      </c>
      <c r="K19" s="15" t="s">
        <v>26</v>
      </c>
      <c r="L19" s="12"/>
      <c r="M19" s="12"/>
      <c r="N19" s="10"/>
      <c r="O19" s="3"/>
      <c r="P19" s="3"/>
    </row>
    <row r="20" spans="3:16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159</v>
      </c>
      <c r="I20" s="3">
        <v>648</v>
      </c>
      <c r="J20" s="3">
        <f t="shared" si="0"/>
        <v>200</v>
      </c>
      <c r="K20" s="15" t="s">
        <v>27</v>
      </c>
      <c r="L20" s="12"/>
      <c r="M20" s="12"/>
      <c r="N20" s="10"/>
      <c r="O20" s="3"/>
      <c r="P20" s="3"/>
    </row>
    <row r="21" spans="3:16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160</v>
      </c>
      <c r="I21" s="3">
        <v>673</v>
      </c>
      <c r="J21" s="3">
        <f t="shared" si="0"/>
        <v>200</v>
      </c>
      <c r="K21" s="15" t="s">
        <v>28</v>
      </c>
      <c r="L21" s="12"/>
      <c r="M21" s="12"/>
      <c r="N21" s="10"/>
      <c r="O21" s="3"/>
      <c r="P21" s="3"/>
    </row>
    <row r="22" spans="3:16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161</v>
      </c>
      <c r="I22" s="3">
        <v>695</v>
      </c>
      <c r="J22" s="3">
        <f t="shared" si="0"/>
        <v>200</v>
      </c>
      <c r="K22" s="15" t="s">
        <v>29</v>
      </c>
      <c r="L22" s="12"/>
      <c r="M22" s="12"/>
      <c r="N22" s="10"/>
      <c r="O22" s="3"/>
      <c r="P22" s="3"/>
    </row>
    <row r="23" spans="3:16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162</v>
      </c>
      <c r="I23" s="3">
        <v>720</v>
      </c>
      <c r="J23" s="3">
        <f t="shared" si="0"/>
        <v>200</v>
      </c>
      <c r="K23" s="16" t="s">
        <v>30</v>
      </c>
      <c r="L23" s="12"/>
      <c r="M23" s="12"/>
      <c r="N23" s="10"/>
      <c r="O23" s="3"/>
      <c r="P23" s="3"/>
    </row>
    <row r="24" spans="3:16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163</v>
      </c>
      <c r="I24" s="3">
        <v>745</v>
      </c>
      <c r="J24" s="3">
        <f t="shared" si="0"/>
        <v>200</v>
      </c>
      <c r="K24" s="15" t="s">
        <v>31</v>
      </c>
      <c r="L24" s="12"/>
      <c r="M24" s="12"/>
      <c r="N24" s="10"/>
      <c r="O24" s="3"/>
      <c r="P24" s="3"/>
    </row>
    <row r="25" spans="3:16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3" t="s">
        <v>183</v>
      </c>
      <c r="I25" s="3">
        <v>50000</v>
      </c>
      <c r="J25" s="3">
        <f t="shared" si="0"/>
        <v>16700</v>
      </c>
      <c r="K25" s="11" t="s">
        <v>32</v>
      </c>
      <c r="L25" s="12"/>
      <c r="M25" s="12"/>
      <c r="N25" s="10"/>
      <c r="O25" s="3"/>
      <c r="P25" s="3"/>
    </row>
    <row r="26" spans="3:16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184</v>
      </c>
      <c r="I26" s="3">
        <v>150000</v>
      </c>
      <c r="J26" s="3">
        <f t="shared" si="0"/>
        <v>50000</v>
      </c>
      <c r="K26" s="11" t="s">
        <v>33</v>
      </c>
      <c r="L26" s="12"/>
      <c r="M26" s="12"/>
      <c r="N26" s="13"/>
      <c r="O26" s="3"/>
      <c r="P26" s="3"/>
    </row>
    <row r="27" spans="3:16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35</v>
      </c>
      <c r="I27" s="3">
        <v>900</v>
      </c>
      <c r="J27" s="3">
        <f t="shared" si="0"/>
        <v>300</v>
      </c>
      <c r="K27" s="15" t="s">
        <v>34</v>
      </c>
      <c r="L27" s="12"/>
      <c r="M27" s="12"/>
      <c r="N27" s="10"/>
      <c r="O27" s="3"/>
      <c r="P27" s="3"/>
    </row>
    <row r="28" spans="3:16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162</v>
      </c>
      <c r="I28" s="3">
        <v>720</v>
      </c>
      <c r="J28" s="3">
        <f t="shared" si="0"/>
        <v>200</v>
      </c>
      <c r="K28" s="15" t="s">
        <v>38</v>
      </c>
      <c r="L28" s="12"/>
      <c r="M28" s="12"/>
      <c r="N28" s="10"/>
      <c r="O28" s="3"/>
      <c r="P28" s="3"/>
    </row>
    <row r="29" spans="3:16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164</v>
      </c>
      <c r="I29" s="3">
        <v>748</v>
      </c>
      <c r="J29" s="3">
        <f t="shared" si="0"/>
        <v>200</v>
      </c>
      <c r="K29" s="15" t="s">
        <v>39</v>
      </c>
      <c r="L29" s="12"/>
      <c r="M29" s="12"/>
      <c r="N29" s="10"/>
      <c r="O29" s="3"/>
      <c r="P29" s="3"/>
    </row>
    <row r="30" spans="3:16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165</v>
      </c>
      <c r="I30" s="3">
        <v>778</v>
      </c>
      <c r="J30" s="3">
        <f t="shared" si="0"/>
        <v>300</v>
      </c>
      <c r="K30" s="15" t="s">
        <v>40</v>
      </c>
      <c r="L30" s="12"/>
      <c r="M30" s="12"/>
      <c r="N30" s="10"/>
      <c r="O30" s="3"/>
      <c r="P30" s="3"/>
    </row>
    <row r="31" spans="3:16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166</v>
      </c>
      <c r="I31" s="3">
        <v>805</v>
      </c>
      <c r="J31" s="3">
        <f t="shared" si="0"/>
        <v>300</v>
      </c>
      <c r="K31" s="15" t="s">
        <v>41</v>
      </c>
      <c r="L31" s="12"/>
      <c r="M31" s="12"/>
      <c r="N31" s="10"/>
      <c r="O31" s="3"/>
      <c r="P31" s="3"/>
    </row>
    <row r="32" spans="3:16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167</v>
      </c>
      <c r="I32" s="3">
        <v>835</v>
      </c>
      <c r="J32" s="3">
        <f t="shared" si="0"/>
        <v>300</v>
      </c>
      <c r="K32" s="15" t="s">
        <v>42</v>
      </c>
      <c r="L32" s="12"/>
      <c r="M32" s="12"/>
      <c r="N32" s="10"/>
      <c r="O32" s="3"/>
      <c r="P32" s="3"/>
    </row>
    <row r="33" spans="3:16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168</v>
      </c>
      <c r="I33" s="3">
        <v>865</v>
      </c>
      <c r="J33" s="3">
        <f t="shared" si="0"/>
        <v>300</v>
      </c>
      <c r="K33" s="15" t="s">
        <v>43</v>
      </c>
      <c r="L33" s="12"/>
      <c r="M33" s="12"/>
      <c r="N33" s="10"/>
      <c r="O33" s="3"/>
      <c r="P33" s="3"/>
    </row>
    <row r="34" spans="3:16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169</v>
      </c>
      <c r="I34" s="3">
        <v>893</v>
      </c>
      <c r="J34" s="3">
        <f t="shared" si="0"/>
        <v>300</v>
      </c>
      <c r="K34" s="15" t="s">
        <v>44</v>
      </c>
      <c r="L34" s="12"/>
      <c r="M34" s="12"/>
      <c r="N34" s="10"/>
      <c r="O34" s="3"/>
      <c r="P34" s="3"/>
    </row>
    <row r="35" spans="3:16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3" t="s">
        <v>181</v>
      </c>
      <c r="I35" s="3">
        <v>62500</v>
      </c>
      <c r="J35" s="3">
        <f t="shared" si="0"/>
        <v>20800</v>
      </c>
      <c r="K35" s="11" t="s">
        <v>45</v>
      </c>
      <c r="L35" s="12"/>
      <c r="M35" s="12"/>
      <c r="N35" s="10"/>
      <c r="O35" s="3"/>
      <c r="P35" s="3"/>
    </row>
    <row r="36" spans="3:16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187</v>
      </c>
      <c r="I36" s="3">
        <v>187500</v>
      </c>
      <c r="J36" s="3">
        <f t="shared" si="0"/>
        <v>62500</v>
      </c>
      <c r="K36" s="11" t="s">
        <v>46</v>
      </c>
      <c r="L36" s="12"/>
      <c r="M36" s="12"/>
      <c r="N36" s="13"/>
      <c r="O36" s="3"/>
      <c r="P36" s="3"/>
    </row>
    <row r="37" spans="3:16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37</v>
      </c>
      <c r="I37" s="3">
        <v>1080</v>
      </c>
      <c r="J37" s="3">
        <f t="shared" si="0"/>
        <v>400</v>
      </c>
      <c r="K37" s="15" t="s">
        <v>47</v>
      </c>
      <c r="L37" s="12"/>
      <c r="M37" s="12"/>
      <c r="N37" s="10"/>
      <c r="O37" s="3"/>
      <c r="P37" s="3"/>
    </row>
    <row r="38" spans="3:16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168</v>
      </c>
      <c r="I38" s="3">
        <v>865</v>
      </c>
      <c r="J38" s="3">
        <f t="shared" si="0"/>
        <v>300</v>
      </c>
      <c r="K38" s="15" t="s">
        <v>48</v>
      </c>
      <c r="L38" s="12"/>
      <c r="M38" s="12"/>
      <c r="N38" s="10"/>
      <c r="O38" s="3"/>
      <c r="P38" s="3"/>
    </row>
    <row r="39" spans="3:16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170</v>
      </c>
      <c r="I39" s="3">
        <v>898</v>
      </c>
      <c r="J39" s="3">
        <f t="shared" si="0"/>
        <v>300</v>
      </c>
      <c r="K39" s="15" t="s">
        <v>49</v>
      </c>
      <c r="L39" s="12"/>
      <c r="M39" s="12"/>
      <c r="N39" s="10"/>
      <c r="O39" s="3"/>
      <c r="P39" s="3"/>
    </row>
    <row r="40" spans="3:16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36</v>
      </c>
      <c r="I40" s="3">
        <v>935</v>
      </c>
      <c r="J40" s="3">
        <f t="shared" si="0"/>
        <v>300</v>
      </c>
      <c r="K40" s="15" t="s">
        <v>50</v>
      </c>
      <c r="L40" s="12"/>
      <c r="M40" s="12"/>
      <c r="N40" s="10"/>
      <c r="O40" s="3"/>
      <c r="P40" s="3"/>
    </row>
    <row r="41" spans="3:16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171</v>
      </c>
      <c r="I41" s="3">
        <v>968</v>
      </c>
      <c r="J41" s="3">
        <f t="shared" si="0"/>
        <v>300</v>
      </c>
      <c r="K41" s="15" t="s">
        <v>51</v>
      </c>
      <c r="L41" s="12"/>
      <c r="M41" s="12"/>
      <c r="N41" s="10"/>
      <c r="O41" s="3"/>
      <c r="P41" s="3"/>
    </row>
    <row r="42" spans="3:16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172</v>
      </c>
      <c r="I42" s="3">
        <v>1005</v>
      </c>
      <c r="J42" s="3">
        <f t="shared" si="0"/>
        <v>300</v>
      </c>
      <c r="K42" s="15" t="s">
        <v>52</v>
      </c>
      <c r="L42" s="12"/>
      <c r="M42" s="12"/>
      <c r="N42" s="10"/>
      <c r="O42" s="3"/>
      <c r="P42" s="3"/>
    </row>
    <row r="43" spans="3:16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173</v>
      </c>
      <c r="I43" s="3">
        <v>1035</v>
      </c>
      <c r="J43" s="3">
        <f t="shared" si="0"/>
        <v>300</v>
      </c>
      <c r="K43" s="15" t="s">
        <v>53</v>
      </c>
      <c r="L43" s="12"/>
      <c r="M43" s="12"/>
      <c r="N43" s="10"/>
      <c r="O43" s="3"/>
      <c r="P43" s="3"/>
    </row>
    <row r="44" spans="3:16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174</v>
      </c>
      <c r="I44" s="3">
        <v>1070</v>
      </c>
      <c r="J44" s="3">
        <f t="shared" si="0"/>
        <v>400</v>
      </c>
      <c r="K44" s="15" t="s">
        <v>54</v>
      </c>
      <c r="L44" s="12"/>
      <c r="M44" s="12"/>
      <c r="N44" s="10"/>
      <c r="O44" s="3"/>
      <c r="P44" s="3"/>
    </row>
    <row r="45" spans="3:16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3" t="s">
        <v>185</v>
      </c>
      <c r="I45" s="3">
        <v>75000</v>
      </c>
      <c r="J45" s="3">
        <f t="shared" si="0"/>
        <v>25000</v>
      </c>
      <c r="K45" s="11" t="s">
        <v>55</v>
      </c>
      <c r="L45" s="12"/>
      <c r="M45" s="12"/>
      <c r="N45" s="10"/>
      <c r="O45" s="3"/>
      <c r="P45" s="3"/>
    </row>
    <row r="46" spans="3:16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186</v>
      </c>
      <c r="I46" s="3">
        <v>225000</v>
      </c>
      <c r="J46" s="3">
        <f t="shared" si="0"/>
        <v>75000</v>
      </c>
      <c r="K46" s="11" t="s">
        <v>56</v>
      </c>
      <c r="L46" s="12"/>
      <c r="M46" s="12"/>
      <c r="N46" s="13"/>
      <c r="O46" s="3"/>
      <c r="P46" s="3"/>
    </row>
    <row r="47" spans="3:16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58</v>
      </c>
      <c r="I47" s="3">
        <v>1295</v>
      </c>
      <c r="J47" s="3">
        <f t="shared" si="0"/>
        <v>400</v>
      </c>
      <c r="K47" s="15" t="s">
        <v>57</v>
      </c>
      <c r="L47" s="12"/>
      <c r="M47" s="12"/>
      <c r="N47" s="10"/>
      <c r="O47" s="3"/>
      <c r="P47" s="3"/>
    </row>
    <row r="48" spans="3:16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173</v>
      </c>
      <c r="I48" s="3">
        <v>1035</v>
      </c>
      <c r="J48" s="3">
        <f t="shared" si="0"/>
        <v>300</v>
      </c>
      <c r="K48" s="15" t="s">
        <v>60</v>
      </c>
      <c r="L48" s="12"/>
      <c r="M48" s="12"/>
      <c r="N48" s="10"/>
      <c r="O48" s="3"/>
      <c r="P48" s="3"/>
    </row>
    <row r="49" spans="3:16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175</v>
      </c>
      <c r="I49" s="3">
        <v>1078</v>
      </c>
      <c r="J49" s="3">
        <f t="shared" si="0"/>
        <v>400</v>
      </c>
      <c r="K49" s="15" t="s">
        <v>61</v>
      </c>
      <c r="L49" s="12"/>
      <c r="M49" s="12"/>
      <c r="N49" s="10"/>
      <c r="O49" s="3"/>
      <c r="P49" s="3"/>
    </row>
    <row r="50" spans="3:16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176</v>
      </c>
      <c r="I50" s="3">
        <v>1120</v>
      </c>
      <c r="J50" s="3">
        <f t="shared" si="0"/>
        <v>400</v>
      </c>
      <c r="K50" s="15" t="s">
        <v>62</v>
      </c>
      <c r="L50" s="12"/>
      <c r="M50" s="12"/>
      <c r="N50" s="10"/>
      <c r="O50" s="3"/>
      <c r="P50" s="3"/>
    </row>
    <row r="51" spans="3:16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177</v>
      </c>
      <c r="I51" s="3">
        <v>1163</v>
      </c>
      <c r="J51" s="3">
        <f t="shared" si="0"/>
        <v>400</v>
      </c>
      <c r="K51" s="15" t="s">
        <v>63</v>
      </c>
      <c r="L51" s="12"/>
      <c r="M51" s="12"/>
      <c r="N51" s="10"/>
      <c r="O51" s="3"/>
      <c r="P51" s="3"/>
    </row>
    <row r="52" spans="3:16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178</v>
      </c>
      <c r="I52" s="3">
        <v>1205</v>
      </c>
      <c r="J52" s="3">
        <f t="shared" si="0"/>
        <v>400</v>
      </c>
      <c r="K52" s="15" t="s">
        <v>64</v>
      </c>
      <c r="L52" s="12"/>
      <c r="M52" s="12"/>
      <c r="N52" s="10"/>
      <c r="O52" s="3"/>
      <c r="P52" s="3"/>
    </row>
    <row r="53" spans="3:16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179</v>
      </c>
      <c r="I53" s="3">
        <v>1245</v>
      </c>
      <c r="J53" s="3">
        <f t="shared" si="0"/>
        <v>400</v>
      </c>
      <c r="K53" s="15" t="s">
        <v>65</v>
      </c>
      <c r="L53" s="12"/>
      <c r="M53" s="12"/>
      <c r="N53" s="10"/>
      <c r="O53" s="3"/>
      <c r="P53" s="3"/>
    </row>
    <row r="54" spans="3:16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180</v>
      </c>
      <c r="I54" s="3">
        <v>1285</v>
      </c>
      <c r="J54" s="3">
        <f t="shared" si="0"/>
        <v>400</v>
      </c>
      <c r="K54" s="15" t="s">
        <v>66</v>
      </c>
      <c r="L54" s="12"/>
      <c r="M54" s="12"/>
      <c r="N54" s="10"/>
      <c r="O54" s="3"/>
      <c r="P54" s="3"/>
    </row>
    <row r="55" spans="3:16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3" t="s">
        <v>188</v>
      </c>
      <c r="I55" s="3">
        <v>87500</v>
      </c>
      <c r="J55" s="3">
        <f t="shared" si="0"/>
        <v>29200</v>
      </c>
      <c r="K55" s="11" t="s">
        <v>67</v>
      </c>
      <c r="L55" s="12"/>
      <c r="M55" s="12"/>
      <c r="N55" s="10"/>
      <c r="O55" s="3"/>
      <c r="P55" s="3"/>
    </row>
    <row r="56" spans="3:16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189</v>
      </c>
      <c r="I56" s="3">
        <v>262500</v>
      </c>
      <c r="J56" s="3">
        <f t="shared" si="0"/>
        <v>87500</v>
      </c>
      <c r="K56" s="11" t="s">
        <v>68</v>
      </c>
      <c r="L56" s="12"/>
      <c r="M56" s="12"/>
      <c r="N56" s="13"/>
      <c r="O56" s="3"/>
      <c r="P56" s="3"/>
    </row>
    <row r="57" spans="3:16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59</v>
      </c>
      <c r="I57" s="3">
        <v>1945</v>
      </c>
      <c r="J57" s="3">
        <f t="shared" si="0"/>
        <v>600</v>
      </c>
      <c r="K57" s="11" t="s">
        <v>69</v>
      </c>
      <c r="L57" s="12"/>
      <c r="M57" s="12"/>
      <c r="N57" s="10"/>
      <c r="O57" s="3"/>
      <c r="P57" s="3"/>
    </row>
    <row r="58" spans="3:16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19">
        <v>10000139</v>
      </c>
      <c r="H58" s="13" t="s">
        <v>217</v>
      </c>
      <c r="I58" s="3">
        <v>750000</v>
      </c>
      <c r="J58" s="3">
        <f t="shared" si="0"/>
        <v>250000</v>
      </c>
      <c r="K58" s="17" t="s">
        <v>117</v>
      </c>
      <c r="N58" s="12"/>
    </row>
    <row r="59" spans="3:16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120</v>
      </c>
      <c r="I59" s="3">
        <v>800</v>
      </c>
      <c r="J59" s="3">
        <f t="shared" si="0"/>
        <v>300</v>
      </c>
      <c r="K59" s="17" t="s">
        <v>71</v>
      </c>
      <c r="N59" s="12"/>
    </row>
    <row r="60" spans="3:16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121</v>
      </c>
      <c r="I60" s="3">
        <v>1200</v>
      </c>
      <c r="J60" s="3">
        <f t="shared" si="0"/>
        <v>400</v>
      </c>
      <c r="K60" s="17" t="s">
        <v>70</v>
      </c>
      <c r="N60" s="12"/>
    </row>
    <row r="61" spans="3:16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121</v>
      </c>
      <c r="I61" s="3">
        <v>1200</v>
      </c>
      <c r="J61" s="3">
        <f t="shared" si="0"/>
        <v>400</v>
      </c>
      <c r="K61" s="17" t="s">
        <v>71</v>
      </c>
      <c r="N61" s="12"/>
    </row>
    <row r="62" spans="3:16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122</v>
      </c>
      <c r="I62" s="3">
        <v>1800</v>
      </c>
      <c r="J62" s="3">
        <f t="shared" si="0"/>
        <v>600</v>
      </c>
      <c r="K62" s="17" t="s">
        <v>70</v>
      </c>
      <c r="N62" s="12"/>
    </row>
    <row r="63" spans="3:16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123</v>
      </c>
      <c r="I63" s="3">
        <v>1550</v>
      </c>
      <c r="J63" s="3">
        <f t="shared" si="0"/>
        <v>500</v>
      </c>
      <c r="K63" s="17" t="s">
        <v>71</v>
      </c>
      <c r="N63" s="12"/>
    </row>
    <row r="64" spans="3:16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124</v>
      </c>
      <c r="I64" s="3">
        <v>2325</v>
      </c>
      <c r="J64" s="3">
        <f t="shared" si="0"/>
        <v>800</v>
      </c>
      <c r="K64" s="17" t="s">
        <v>70</v>
      </c>
      <c r="N64" s="12"/>
    </row>
    <row r="65" spans="3:16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125</v>
      </c>
      <c r="I65" s="3">
        <v>1875</v>
      </c>
      <c r="J65" s="3">
        <f t="shared" si="0"/>
        <v>600</v>
      </c>
      <c r="K65" s="17" t="s">
        <v>71</v>
      </c>
      <c r="N65" s="12"/>
    </row>
    <row r="66" spans="3:16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126</v>
      </c>
      <c r="I66" s="3">
        <v>2813</v>
      </c>
      <c r="J66" s="3">
        <f t="shared" si="0"/>
        <v>900</v>
      </c>
      <c r="K66" s="17" t="s">
        <v>70</v>
      </c>
      <c r="N66" s="12"/>
    </row>
    <row r="67" spans="3:16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127</v>
      </c>
      <c r="I67" s="3">
        <v>2300</v>
      </c>
      <c r="J67" s="3">
        <f t="shared" si="0"/>
        <v>800</v>
      </c>
      <c r="K67" s="17" t="s">
        <v>71</v>
      </c>
      <c r="N67" s="12"/>
    </row>
    <row r="68" spans="3:16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128</v>
      </c>
      <c r="I68" s="3">
        <v>3450</v>
      </c>
      <c r="J68" s="3">
        <f t="shared" si="0"/>
        <v>1200</v>
      </c>
      <c r="K68" s="17" t="s">
        <v>70</v>
      </c>
      <c r="N68" s="12"/>
    </row>
    <row r="69" spans="3:16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2">
        <v>10045101</v>
      </c>
      <c r="H69" s="3" t="s">
        <v>218</v>
      </c>
      <c r="I69" s="3">
        <v>62500</v>
      </c>
      <c r="J69" s="3">
        <f t="shared" si="0"/>
        <v>20800</v>
      </c>
      <c r="K69" s="22" t="s">
        <v>132</v>
      </c>
      <c r="M69" s="23"/>
    </row>
    <row r="70" spans="3:16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2">
        <v>10045102</v>
      </c>
      <c r="H70" s="24" t="s">
        <v>214</v>
      </c>
      <c r="I70" s="3">
        <v>125000</v>
      </c>
      <c r="J70" s="3">
        <f t="shared" si="0"/>
        <v>41700</v>
      </c>
      <c r="K70" s="22" t="s">
        <v>133</v>
      </c>
      <c r="M70" s="23"/>
    </row>
    <row r="71" spans="3:16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2">
        <v>10045103</v>
      </c>
      <c r="H71" s="24" t="s">
        <v>219</v>
      </c>
      <c r="I71" s="3">
        <v>250000</v>
      </c>
      <c r="J71" s="3">
        <f t="shared" ref="J71:J134" si="1">ROUND(I71/3,-2)</f>
        <v>83300</v>
      </c>
      <c r="K71" s="22" t="s">
        <v>134</v>
      </c>
      <c r="M71" s="23"/>
    </row>
    <row r="72" spans="3:16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2">
        <v>10045104</v>
      </c>
      <c r="H72" s="24" t="s">
        <v>212</v>
      </c>
      <c r="I72" s="3">
        <v>500000</v>
      </c>
      <c r="J72" s="3">
        <f t="shared" si="1"/>
        <v>166700</v>
      </c>
      <c r="K72" s="22" t="s">
        <v>135</v>
      </c>
      <c r="M72" s="23"/>
    </row>
    <row r="73" spans="3:16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2">
        <v>10045105</v>
      </c>
      <c r="H73" s="24" t="s">
        <v>211</v>
      </c>
      <c r="I73" s="3">
        <v>1000000</v>
      </c>
      <c r="J73" s="3">
        <f t="shared" si="1"/>
        <v>333300</v>
      </c>
      <c r="K73" s="22" t="s">
        <v>136</v>
      </c>
      <c r="L73" s="3"/>
      <c r="M73" s="23"/>
      <c r="N73" s="3"/>
      <c r="O73" s="3"/>
      <c r="P73" s="3"/>
    </row>
    <row r="74" spans="3:16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2">
        <v>10045201</v>
      </c>
      <c r="H74" s="3" t="s">
        <v>218</v>
      </c>
      <c r="I74" s="3">
        <v>62500</v>
      </c>
      <c r="J74" s="3">
        <f t="shared" si="1"/>
        <v>20800</v>
      </c>
      <c r="K74" s="22" t="s">
        <v>137</v>
      </c>
      <c r="L74" s="3"/>
      <c r="M74" s="23"/>
      <c r="N74" s="3"/>
    </row>
    <row r="75" spans="3:16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2">
        <v>10045202</v>
      </c>
      <c r="H75" s="24" t="s">
        <v>214</v>
      </c>
      <c r="I75" s="3">
        <v>125000</v>
      </c>
      <c r="J75" s="3">
        <f t="shared" si="1"/>
        <v>41700</v>
      </c>
      <c r="K75" s="22" t="s">
        <v>138</v>
      </c>
      <c r="L75" s="3"/>
      <c r="M75" s="23"/>
      <c r="N75" s="3"/>
    </row>
    <row r="76" spans="3:16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2">
        <v>10045203</v>
      </c>
      <c r="H76" s="24" t="s">
        <v>219</v>
      </c>
      <c r="I76" s="3">
        <v>250000</v>
      </c>
      <c r="J76" s="3">
        <f t="shared" si="1"/>
        <v>83300</v>
      </c>
      <c r="K76" s="22" t="s">
        <v>139</v>
      </c>
      <c r="L76" s="3"/>
      <c r="M76" s="23"/>
      <c r="N76" s="3"/>
    </row>
    <row r="77" spans="3:16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2">
        <v>10045204</v>
      </c>
      <c r="H77" s="24" t="s">
        <v>212</v>
      </c>
      <c r="I77" s="3">
        <v>500000</v>
      </c>
      <c r="J77" s="3">
        <f t="shared" si="1"/>
        <v>166700</v>
      </c>
      <c r="K77" s="22" t="s">
        <v>140</v>
      </c>
      <c r="L77" s="3"/>
      <c r="M77" s="23"/>
      <c r="N77" s="3"/>
    </row>
    <row r="78" spans="3:16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2">
        <v>10045205</v>
      </c>
      <c r="H78" s="24" t="s">
        <v>211</v>
      </c>
      <c r="I78" s="3">
        <v>1000000</v>
      </c>
      <c r="J78" s="3">
        <f t="shared" si="1"/>
        <v>333300</v>
      </c>
      <c r="K78" s="22" t="s">
        <v>141</v>
      </c>
      <c r="L78" s="3"/>
      <c r="M78" s="23"/>
      <c r="N78" s="3"/>
    </row>
    <row r="79" spans="3:16" ht="20.100000000000001" customHeight="1" x14ac:dyDescent="0.35">
      <c r="C79" s="3">
        <v>22000301</v>
      </c>
      <c r="D79" s="8">
        <v>2</v>
      </c>
      <c r="E79" s="3">
        <v>22</v>
      </c>
      <c r="F79" s="3">
        <v>1</v>
      </c>
      <c r="G79" s="22">
        <v>10045301</v>
      </c>
      <c r="H79" s="3" t="s">
        <v>218</v>
      </c>
      <c r="I79" s="3">
        <v>62500</v>
      </c>
      <c r="J79" s="3">
        <f t="shared" si="1"/>
        <v>20800</v>
      </c>
      <c r="K79" s="22" t="s">
        <v>142</v>
      </c>
      <c r="L79" s="3"/>
      <c r="M79" s="23"/>
      <c r="N79" s="3"/>
    </row>
    <row r="80" spans="3:16" ht="20.100000000000001" customHeight="1" x14ac:dyDescent="0.35">
      <c r="C80" s="3">
        <v>22000302</v>
      </c>
      <c r="D80" s="8">
        <v>2</v>
      </c>
      <c r="E80" s="3">
        <v>22</v>
      </c>
      <c r="F80" s="3">
        <v>10</v>
      </c>
      <c r="G80" s="22">
        <v>10045302</v>
      </c>
      <c r="H80" s="24" t="s">
        <v>214</v>
      </c>
      <c r="I80" s="3">
        <v>125000</v>
      </c>
      <c r="J80" s="3">
        <f t="shared" si="1"/>
        <v>41700</v>
      </c>
      <c r="K80" s="22" t="s">
        <v>143</v>
      </c>
      <c r="L80" s="3"/>
      <c r="M80" s="23"/>
      <c r="N80" s="3"/>
    </row>
    <row r="81" spans="3:14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2">
        <v>10045303</v>
      </c>
      <c r="H81" s="24" t="s">
        <v>219</v>
      </c>
      <c r="I81" s="3">
        <v>250000</v>
      </c>
      <c r="J81" s="3">
        <f t="shared" si="1"/>
        <v>83300</v>
      </c>
      <c r="K81" s="22" t="s">
        <v>144</v>
      </c>
    </row>
    <row r="82" spans="3:14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2">
        <v>10045304</v>
      </c>
      <c r="H82" s="24" t="s">
        <v>212</v>
      </c>
      <c r="I82" s="3">
        <v>500000</v>
      </c>
      <c r="J82" s="3">
        <f t="shared" si="1"/>
        <v>166700</v>
      </c>
      <c r="K82" s="22" t="s">
        <v>145</v>
      </c>
    </row>
    <row r="83" spans="3:14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2">
        <v>10045305</v>
      </c>
      <c r="H83" s="24" t="s">
        <v>211</v>
      </c>
      <c r="I83" s="3">
        <v>1000000</v>
      </c>
      <c r="J83" s="3">
        <f t="shared" si="1"/>
        <v>333300</v>
      </c>
      <c r="K83" s="22" t="s">
        <v>146</v>
      </c>
    </row>
    <row r="84" spans="3:14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2">
        <v>10045401</v>
      </c>
      <c r="H84" s="3" t="s">
        <v>218</v>
      </c>
      <c r="I84" s="3">
        <v>62500</v>
      </c>
      <c r="J84" s="3">
        <f t="shared" si="1"/>
        <v>20800</v>
      </c>
      <c r="K84" s="22" t="s">
        <v>147</v>
      </c>
    </row>
    <row r="85" spans="3:14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2">
        <v>10045402</v>
      </c>
      <c r="H85" s="24" t="s">
        <v>214</v>
      </c>
      <c r="I85" s="3">
        <v>125000</v>
      </c>
      <c r="J85" s="3">
        <f t="shared" si="1"/>
        <v>41700</v>
      </c>
      <c r="K85" s="22" t="s">
        <v>148</v>
      </c>
    </row>
    <row r="86" spans="3:14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2">
        <v>10045403</v>
      </c>
      <c r="H86" s="24" t="s">
        <v>219</v>
      </c>
      <c r="I86" s="3">
        <v>250000</v>
      </c>
      <c r="J86" s="3">
        <f t="shared" si="1"/>
        <v>83300</v>
      </c>
      <c r="K86" s="22" t="s">
        <v>149</v>
      </c>
    </row>
    <row r="87" spans="3:14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2">
        <v>10045404</v>
      </c>
      <c r="H87" s="24" t="s">
        <v>212</v>
      </c>
      <c r="I87" s="3">
        <v>500000</v>
      </c>
      <c r="J87" s="3">
        <f t="shared" si="1"/>
        <v>166700</v>
      </c>
      <c r="K87" s="22" t="s">
        <v>150</v>
      </c>
    </row>
    <row r="88" spans="3:14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2">
        <v>10045405</v>
      </c>
      <c r="H88" s="24" t="s">
        <v>211</v>
      </c>
      <c r="I88" s="3">
        <v>1000000</v>
      </c>
      <c r="J88" s="3">
        <f t="shared" si="1"/>
        <v>333300</v>
      </c>
      <c r="K88" s="22" t="s">
        <v>151</v>
      </c>
    </row>
    <row r="89" spans="3:14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20" t="s">
        <v>73</v>
      </c>
      <c r="I89" s="3">
        <v>625000</v>
      </c>
      <c r="J89" s="3">
        <f t="shared" si="1"/>
        <v>208300</v>
      </c>
      <c r="K89" s="12" t="s">
        <v>75</v>
      </c>
      <c r="N89" s="12"/>
    </row>
    <row r="90" spans="3:14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20" t="s">
        <v>73</v>
      </c>
      <c r="I90" s="3">
        <v>625000</v>
      </c>
      <c r="J90" s="3">
        <f t="shared" si="1"/>
        <v>208300</v>
      </c>
      <c r="K90" s="12" t="s">
        <v>76</v>
      </c>
      <c r="N90" s="12"/>
    </row>
    <row r="91" spans="3:14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20" t="s">
        <v>73</v>
      </c>
      <c r="I91" s="3">
        <v>625000</v>
      </c>
      <c r="J91" s="3">
        <f t="shared" si="1"/>
        <v>208300</v>
      </c>
      <c r="K91" s="12" t="s">
        <v>77</v>
      </c>
      <c r="N91" s="12"/>
    </row>
    <row r="92" spans="3:14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20" t="s">
        <v>73</v>
      </c>
      <c r="I92" s="3">
        <v>625000</v>
      </c>
      <c r="J92" s="3">
        <f t="shared" si="1"/>
        <v>208300</v>
      </c>
      <c r="K92" s="12" t="s">
        <v>78</v>
      </c>
      <c r="N92" s="12"/>
    </row>
    <row r="93" spans="3:14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20" t="s">
        <v>73</v>
      </c>
      <c r="I93" s="3">
        <v>625000</v>
      </c>
      <c r="J93" s="3">
        <f t="shared" si="1"/>
        <v>208300</v>
      </c>
      <c r="K93" s="12" t="s">
        <v>79</v>
      </c>
      <c r="N93" s="12"/>
    </row>
    <row r="94" spans="3:14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20" t="s">
        <v>73</v>
      </c>
      <c r="I94" s="3">
        <v>625000</v>
      </c>
      <c r="J94" s="3">
        <f t="shared" si="1"/>
        <v>208300</v>
      </c>
      <c r="K94" s="12" t="s">
        <v>80</v>
      </c>
      <c r="N94" s="12"/>
    </row>
    <row r="95" spans="3:14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20" t="s">
        <v>73</v>
      </c>
      <c r="I95" s="3">
        <v>625000</v>
      </c>
      <c r="J95" s="3">
        <f t="shared" si="1"/>
        <v>208300</v>
      </c>
      <c r="K95" s="12" t="s">
        <v>81</v>
      </c>
    </row>
    <row r="96" spans="3:14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20" t="s">
        <v>73</v>
      </c>
      <c r="I96" s="3">
        <v>625000</v>
      </c>
      <c r="J96" s="3">
        <f t="shared" si="1"/>
        <v>208300</v>
      </c>
      <c r="K96" s="12" t="s">
        <v>82</v>
      </c>
    </row>
    <row r="97" spans="3:11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20" t="s">
        <v>73</v>
      </c>
      <c r="I97" s="3">
        <v>625000</v>
      </c>
      <c r="J97" s="3">
        <f t="shared" si="1"/>
        <v>208300</v>
      </c>
      <c r="K97" s="12" t="s">
        <v>83</v>
      </c>
    </row>
    <row r="98" spans="3:11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20" t="s">
        <v>73</v>
      </c>
      <c r="I98" s="3">
        <v>625000</v>
      </c>
      <c r="J98" s="3">
        <f t="shared" si="1"/>
        <v>208300</v>
      </c>
      <c r="K98" s="12" t="s">
        <v>84</v>
      </c>
    </row>
    <row r="99" spans="3:11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20" t="s">
        <v>73</v>
      </c>
      <c r="I99" s="3">
        <v>625000</v>
      </c>
      <c r="J99" s="3">
        <f t="shared" si="1"/>
        <v>208300</v>
      </c>
      <c r="K99" s="12" t="s">
        <v>85</v>
      </c>
    </row>
    <row r="100" spans="3:11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20" t="s">
        <v>73</v>
      </c>
      <c r="I100" s="3">
        <v>625000</v>
      </c>
      <c r="J100" s="3">
        <f t="shared" si="1"/>
        <v>208300</v>
      </c>
      <c r="K100" s="12" t="s">
        <v>86</v>
      </c>
    </row>
    <row r="101" spans="3:11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20" t="s">
        <v>73</v>
      </c>
      <c r="I101" s="3">
        <v>625000</v>
      </c>
      <c r="J101" s="3">
        <f t="shared" si="1"/>
        <v>208300</v>
      </c>
      <c r="K101" s="12" t="s">
        <v>87</v>
      </c>
    </row>
    <row r="102" spans="3:11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20" t="s">
        <v>73</v>
      </c>
      <c r="I102" s="3">
        <v>625000</v>
      </c>
      <c r="J102" s="3">
        <f t="shared" si="1"/>
        <v>208300</v>
      </c>
      <c r="K102" s="12" t="s">
        <v>88</v>
      </c>
    </row>
    <row r="103" spans="3:11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20" t="s">
        <v>73</v>
      </c>
      <c r="I103" s="3">
        <v>625000</v>
      </c>
      <c r="J103" s="3">
        <f t="shared" si="1"/>
        <v>208300</v>
      </c>
      <c r="K103" s="12" t="s">
        <v>89</v>
      </c>
    </row>
    <row r="104" spans="3:11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20" t="s">
        <v>73</v>
      </c>
      <c r="I104" s="3">
        <v>625000</v>
      </c>
      <c r="J104" s="3">
        <f t="shared" si="1"/>
        <v>208300</v>
      </c>
      <c r="K104" s="12" t="s">
        <v>90</v>
      </c>
    </row>
    <row r="105" spans="3:11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20" t="s">
        <v>73</v>
      </c>
      <c r="I105" s="3">
        <v>625000</v>
      </c>
      <c r="J105" s="3">
        <f t="shared" si="1"/>
        <v>208300</v>
      </c>
      <c r="K105" s="12" t="s">
        <v>91</v>
      </c>
    </row>
    <row r="106" spans="3:11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20" t="s">
        <v>73</v>
      </c>
      <c r="I106" s="3">
        <v>625000</v>
      </c>
      <c r="J106" s="3">
        <f t="shared" si="1"/>
        <v>208300</v>
      </c>
      <c r="K106" s="12" t="s">
        <v>92</v>
      </c>
    </row>
    <row r="107" spans="3:11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20" t="s">
        <v>73</v>
      </c>
      <c r="I107" s="3">
        <v>625000</v>
      </c>
      <c r="J107" s="3">
        <f t="shared" si="1"/>
        <v>208300</v>
      </c>
      <c r="K107" s="12" t="s">
        <v>93</v>
      </c>
    </row>
    <row r="108" spans="3:11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20" t="s">
        <v>73</v>
      </c>
      <c r="I108" s="3">
        <v>625000</v>
      </c>
      <c r="J108" s="3">
        <f t="shared" si="1"/>
        <v>208300</v>
      </c>
      <c r="K108" s="12" t="s">
        <v>198</v>
      </c>
    </row>
    <row r="109" spans="3:11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10051021</v>
      </c>
      <c r="H109" s="20" t="s">
        <v>73</v>
      </c>
      <c r="I109" s="3">
        <v>625000</v>
      </c>
      <c r="J109" s="3">
        <f t="shared" si="1"/>
        <v>208300</v>
      </c>
      <c r="K109" s="25" t="s">
        <v>199</v>
      </c>
    </row>
    <row r="110" spans="3:11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10051022</v>
      </c>
      <c r="H110" s="20" t="s">
        <v>73</v>
      </c>
      <c r="I110" s="3">
        <v>625000</v>
      </c>
      <c r="J110" s="3">
        <f t="shared" si="1"/>
        <v>208300</v>
      </c>
      <c r="K110" s="25" t="s">
        <v>200</v>
      </c>
    </row>
    <row r="111" spans="3:11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10051023</v>
      </c>
      <c r="H111" s="20" t="s">
        <v>73</v>
      </c>
      <c r="I111" s="3">
        <v>625000</v>
      </c>
      <c r="J111" s="3">
        <f t="shared" si="1"/>
        <v>208300</v>
      </c>
      <c r="K111" s="25" t="s">
        <v>201</v>
      </c>
    </row>
    <row r="112" spans="3:11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10051024</v>
      </c>
      <c r="H112" s="20" t="s">
        <v>73</v>
      </c>
      <c r="I112" s="3">
        <v>625000</v>
      </c>
      <c r="J112" s="3">
        <f t="shared" si="1"/>
        <v>208300</v>
      </c>
      <c r="K112" s="25" t="s">
        <v>202</v>
      </c>
    </row>
    <row r="113" spans="3:11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10051025</v>
      </c>
      <c r="H113" s="20" t="s">
        <v>73</v>
      </c>
      <c r="I113" s="3">
        <v>625000</v>
      </c>
      <c r="J113" s="3">
        <f t="shared" si="1"/>
        <v>208300</v>
      </c>
      <c r="K113" s="25" t="s">
        <v>203</v>
      </c>
    </row>
    <row r="114" spans="3:11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10051026</v>
      </c>
      <c r="H114" s="20" t="s">
        <v>73</v>
      </c>
      <c r="I114" s="3">
        <v>625000</v>
      </c>
      <c r="J114" s="3">
        <f t="shared" si="1"/>
        <v>208300</v>
      </c>
      <c r="K114" s="25" t="s">
        <v>204</v>
      </c>
    </row>
    <row r="115" spans="3:11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10051027</v>
      </c>
      <c r="H115" s="20" t="s">
        <v>73</v>
      </c>
      <c r="I115" s="3">
        <v>625000</v>
      </c>
      <c r="J115" s="3">
        <f t="shared" si="1"/>
        <v>208300</v>
      </c>
      <c r="K115" s="25" t="s">
        <v>205</v>
      </c>
    </row>
    <row r="116" spans="3:11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10051028</v>
      </c>
      <c r="H116" s="20" t="s">
        <v>73</v>
      </c>
      <c r="I116" s="3">
        <v>625000</v>
      </c>
      <c r="J116" s="3">
        <f t="shared" si="1"/>
        <v>208300</v>
      </c>
      <c r="K116" s="25" t="s">
        <v>206</v>
      </c>
    </row>
    <row r="117" spans="3:11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10052001</v>
      </c>
      <c r="H117" s="20" t="s">
        <v>74</v>
      </c>
      <c r="I117" s="3">
        <v>2500000</v>
      </c>
      <c r="J117" s="3">
        <f t="shared" si="1"/>
        <v>833300</v>
      </c>
      <c r="K117" s="12" t="s">
        <v>94</v>
      </c>
    </row>
    <row r="118" spans="3:11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10052002</v>
      </c>
      <c r="H118" s="20" t="s">
        <v>74</v>
      </c>
      <c r="I118" s="3">
        <v>2500000</v>
      </c>
      <c r="J118" s="3">
        <f t="shared" si="1"/>
        <v>833300</v>
      </c>
      <c r="K118" s="12" t="s">
        <v>95</v>
      </c>
    </row>
    <row r="119" spans="3:11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10052003</v>
      </c>
      <c r="H119" s="20" t="s">
        <v>74</v>
      </c>
      <c r="I119" s="3">
        <v>2500000</v>
      </c>
      <c r="J119" s="3">
        <f t="shared" si="1"/>
        <v>833300</v>
      </c>
      <c r="K119" s="12" t="s">
        <v>96</v>
      </c>
    </row>
    <row r="120" spans="3:11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10052004</v>
      </c>
      <c r="H120" s="20" t="s">
        <v>74</v>
      </c>
      <c r="I120" s="3">
        <v>2500000</v>
      </c>
      <c r="J120" s="3">
        <f t="shared" si="1"/>
        <v>833300</v>
      </c>
      <c r="K120" s="12" t="s">
        <v>97</v>
      </c>
    </row>
    <row r="121" spans="3:11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10052005</v>
      </c>
      <c r="H121" s="20" t="s">
        <v>74</v>
      </c>
      <c r="I121" s="3">
        <v>2500000</v>
      </c>
      <c r="J121" s="3">
        <f t="shared" si="1"/>
        <v>833300</v>
      </c>
      <c r="K121" s="12" t="s">
        <v>98</v>
      </c>
    </row>
    <row r="122" spans="3:11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10052006</v>
      </c>
      <c r="H122" s="20" t="s">
        <v>74</v>
      </c>
      <c r="I122" s="3">
        <v>2500000</v>
      </c>
      <c r="J122" s="3">
        <f t="shared" si="1"/>
        <v>833300</v>
      </c>
      <c r="K122" s="12" t="s">
        <v>99</v>
      </c>
    </row>
    <row r="123" spans="3:11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10052007</v>
      </c>
      <c r="H123" s="20" t="s">
        <v>74</v>
      </c>
      <c r="I123" s="3">
        <v>2500000</v>
      </c>
      <c r="J123" s="3">
        <f t="shared" si="1"/>
        <v>833300</v>
      </c>
      <c r="K123" s="12" t="s">
        <v>100</v>
      </c>
    </row>
    <row r="124" spans="3:11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10052008</v>
      </c>
      <c r="H124" s="20" t="s">
        <v>74</v>
      </c>
      <c r="I124" s="3">
        <v>2500000</v>
      </c>
      <c r="J124" s="3">
        <f t="shared" si="1"/>
        <v>833300</v>
      </c>
      <c r="K124" s="12" t="s">
        <v>101</v>
      </c>
    </row>
    <row r="125" spans="3:11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10052009</v>
      </c>
      <c r="H125" s="20" t="s">
        <v>74</v>
      </c>
      <c r="I125" s="3">
        <v>2500000</v>
      </c>
      <c r="J125" s="3">
        <f t="shared" si="1"/>
        <v>833300</v>
      </c>
      <c r="K125" s="12" t="s">
        <v>102</v>
      </c>
    </row>
    <row r="126" spans="3:11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10052010</v>
      </c>
      <c r="H126" s="20" t="s">
        <v>74</v>
      </c>
      <c r="I126" s="3">
        <v>2500000</v>
      </c>
      <c r="J126" s="3">
        <f t="shared" si="1"/>
        <v>833300</v>
      </c>
      <c r="K126" s="12" t="s">
        <v>103</v>
      </c>
    </row>
    <row r="127" spans="3:11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10052011</v>
      </c>
      <c r="H127" s="20" t="s">
        <v>74</v>
      </c>
      <c r="I127" s="3">
        <v>2500000</v>
      </c>
      <c r="J127" s="3">
        <f t="shared" si="1"/>
        <v>833300</v>
      </c>
      <c r="K127" s="12" t="s">
        <v>104</v>
      </c>
    </row>
    <row r="128" spans="3:11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10052012</v>
      </c>
      <c r="H128" s="20" t="s">
        <v>74</v>
      </c>
      <c r="I128" s="3">
        <v>2500000</v>
      </c>
      <c r="J128" s="3">
        <f t="shared" si="1"/>
        <v>833300</v>
      </c>
      <c r="K128" s="12" t="s">
        <v>105</v>
      </c>
    </row>
    <row r="129" spans="3:11" s="2" customFormat="1" ht="20.100000000000001" customHeight="1" x14ac:dyDescent="0.15">
      <c r="C129" s="5">
        <v>31001041</v>
      </c>
      <c r="D129" s="8">
        <v>3</v>
      </c>
      <c r="E129" s="3">
        <v>31</v>
      </c>
      <c r="F129" s="3">
        <v>1</v>
      </c>
      <c r="G129" s="14">
        <v>10052013</v>
      </c>
      <c r="H129" s="20" t="s">
        <v>74</v>
      </c>
      <c r="I129" s="3">
        <v>2500000</v>
      </c>
      <c r="J129" s="3">
        <f t="shared" si="1"/>
        <v>833300</v>
      </c>
      <c r="K129" s="12" t="s">
        <v>106</v>
      </c>
    </row>
    <row r="130" spans="3:11" s="2" customFormat="1" ht="20.100000000000001" customHeight="1" x14ac:dyDescent="0.15">
      <c r="C130" s="5">
        <v>31001042</v>
      </c>
      <c r="D130" s="8">
        <v>3</v>
      </c>
      <c r="E130" s="3">
        <v>31</v>
      </c>
      <c r="F130" s="3">
        <v>1</v>
      </c>
      <c r="G130" s="14">
        <v>10052014</v>
      </c>
      <c r="H130" s="20" t="s">
        <v>74</v>
      </c>
      <c r="I130" s="3">
        <v>2500000</v>
      </c>
      <c r="J130" s="3">
        <f t="shared" si="1"/>
        <v>833300</v>
      </c>
      <c r="K130" s="12" t="s">
        <v>107</v>
      </c>
    </row>
    <row r="131" spans="3:11" s="2" customFormat="1" ht="20.100000000000001" customHeight="1" x14ac:dyDescent="0.15">
      <c r="C131" s="5">
        <v>31001043</v>
      </c>
      <c r="D131" s="8">
        <v>3</v>
      </c>
      <c r="E131" s="3">
        <v>31</v>
      </c>
      <c r="F131" s="3">
        <v>1</v>
      </c>
      <c r="G131" s="14">
        <v>10052015</v>
      </c>
      <c r="H131" s="20" t="s">
        <v>74</v>
      </c>
      <c r="I131" s="3">
        <v>2500000</v>
      </c>
      <c r="J131" s="3">
        <f t="shared" si="1"/>
        <v>833300</v>
      </c>
      <c r="K131" s="12" t="s">
        <v>108</v>
      </c>
    </row>
    <row r="132" spans="3:11" s="2" customFormat="1" ht="20.100000000000001" customHeight="1" x14ac:dyDescent="0.15">
      <c r="C132" s="5">
        <v>31001044</v>
      </c>
      <c r="D132" s="8">
        <v>3</v>
      </c>
      <c r="E132" s="3">
        <v>31</v>
      </c>
      <c r="F132" s="3">
        <v>1</v>
      </c>
      <c r="G132" s="14">
        <v>10052016</v>
      </c>
      <c r="H132" s="20" t="s">
        <v>74</v>
      </c>
      <c r="I132" s="3">
        <v>2500000</v>
      </c>
      <c r="J132" s="3">
        <f t="shared" si="1"/>
        <v>833300</v>
      </c>
      <c r="K132" s="12" t="s">
        <v>109</v>
      </c>
    </row>
    <row r="133" spans="3:11" s="2" customFormat="1" ht="20.100000000000001" customHeight="1" x14ac:dyDescent="0.15">
      <c r="C133" s="5">
        <v>31001045</v>
      </c>
      <c r="D133" s="8">
        <v>3</v>
      </c>
      <c r="E133" s="3">
        <v>31</v>
      </c>
      <c r="F133" s="3">
        <v>1</v>
      </c>
      <c r="G133" s="14">
        <v>10052017</v>
      </c>
      <c r="H133" s="20" t="s">
        <v>74</v>
      </c>
      <c r="I133" s="3">
        <v>2500000</v>
      </c>
      <c r="J133" s="3">
        <f t="shared" si="1"/>
        <v>833300</v>
      </c>
      <c r="K133" s="12" t="s">
        <v>110</v>
      </c>
    </row>
    <row r="134" spans="3:11" s="2" customFormat="1" ht="20.100000000000001" customHeight="1" x14ac:dyDescent="0.15">
      <c r="C134" s="5">
        <v>31001046</v>
      </c>
      <c r="D134" s="8">
        <v>3</v>
      </c>
      <c r="E134" s="3">
        <v>31</v>
      </c>
      <c r="F134" s="3">
        <v>1</v>
      </c>
      <c r="G134" s="14">
        <v>10052018</v>
      </c>
      <c r="H134" s="20" t="s">
        <v>74</v>
      </c>
      <c r="I134" s="3">
        <v>2500000</v>
      </c>
      <c r="J134" s="3">
        <f t="shared" si="1"/>
        <v>833300</v>
      </c>
      <c r="K134" s="12" t="s">
        <v>111</v>
      </c>
    </row>
    <row r="135" spans="3:11" s="2" customFormat="1" ht="20.100000000000001" customHeight="1" x14ac:dyDescent="0.15">
      <c r="C135" s="5">
        <v>31001047</v>
      </c>
      <c r="D135" s="8">
        <v>3</v>
      </c>
      <c r="E135" s="3">
        <v>31</v>
      </c>
      <c r="F135" s="3">
        <v>1</v>
      </c>
      <c r="G135" s="14">
        <v>10052019</v>
      </c>
      <c r="H135" s="20" t="s">
        <v>74</v>
      </c>
      <c r="I135" s="3">
        <v>2500000</v>
      </c>
      <c r="J135" s="3">
        <f t="shared" ref="J135:J149" si="2">ROUND(I135/3,-2)</f>
        <v>833300</v>
      </c>
      <c r="K135" s="12" t="s">
        <v>112</v>
      </c>
    </row>
    <row r="136" spans="3:11" s="2" customFormat="1" ht="20.100000000000001" customHeight="1" x14ac:dyDescent="0.15">
      <c r="C136" s="5">
        <v>31001048</v>
      </c>
      <c r="D136" s="8">
        <v>3</v>
      </c>
      <c r="E136" s="3">
        <v>31</v>
      </c>
      <c r="F136" s="3">
        <v>1</v>
      </c>
      <c r="G136" s="14">
        <v>10052020</v>
      </c>
      <c r="H136" s="20" t="s">
        <v>74</v>
      </c>
      <c r="I136" s="3">
        <v>2500000</v>
      </c>
      <c r="J136" s="3">
        <f t="shared" si="2"/>
        <v>833300</v>
      </c>
      <c r="K136" s="12" t="s">
        <v>113</v>
      </c>
    </row>
    <row r="137" spans="3:11" s="2" customFormat="1" ht="20.100000000000001" customHeight="1" x14ac:dyDescent="0.15">
      <c r="C137" s="5">
        <v>31001049</v>
      </c>
      <c r="D137" s="8">
        <v>3</v>
      </c>
      <c r="E137" s="3">
        <v>31</v>
      </c>
      <c r="F137" s="3">
        <v>1</v>
      </c>
      <c r="G137" s="14">
        <v>10052021</v>
      </c>
      <c r="H137" s="20" t="s">
        <v>74</v>
      </c>
      <c r="I137" s="3">
        <v>2500000</v>
      </c>
      <c r="J137" s="3">
        <f t="shared" si="2"/>
        <v>833300</v>
      </c>
      <c r="K137" s="25" t="s">
        <v>190</v>
      </c>
    </row>
    <row r="138" spans="3:11" s="2" customFormat="1" ht="20.100000000000001" customHeight="1" x14ac:dyDescent="0.15">
      <c r="C138" s="5">
        <v>31001050</v>
      </c>
      <c r="D138" s="8">
        <v>3</v>
      </c>
      <c r="E138" s="3">
        <v>31</v>
      </c>
      <c r="F138" s="3">
        <v>1</v>
      </c>
      <c r="G138" s="14">
        <v>10052022</v>
      </c>
      <c r="H138" s="20" t="s">
        <v>74</v>
      </c>
      <c r="I138" s="3">
        <v>2500000</v>
      </c>
      <c r="J138" s="3">
        <f t="shared" si="2"/>
        <v>833300</v>
      </c>
      <c r="K138" s="25" t="s">
        <v>191</v>
      </c>
    </row>
    <row r="139" spans="3:11" s="2" customFormat="1" ht="20.100000000000001" customHeight="1" x14ac:dyDescent="0.15">
      <c r="C139" s="5">
        <v>31001051</v>
      </c>
      <c r="D139" s="8">
        <v>3</v>
      </c>
      <c r="E139" s="3">
        <v>31</v>
      </c>
      <c r="F139" s="3">
        <v>1</v>
      </c>
      <c r="G139" s="14">
        <v>10052023</v>
      </c>
      <c r="H139" s="20" t="s">
        <v>74</v>
      </c>
      <c r="I139" s="3">
        <v>2500000</v>
      </c>
      <c r="J139" s="3">
        <f t="shared" si="2"/>
        <v>833300</v>
      </c>
      <c r="K139" s="25" t="s">
        <v>192</v>
      </c>
    </row>
    <row r="140" spans="3:11" s="2" customFormat="1" ht="20.100000000000001" customHeight="1" x14ac:dyDescent="0.15">
      <c r="C140" s="5">
        <v>31001052</v>
      </c>
      <c r="D140" s="8">
        <v>3</v>
      </c>
      <c r="E140" s="3">
        <v>31</v>
      </c>
      <c r="F140" s="3">
        <v>1</v>
      </c>
      <c r="G140" s="14">
        <v>10052024</v>
      </c>
      <c r="H140" s="20" t="s">
        <v>74</v>
      </c>
      <c r="I140" s="3">
        <v>2500000</v>
      </c>
      <c r="J140" s="3">
        <f t="shared" si="2"/>
        <v>833300</v>
      </c>
      <c r="K140" s="25" t="s">
        <v>193</v>
      </c>
    </row>
    <row r="141" spans="3:11" s="2" customFormat="1" ht="20.100000000000001" customHeight="1" x14ac:dyDescent="0.15">
      <c r="C141" s="5">
        <v>31001053</v>
      </c>
      <c r="D141" s="8">
        <v>3</v>
      </c>
      <c r="E141" s="3">
        <v>31</v>
      </c>
      <c r="F141" s="3">
        <v>1</v>
      </c>
      <c r="G141" s="14">
        <v>10052025</v>
      </c>
      <c r="H141" s="20" t="s">
        <v>74</v>
      </c>
      <c r="I141" s="3">
        <v>2500000</v>
      </c>
      <c r="J141" s="3">
        <f t="shared" si="2"/>
        <v>833300</v>
      </c>
      <c r="K141" s="25" t="s">
        <v>194</v>
      </c>
    </row>
    <row r="142" spans="3:11" s="2" customFormat="1" ht="20.100000000000001" customHeight="1" x14ac:dyDescent="0.15">
      <c r="C142" s="5">
        <v>31001054</v>
      </c>
      <c r="D142" s="8">
        <v>3</v>
      </c>
      <c r="E142" s="3">
        <v>31</v>
      </c>
      <c r="F142" s="3">
        <v>1</v>
      </c>
      <c r="G142" s="14">
        <v>10052026</v>
      </c>
      <c r="H142" s="20" t="s">
        <v>74</v>
      </c>
      <c r="I142" s="3">
        <v>2500000</v>
      </c>
      <c r="J142" s="3">
        <f t="shared" si="2"/>
        <v>833300</v>
      </c>
      <c r="K142" s="25" t="s">
        <v>195</v>
      </c>
    </row>
    <row r="143" spans="3:11" s="2" customFormat="1" ht="20.100000000000001" customHeight="1" x14ac:dyDescent="0.15">
      <c r="C143" s="5">
        <v>31001055</v>
      </c>
      <c r="D143" s="8">
        <v>3</v>
      </c>
      <c r="E143" s="3">
        <v>31</v>
      </c>
      <c r="F143" s="3">
        <v>1</v>
      </c>
      <c r="G143" s="14">
        <v>10052027</v>
      </c>
      <c r="H143" s="20" t="s">
        <v>74</v>
      </c>
      <c r="I143" s="3">
        <v>2500000</v>
      </c>
      <c r="J143" s="3">
        <f t="shared" si="2"/>
        <v>833300</v>
      </c>
      <c r="K143" s="25" t="s">
        <v>196</v>
      </c>
    </row>
    <row r="144" spans="3:11" s="2" customFormat="1" ht="20.100000000000001" customHeight="1" x14ac:dyDescent="0.15">
      <c r="C144" s="5">
        <v>31001056</v>
      </c>
      <c r="D144" s="8">
        <v>3</v>
      </c>
      <c r="E144" s="3">
        <v>31</v>
      </c>
      <c r="F144" s="3">
        <v>1</v>
      </c>
      <c r="G144" s="14">
        <v>10052028</v>
      </c>
      <c r="H144" s="20" t="s">
        <v>74</v>
      </c>
      <c r="I144" s="3">
        <v>2500000</v>
      </c>
      <c r="J144" s="3">
        <f t="shared" si="2"/>
        <v>833300</v>
      </c>
      <c r="K144" s="25" t="s">
        <v>197</v>
      </c>
    </row>
    <row r="145" spans="3:11" s="3" customFormat="1" ht="20.100000000000001" customHeight="1" x14ac:dyDescent="0.15">
      <c r="C145" s="3">
        <v>32000001</v>
      </c>
      <c r="D145" s="8">
        <v>3</v>
      </c>
      <c r="E145" s="3">
        <v>32</v>
      </c>
      <c r="F145" s="3">
        <v>1</v>
      </c>
      <c r="G145" s="3">
        <v>10000132</v>
      </c>
      <c r="H145" s="20" t="s">
        <v>118</v>
      </c>
      <c r="I145" s="3">
        <v>125000</v>
      </c>
      <c r="J145" s="3">
        <f t="shared" si="2"/>
        <v>41700</v>
      </c>
      <c r="K145" s="18" t="s">
        <v>114</v>
      </c>
    </row>
    <row r="146" spans="3:11" s="3" customFormat="1" ht="20.100000000000001" customHeight="1" x14ac:dyDescent="0.15">
      <c r="C146" s="3">
        <v>32000002</v>
      </c>
      <c r="D146" s="8">
        <v>3</v>
      </c>
      <c r="E146" s="3">
        <v>32</v>
      </c>
      <c r="F146" s="3">
        <v>1</v>
      </c>
      <c r="G146" s="3">
        <v>10000131</v>
      </c>
      <c r="H146" s="20" t="s">
        <v>185</v>
      </c>
      <c r="I146" s="3">
        <v>75000</v>
      </c>
      <c r="J146" s="3">
        <f t="shared" si="2"/>
        <v>25000</v>
      </c>
      <c r="K146" s="18" t="s">
        <v>115</v>
      </c>
    </row>
    <row r="147" spans="3:11" s="3" customFormat="1" ht="20.100000000000001" customHeight="1" x14ac:dyDescent="0.15">
      <c r="C147" s="3">
        <v>32000003</v>
      </c>
      <c r="D147" s="8">
        <v>3</v>
      </c>
      <c r="E147" s="3">
        <v>32</v>
      </c>
      <c r="F147" s="3">
        <v>1</v>
      </c>
      <c r="G147" s="19">
        <v>10000140</v>
      </c>
      <c r="H147" s="20" t="s">
        <v>213</v>
      </c>
      <c r="I147" s="3">
        <v>500000</v>
      </c>
      <c r="J147" s="3">
        <f t="shared" si="2"/>
        <v>166700</v>
      </c>
      <c r="K147" s="17" t="s">
        <v>116</v>
      </c>
    </row>
    <row r="148" spans="3:11" s="3" customFormat="1" ht="20.100000000000001" customHeight="1" x14ac:dyDescent="0.15">
      <c r="C148" s="3">
        <v>32000004</v>
      </c>
      <c r="D148" s="8">
        <v>3</v>
      </c>
      <c r="E148" s="3">
        <v>32</v>
      </c>
      <c r="F148" s="3">
        <v>1</v>
      </c>
      <c r="G148" s="19">
        <v>10010086</v>
      </c>
      <c r="H148" s="20" t="s">
        <v>222</v>
      </c>
      <c r="I148" s="3">
        <v>850000</v>
      </c>
      <c r="J148" s="3">
        <f t="shared" si="2"/>
        <v>283300</v>
      </c>
      <c r="K148" s="26" t="s">
        <v>207</v>
      </c>
    </row>
    <row r="149" spans="3:11" s="3" customFormat="1" ht="20.100000000000001" customHeight="1" x14ac:dyDescent="0.15">
      <c r="C149" s="3">
        <v>32000005</v>
      </c>
      <c r="D149" s="8">
        <v>3</v>
      </c>
      <c r="E149" s="3">
        <v>32</v>
      </c>
      <c r="F149" s="3">
        <v>1</v>
      </c>
      <c r="G149" s="3">
        <v>10010098</v>
      </c>
      <c r="H149" s="20" t="s">
        <v>208</v>
      </c>
      <c r="I149" s="3">
        <v>300000</v>
      </c>
      <c r="J149" s="3">
        <f t="shared" si="2"/>
        <v>100000</v>
      </c>
      <c r="K149" s="21" t="s">
        <v>119</v>
      </c>
    </row>
    <row r="150" spans="3:11" s="3" customFormat="1" ht="20.100000000000001" customHeight="1" x14ac:dyDescent="0.15">
      <c r="C150" s="3">
        <v>32000006</v>
      </c>
      <c r="D150" s="8">
        <v>3</v>
      </c>
      <c r="E150" s="3">
        <v>32</v>
      </c>
      <c r="F150" s="3">
        <v>1</v>
      </c>
      <c r="G150" s="19">
        <v>10010096</v>
      </c>
      <c r="H150" s="20" t="s">
        <v>224</v>
      </c>
      <c r="I150" s="3">
        <v>1250000</v>
      </c>
      <c r="J150" s="3">
        <f t="shared" ref="J150" si="3">ROUND(I150/3,-2)</f>
        <v>416700</v>
      </c>
      <c r="K150" s="26" t="s">
        <v>223</v>
      </c>
    </row>
    <row r="151" spans="3:11" ht="20.100000000000001" customHeight="1" x14ac:dyDescent="0.15"/>
    <row r="152" spans="3:11" ht="20.100000000000001" customHeight="1" x14ac:dyDescent="0.15"/>
    <row r="153" spans="3:11" ht="20.100000000000001" customHeight="1" x14ac:dyDescent="0.15"/>
    <row r="154" spans="3:11" ht="20.100000000000001" customHeight="1" x14ac:dyDescent="0.15"/>
    <row r="155" spans="3:11" ht="20.100000000000001" customHeight="1" x14ac:dyDescent="0.15"/>
    <row r="156" spans="3:11" ht="20.100000000000001" customHeight="1" x14ac:dyDescent="0.15"/>
    <row r="157" spans="3:11" ht="20.100000000000001" customHeight="1" x14ac:dyDescent="0.15"/>
    <row r="158" spans="3:11" ht="20.100000000000001" customHeight="1" x14ac:dyDescent="0.15"/>
    <row r="159" spans="3:11" ht="20.100000000000001" customHeight="1" x14ac:dyDescent="0.15"/>
    <row r="160" spans="3:11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2023-12-04T13:24:18Z</dcterms:modified>
</cp:coreProperties>
</file>