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989007F-CC03-42CD-B7C3-24C1F5115D85}" xr6:coauthVersionLast="47" xr6:coauthVersionMax="47" xr10:uidLastSave="{00000000-0000-0000-0000-000000000000}"/>
  <bookViews>
    <workbookView xWindow="28680" yWindow="-120" windowWidth="29040" windowHeight="15840" firstSheet="3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I7" i="5" l="1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7" i="7"/>
  <c r="AN77" i="7"/>
  <c r="AV75" i="7"/>
  <c r="AN75" i="7"/>
  <c r="AV76" i="7"/>
  <c r="AN76" i="7"/>
  <c r="AW26" i="7"/>
  <c r="AW32" i="7"/>
  <c r="AW36" i="7"/>
  <c r="AW43" i="7"/>
  <c r="AW25" i="7"/>
  <c r="AW78" i="7"/>
  <c r="AW77" i="7"/>
  <c r="AW42" i="7"/>
  <c r="AW20" i="7"/>
  <c r="AW29" i="7"/>
  <c r="AW41" i="7"/>
  <c r="AW44" i="7"/>
  <c r="AW75" i="7"/>
  <c r="AW31" i="7"/>
  <c r="AW30" i="7"/>
  <c r="AW38" i="7"/>
  <c r="AW37" i="7"/>
  <c r="AW24" i="7"/>
  <c r="AW17" i="7"/>
  <c r="AW76" i="7"/>
  <c r="AW19" i="7"/>
  <c r="AW35" i="7"/>
  <c r="AW23" i="7"/>
  <c r="AW18" i="7"/>
  <c r="AN18" i="7"/>
  <c r="AN43" i="7"/>
  <c r="AN31" i="7"/>
  <c r="AN35" i="7"/>
  <c r="AN17" i="7"/>
  <c r="AN42" i="7"/>
  <c r="AN41" i="7"/>
  <c r="AN32" i="7"/>
  <c r="AN24" i="7"/>
  <c r="AN30" i="7"/>
  <c r="AN20" i="7"/>
  <c r="AN19" i="7"/>
  <c r="AN36" i="7"/>
  <c r="AN38" i="7"/>
  <c r="AN37" i="7"/>
  <c r="AN29" i="7"/>
  <c r="AN26" i="7"/>
  <c r="AN25" i="7"/>
  <c r="AN23" i="7"/>
  <c r="AN44" i="7"/>
  <c r="AO18" i="7"/>
  <c r="AO19" i="7"/>
  <c r="AO75" i="7"/>
  <c r="AO76" i="7"/>
  <c r="AO42" i="7"/>
  <c r="AO20" i="7"/>
  <c r="AO17" i="7"/>
  <c r="AO78" i="7"/>
  <c r="AO31" i="7"/>
  <c r="AO29" i="7"/>
  <c r="AO36" i="7"/>
  <c r="AO30" i="7"/>
  <c r="AO37" i="7"/>
  <c r="AO25" i="7"/>
  <c r="AO77" i="7"/>
  <c r="AO43" i="7"/>
  <c r="AO44" i="7"/>
  <c r="AO35" i="7"/>
  <c r="AO32" i="7"/>
  <c r="AO26" i="7"/>
  <c r="AO38" i="7"/>
  <c r="AO41" i="7"/>
  <c r="AO23" i="7"/>
  <c r="AO24" i="7"/>
  <c r="AV18" i="7"/>
  <c r="AV29" i="7"/>
  <c r="AV26" i="7"/>
  <c r="AV38" i="7"/>
  <c r="AV43" i="7"/>
  <c r="AV31" i="7"/>
  <c r="AV42" i="7"/>
  <c r="AV41" i="7"/>
  <c r="AV35" i="7"/>
  <c r="AV19" i="7"/>
  <c r="AV30" i="7"/>
  <c r="AV44" i="7"/>
  <c r="AV25" i="7"/>
  <c r="AV37" i="7"/>
  <c r="AV32" i="7"/>
  <c r="AV20" i="7"/>
  <c r="AV24" i="7"/>
  <c r="AV17" i="7"/>
  <c r="AV23" i="7"/>
  <c r="AV36" i="7"/>
  <c r="AP30" i="7"/>
  <c r="AP24" i="7"/>
  <c r="AP26" i="7"/>
  <c r="AP29" i="7"/>
  <c r="AP25" i="7"/>
  <c r="AP37" i="7"/>
  <c r="AP31" i="7"/>
  <c r="AP44" i="7"/>
  <c r="AP78" i="7"/>
  <c r="AP19" i="7"/>
  <c r="AP77" i="7"/>
  <c r="AP75" i="7"/>
  <c r="AP42" i="7"/>
  <c r="AP20" i="7"/>
  <c r="AP32" i="7"/>
  <c r="AP43" i="7"/>
  <c r="AP18" i="7"/>
  <c r="AP17" i="7"/>
  <c r="AP76" i="7"/>
  <c r="AP35" i="7"/>
  <c r="AP36" i="7"/>
  <c r="AP38" i="7"/>
  <c r="AP23" i="7"/>
  <c r="AP41" i="7"/>
  <c r="AQ35" i="7"/>
  <c r="AQ29" i="7"/>
  <c r="AQ77" i="7"/>
  <c r="AQ17" i="7"/>
  <c r="AQ26" i="7"/>
  <c r="AQ31" i="7"/>
  <c r="AQ38" i="7"/>
  <c r="AQ76" i="7"/>
  <c r="AQ44" i="7"/>
  <c r="AQ32" i="7"/>
  <c r="AQ43" i="7"/>
  <c r="AQ36" i="7"/>
  <c r="AQ19" i="7"/>
  <c r="AQ78" i="7"/>
  <c r="AQ24" i="7"/>
  <c r="AQ37" i="7"/>
  <c r="AQ25" i="7"/>
  <c r="AQ20" i="7"/>
  <c r="AQ42" i="7"/>
  <c r="AQ18" i="7"/>
  <c r="AQ30" i="7"/>
  <c r="AQ41" i="7"/>
  <c r="AQ23" i="7"/>
  <c r="AQ75" i="7"/>
  <c r="AY38" i="7"/>
  <c r="AY26" i="7"/>
  <c r="AY43" i="7"/>
  <c r="AY42" i="7"/>
  <c r="AY77" i="7"/>
  <c r="AY78" i="7"/>
  <c r="AY44" i="7"/>
  <c r="AY32" i="7"/>
  <c r="AY35" i="7"/>
  <c r="AY30" i="7"/>
  <c r="AY31" i="7"/>
  <c r="AY75" i="7"/>
  <c r="AY41" i="7"/>
  <c r="AY25" i="7"/>
  <c r="AY20" i="7"/>
  <c r="AY29" i="7"/>
  <c r="AY18" i="7"/>
  <c r="AY19" i="7"/>
  <c r="AY36" i="7"/>
  <c r="AY37" i="7"/>
  <c r="AY17" i="7"/>
  <c r="AY76" i="7"/>
  <c r="AY23" i="7"/>
  <c r="AY24" i="7"/>
  <c r="AX44" i="7"/>
  <c r="AX26" i="7"/>
  <c r="AX29" i="7"/>
  <c r="AX17" i="7"/>
  <c r="AX78" i="7"/>
  <c r="AX77" i="7"/>
  <c r="AX31" i="7"/>
  <c r="AX30" i="7"/>
  <c r="AX24" i="7"/>
  <c r="AX38" i="7"/>
  <c r="AX76" i="7"/>
  <c r="AX41" i="7"/>
  <c r="AX43" i="7"/>
  <c r="AX36" i="7"/>
  <c r="AX19" i="7"/>
  <c r="AX35" i="7"/>
  <c r="AX37" i="7"/>
  <c r="AX18" i="7"/>
  <c r="AX42" i="7"/>
  <c r="AX25" i="7"/>
  <c r="AX75" i="7"/>
  <c r="AX20" i="7"/>
  <c r="AX23" i="7"/>
  <c r="AX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<sst xmlns="http://schemas.openxmlformats.org/spreadsheetml/2006/main" count="5081" uniqueCount="2871">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</sst>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6" fillId="4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K27" sqref="K23:O2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O2" s="1" t="s">
        <v>2235</v>
      </c>
      <c r="Y2" s="1" t="s">
        <v>2236</v>
      </c>
      <c r="Z2" s="1" t="s">
        <v>2237</v>
      </c>
    </row>
    <row r="3" spans="2:30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O3" s="1" t="s">
        <v>2240</v>
      </c>
      <c r="Z3" s="19" t="s">
        <v>2241</v>
      </c>
    </row>
    <row r="4" spans="2:30" s="1" customFormat="1" ht="20.100000000000001" customHeight="1">
      <c r="C4" s="1" t="s">
        <v>2242</v>
      </c>
      <c r="I4" s="1" t="s">
        <v>2242</v>
      </c>
      <c r="J4" s="1" t="s">
        <v>2243</v>
      </c>
      <c r="Z4" s="1" t="s">
        <v>2244</v>
      </c>
    </row>
    <row r="5" spans="2:30" s="1" customFormat="1" ht="20.100000000000001" customHeight="1">
      <c r="C5" s="1" t="s">
        <v>2245</v>
      </c>
      <c r="I5" s="1" t="s">
        <v>2245</v>
      </c>
      <c r="J5" s="1" t="s">
        <v>1820</v>
      </c>
      <c r="Z5" s="1" t="s">
        <v>2246</v>
      </c>
    </row>
    <row r="6" spans="2:30" s="1" customFormat="1" ht="20.100000000000001" customHeight="1">
      <c r="C6" s="1" t="s">
        <v>2247</v>
      </c>
      <c r="I6" s="1" t="s">
        <v>2247</v>
      </c>
      <c r="J6" s="1" t="s">
        <v>2248</v>
      </c>
      <c r="R6" s="1" t="s">
        <v>2249</v>
      </c>
      <c r="Z6" s="1" t="s">
        <v>2250</v>
      </c>
    </row>
    <row r="7" spans="2:30" s="1" customFormat="1" ht="20.100000000000001" customHeight="1">
      <c r="Z7" s="1" t="s">
        <v>2251</v>
      </c>
    </row>
    <row r="8" spans="2:30" s="1" customFormat="1" ht="20.100000000000001" customHeight="1">
      <c r="Z8" s="13" t="s">
        <v>2252</v>
      </c>
    </row>
    <row r="9" spans="2:30" s="1" customFormat="1" ht="20.100000000000001" customHeight="1"/>
    <row r="10" spans="2:30" s="1" customFormat="1" ht="20.100000000000001" customHeight="1">
      <c r="Z10" s="7" t="s">
        <v>2253</v>
      </c>
      <c r="AB10" s="1" t="s">
        <v>2254</v>
      </c>
      <c r="AC10" s="1" t="s">
        <v>2255</v>
      </c>
      <c r="AD10" s="1" t="s">
        <v>2256</v>
      </c>
    </row>
    <row r="11" spans="2:30" s="1" customFormat="1" ht="20.100000000000001" customHeight="1">
      <c r="Z11" s="7" t="s">
        <v>2257</v>
      </c>
    </row>
    <row r="12" spans="2:30" s="1" customFormat="1" ht="20.100000000000001" customHeight="1">
      <c r="T12" s="1" t="s">
        <v>2258</v>
      </c>
    </row>
    <row r="13" spans="2:30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P13" s="1" t="s">
        <v>2262</v>
      </c>
    </row>
    <row r="14" spans="2:30" s="1" customFormat="1" ht="20.100000000000001" customHeight="1">
      <c r="C14" s="1" t="s">
        <v>3</v>
      </c>
      <c r="G14" s="1" t="s">
        <v>2263</v>
      </c>
      <c r="K14" s="1" t="s">
        <v>2238</v>
      </c>
      <c r="P14" s="1" t="s">
        <v>2264</v>
      </c>
      <c r="T14" s="1" t="s">
        <v>2265</v>
      </c>
    </row>
    <row r="15" spans="2:30" s="1" customFormat="1" ht="20.100000000000001" customHeight="1">
      <c r="C15" s="1" t="s">
        <v>2266</v>
      </c>
      <c r="G15" s="1" t="s">
        <v>2267</v>
      </c>
      <c r="K15" s="1" t="s">
        <v>2242</v>
      </c>
      <c r="AB15" s="20" t="s">
        <v>2268</v>
      </c>
    </row>
    <row r="16" spans="2:30" s="1" customFormat="1" ht="20.100000000000001" customHeight="1">
      <c r="C16" s="1" t="s">
        <v>28</v>
      </c>
      <c r="G16" s="1" t="s">
        <v>2269</v>
      </c>
      <c r="K16" s="1" t="s">
        <v>2245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2270</v>
      </c>
      <c r="G17" s="1" t="s">
        <v>2271</v>
      </c>
      <c r="K17" s="1" t="s">
        <v>2247</v>
      </c>
      <c r="O17" s="1" t="s">
        <v>2272</v>
      </c>
      <c r="S17" s="5"/>
    </row>
    <row r="18" spans="3:29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R18" s="1" t="s">
        <v>2274</v>
      </c>
      <c r="S18" s="5"/>
      <c r="T18" s="1" t="s">
        <v>2275</v>
      </c>
      <c r="U18" s="1" t="s">
        <v>2276</v>
      </c>
      <c r="V18" s="1" t="s">
        <v>433</v>
      </c>
      <c r="W18" s="15"/>
      <c r="X18" s="1" t="s">
        <v>2277</v>
      </c>
      <c r="AA18" s="1"/>
      <c r="AB18" s="1" t="s">
        <v>2278</v>
      </c>
      <c r="AC18" s="5"/>
    </row>
    <row r="19" spans="3:29" ht="20.100000000000001" customHeight="1">
      <c r="C19" s="1" t="s">
        <v>668</v>
      </c>
      <c r="I19" s="5"/>
      <c r="J19" s="5"/>
      <c r="K19" s="7" t="s">
        <v>2279</v>
      </c>
      <c r="L19" s="5"/>
      <c r="M19" s="5"/>
      <c r="R19" s="1">
        <v>1</v>
      </c>
      <c r="S19" s="1" t="s">
        <v>2280</v>
      </c>
      <c r="T19" s="1">
        <v>0</v>
      </c>
      <c r="U19" s="1">
        <f>T19*R19</f>
        <v>0</v>
      </c>
      <c r="V19" s="16">
        <v>0.01</v>
      </c>
      <c r="W19" s="17"/>
      <c r="X19" s="17" t="s">
        <v>2281</v>
      </c>
      <c r="Y19" s="1" t="s">
        <v>2282</v>
      </c>
      <c r="Z19" s="7" t="s">
        <v>2283</v>
      </c>
      <c r="AA19" s="1"/>
      <c r="AB19" s="1" t="s">
        <v>2284</v>
      </c>
      <c r="AC19" s="5"/>
    </row>
    <row r="20" spans="3:29" ht="20.100000000000001" customHeight="1">
      <c r="C20" s="1" t="s">
        <v>674</v>
      </c>
      <c r="I20" s="5"/>
      <c r="J20" s="5"/>
      <c r="K20" s="5"/>
      <c r="L20" s="5"/>
      <c r="M20" s="5"/>
      <c r="R20" s="1">
        <v>2</v>
      </c>
      <c r="S20" s="1" t="s">
        <v>2285</v>
      </c>
      <c r="T20" s="1">
        <v>2</v>
      </c>
      <c r="U20" s="1">
        <f>T20</f>
        <v>2</v>
      </c>
      <c r="V20" s="16">
        <v>0.02</v>
      </c>
      <c r="W20" s="2"/>
      <c r="X20" s="17" t="s">
        <v>2281</v>
      </c>
      <c r="Y20" s="1" t="s">
        <v>2286</v>
      </c>
      <c r="Z20" s="3" t="s">
        <v>2287</v>
      </c>
      <c r="AA20" s="1"/>
      <c r="AB20" s="1" t="s">
        <v>479</v>
      </c>
      <c r="AC20" s="5"/>
    </row>
    <row r="21" spans="3:29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2285</v>
      </c>
      <c r="T21" s="1">
        <v>2</v>
      </c>
      <c r="U21" s="1">
        <f>U20*T21</f>
        <v>4</v>
      </c>
      <c r="V21" s="16">
        <v>0.03</v>
      </c>
      <c r="W21" s="17"/>
      <c r="X21" s="2" t="s">
        <v>2288</v>
      </c>
      <c r="Y21" s="1" t="s">
        <v>2289</v>
      </c>
      <c r="Z21" s="3" t="s">
        <v>2290</v>
      </c>
      <c r="AA21" s="1"/>
      <c r="AB21" s="1" t="s">
        <v>2291</v>
      </c>
      <c r="AC21" s="5"/>
    </row>
    <row r="22" spans="3:29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2293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2288</v>
      </c>
      <c r="Y22" s="1" t="s">
        <v>2294</v>
      </c>
      <c r="Z22" s="3" t="s">
        <v>2295</v>
      </c>
      <c r="AA22" s="1"/>
      <c r="AB22" s="1" t="s">
        <v>12</v>
      </c>
      <c r="AC22" s="1" t="s">
        <v>2296</v>
      </c>
    </row>
    <row r="23" spans="3:29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1">
        <v>5</v>
      </c>
      <c r="S23" s="1" t="s">
        <v>2293</v>
      </c>
      <c r="T23" s="1">
        <v>2</v>
      </c>
      <c r="U23" s="1">
        <f t="shared" si="0"/>
        <v>16</v>
      </c>
      <c r="V23" s="16">
        <v>0.05</v>
      </c>
      <c r="W23" s="17"/>
      <c r="X23" s="1" t="s">
        <v>2288</v>
      </c>
      <c r="Y23" s="1" t="s">
        <v>2298</v>
      </c>
      <c r="Z23" s="3" t="s">
        <v>2299</v>
      </c>
      <c r="AA23" s="1"/>
      <c r="AB23" s="1" t="s">
        <v>2300</v>
      </c>
      <c r="AC23" s="1" t="s">
        <v>2301</v>
      </c>
    </row>
    <row r="24" spans="3:29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1">
        <v>6</v>
      </c>
      <c r="S24" s="1" t="s">
        <v>2293</v>
      </c>
      <c r="T24" s="1">
        <v>2</v>
      </c>
      <c r="U24" s="1">
        <f t="shared" si="0"/>
        <v>32</v>
      </c>
      <c r="V24" s="16">
        <v>0.06</v>
      </c>
      <c r="W24" s="2"/>
      <c r="X24" s="2" t="s">
        <v>2303</v>
      </c>
      <c r="Y24" s="1" t="s">
        <v>2304</v>
      </c>
      <c r="Z24" s="7" t="s">
        <v>2305</v>
      </c>
      <c r="AA24" s="1"/>
    </row>
    <row r="25" spans="3:29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1">
        <v>7</v>
      </c>
      <c r="S25" s="1" t="s">
        <v>1919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2303</v>
      </c>
      <c r="Y25" s="1" t="s">
        <v>2307</v>
      </c>
      <c r="Z25" s="7" t="s">
        <v>2308</v>
      </c>
      <c r="AA25" s="13"/>
    </row>
    <row r="26" spans="3:29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1">
        <v>8</v>
      </c>
      <c r="S26" s="1" t="s">
        <v>1919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1">
        <v>9</v>
      </c>
      <c r="S27" s="1" t="s">
        <v>1919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1919</v>
      </c>
      <c r="T28" s="1">
        <v>2</v>
      </c>
      <c r="U28" s="1">
        <f t="shared" si="0"/>
        <v>512</v>
      </c>
      <c r="V28" s="16">
        <v>0.1</v>
      </c>
      <c r="W28" s="2"/>
      <c r="X28" s="18" t="s">
        <v>2312</v>
      </c>
      <c r="AA28" s="1"/>
    </row>
    <row r="29" spans="3:29" ht="20.100000000000001" customHeight="1">
      <c r="J29" s="1" t="s">
        <v>2313</v>
      </c>
      <c r="K29" s="1" t="s">
        <v>302</v>
      </c>
      <c r="L29" s="7" t="s">
        <v>2314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2315</v>
      </c>
      <c r="U32" s="1" t="s">
        <v>2262</v>
      </c>
      <c r="Y32" s="1" t="s">
        <v>1566</v>
      </c>
    </row>
    <row r="33" spans="2:32" s="1" customFormat="1" ht="20.100000000000001" customHeight="1">
      <c r="K33" s="1" t="s">
        <v>2316</v>
      </c>
      <c r="L33" s="1" t="s">
        <v>3</v>
      </c>
      <c r="P33" s="1">
        <v>1000101</v>
      </c>
      <c r="R33" s="1" t="s">
        <v>1808</v>
      </c>
      <c r="S33" s="1" t="s">
        <v>2317</v>
      </c>
      <c r="T33" s="1" t="s">
        <v>2284</v>
      </c>
      <c r="U33" s="7" t="s">
        <v>2318</v>
      </c>
      <c r="Y33" s="1" t="s">
        <v>2319</v>
      </c>
      <c r="Z33" s="7" t="s">
        <v>2320</v>
      </c>
    </row>
    <row r="34" spans="2:32" s="1" customFormat="1" ht="20.100000000000001" customHeight="1">
      <c r="L34" s="1" t="s">
        <v>2266</v>
      </c>
      <c r="P34" s="1">
        <v>1000201</v>
      </c>
      <c r="R34" s="1" t="s">
        <v>1808</v>
      </c>
      <c r="S34" s="1" t="s">
        <v>2321</v>
      </c>
      <c r="T34" s="1" t="s">
        <v>2322</v>
      </c>
      <c r="U34" s="7" t="s">
        <v>2323</v>
      </c>
      <c r="Y34" s="1" t="s">
        <v>674</v>
      </c>
      <c r="Z34" s="7" t="s">
        <v>2324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1808</v>
      </c>
      <c r="S35" s="1" t="s">
        <v>2325</v>
      </c>
      <c r="T35" s="1" t="s">
        <v>2284</v>
      </c>
      <c r="U35" s="7" t="s">
        <v>2326</v>
      </c>
      <c r="Y35" s="1" t="s">
        <v>2266</v>
      </c>
      <c r="Z35" s="7" t="s">
        <v>2327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1808</v>
      </c>
      <c r="S36" s="1" t="s">
        <v>2328</v>
      </c>
      <c r="T36" s="1" t="s">
        <v>2284</v>
      </c>
      <c r="U36" s="7" t="s">
        <v>2329</v>
      </c>
      <c r="Y36" s="1" t="s">
        <v>2330</v>
      </c>
      <c r="Z36" s="7" t="s">
        <v>2331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1808</v>
      </c>
      <c r="S37" s="1" t="s">
        <v>2332</v>
      </c>
      <c r="T37" s="1" t="s">
        <v>2322</v>
      </c>
      <c r="U37" s="7" t="s">
        <v>2333</v>
      </c>
      <c r="Y37" s="1" t="s">
        <v>2292</v>
      </c>
      <c r="Z37" s="7" t="s">
        <v>2334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1808</v>
      </c>
      <c r="S38" s="1" t="s">
        <v>2335</v>
      </c>
      <c r="T38" s="1" t="s">
        <v>2284</v>
      </c>
      <c r="U38" s="7" t="s">
        <v>2336</v>
      </c>
      <c r="Y38" s="1" t="s">
        <v>2337</v>
      </c>
      <c r="Z38" s="7" t="s">
        <v>2338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1808</v>
      </c>
      <c r="S39" s="1" t="s">
        <v>2339</v>
      </c>
      <c r="T39" s="1" t="s">
        <v>2322</v>
      </c>
      <c r="U39" s="7" t="s">
        <v>2340</v>
      </c>
      <c r="Y39" s="1" t="s">
        <v>1278</v>
      </c>
      <c r="Z39" s="7" t="s">
        <v>2341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1808</v>
      </c>
      <c r="S40" s="1" t="s">
        <v>2342</v>
      </c>
      <c r="T40" s="1" t="s">
        <v>2322</v>
      </c>
      <c r="U40" s="7" t="s">
        <v>483</v>
      </c>
      <c r="Y40" s="1" t="s">
        <v>2343</v>
      </c>
      <c r="Z40" s="7" t="s">
        <v>2344</v>
      </c>
    </row>
    <row r="41" spans="2:32" s="1" customFormat="1" ht="20.100000000000001" customHeight="1">
      <c r="B41" s="1">
        <v>3</v>
      </c>
      <c r="C41" s="1">
        <v>40</v>
      </c>
      <c r="Y41" s="1" t="s">
        <v>1282</v>
      </c>
      <c r="Z41" s="7" t="s">
        <v>2345</v>
      </c>
      <c r="AE41" s="1">
        <v>80001001</v>
      </c>
      <c r="AF41" s="1" t="s">
        <v>2319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2319</v>
      </c>
      <c r="Y42" s="1" t="s">
        <v>765</v>
      </c>
      <c r="Z42" s="7" t="s">
        <v>2346</v>
      </c>
      <c r="AE42" s="1">
        <v>80001002</v>
      </c>
      <c r="AF42" s="1" t="s">
        <v>674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674</v>
      </c>
      <c r="Y43" s="1" t="s">
        <v>2347</v>
      </c>
      <c r="Z43" s="7" t="s">
        <v>2348</v>
      </c>
      <c r="AE43" s="1">
        <v>80001003</v>
      </c>
      <c r="AF43" s="1" t="s">
        <v>2266</v>
      </c>
    </row>
    <row r="44" spans="2:32" s="1" customFormat="1" ht="20.100000000000001" customHeight="1">
      <c r="V44" s="1">
        <v>80001003</v>
      </c>
      <c r="W44" s="1" t="s">
        <v>2266</v>
      </c>
      <c r="Y44" s="1" t="s">
        <v>2349</v>
      </c>
      <c r="Z44" s="7" t="s">
        <v>2350</v>
      </c>
      <c r="AE44" s="1">
        <v>80001004</v>
      </c>
      <c r="AF44" s="1" t="s">
        <v>2330</v>
      </c>
    </row>
    <row r="45" spans="2:32" s="1" customFormat="1" ht="20.100000000000001" customHeight="1">
      <c r="V45" s="1">
        <v>80001004</v>
      </c>
      <c r="W45" s="1" t="s">
        <v>2330</v>
      </c>
      <c r="Y45" s="1" t="s">
        <v>2351</v>
      </c>
      <c r="Z45" s="7" t="s">
        <v>2352</v>
      </c>
      <c r="AE45" s="1">
        <v>80001005</v>
      </c>
      <c r="AF45" s="1" t="s">
        <v>2292</v>
      </c>
    </row>
    <row r="46" spans="2:32" s="1" customFormat="1" ht="20.100000000000001" customHeight="1">
      <c r="C46" s="1">
        <v>744</v>
      </c>
      <c r="V46" s="1">
        <v>80001005</v>
      </c>
      <c r="W46" s="1" t="s">
        <v>2292</v>
      </c>
      <c r="Y46" s="1" t="s">
        <v>678</v>
      </c>
      <c r="Z46" s="7" t="s">
        <v>2353</v>
      </c>
      <c r="AE46" s="1">
        <v>80001006</v>
      </c>
      <c r="AF46" s="1" t="s">
        <v>2337</v>
      </c>
    </row>
    <row r="47" spans="2:32" s="1" customFormat="1" ht="20.100000000000001" customHeight="1">
      <c r="V47" s="1">
        <v>80001006</v>
      </c>
      <c r="W47" s="1" t="s">
        <v>2337</v>
      </c>
      <c r="Y47" s="1" t="s">
        <v>2354</v>
      </c>
      <c r="Z47" s="7" t="s">
        <v>2355</v>
      </c>
      <c r="AE47" s="1">
        <v>80001007</v>
      </c>
      <c r="AF47" s="1" t="s">
        <v>1278</v>
      </c>
    </row>
    <row r="48" spans="2:32" s="1" customFormat="1" ht="20.100000000000001" customHeight="1">
      <c r="V48" s="1">
        <v>80001007</v>
      </c>
      <c r="W48" s="1" t="s">
        <v>1278</v>
      </c>
      <c r="Y48" s="1" t="s">
        <v>12</v>
      </c>
      <c r="Z48" s="7" t="s">
        <v>2356</v>
      </c>
      <c r="AE48" s="1">
        <v>80001008</v>
      </c>
      <c r="AF48" s="1" t="s">
        <v>2343</v>
      </c>
    </row>
    <row r="49" spans="9:32" s="1" customFormat="1" ht="20.100000000000001" customHeight="1">
      <c r="V49" s="1">
        <v>80001008</v>
      </c>
      <c r="W49" s="1" t="s">
        <v>2343</v>
      </c>
      <c r="Y49" s="1" t="s">
        <v>1599</v>
      </c>
      <c r="Z49" s="7" t="s">
        <v>2357</v>
      </c>
      <c r="AE49" s="1">
        <v>80001009</v>
      </c>
      <c r="AF49" s="1" t="s">
        <v>1282</v>
      </c>
    </row>
    <row r="50" spans="9:32" s="1" customFormat="1" ht="20.100000000000001" customHeight="1">
      <c r="V50" s="1">
        <v>80001009</v>
      </c>
      <c r="W50" s="1" t="s">
        <v>1282</v>
      </c>
      <c r="Y50" s="1" t="s">
        <v>2358</v>
      </c>
      <c r="Z50" s="7" t="s">
        <v>2359</v>
      </c>
      <c r="AE50" s="1">
        <v>80001010</v>
      </c>
      <c r="AF50" s="1" t="s">
        <v>765</v>
      </c>
    </row>
    <row r="51" spans="9:32" s="1" customFormat="1" ht="20.100000000000001" customHeight="1">
      <c r="V51" s="1">
        <v>80001010</v>
      </c>
      <c r="W51" s="1" t="s">
        <v>765</v>
      </c>
      <c r="Y51" s="1" t="s">
        <v>2360</v>
      </c>
      <c r="Z51" s="7" t="s">
        <v>2361</v>
      </c>
      <c r="AE51" s="1">
        <v>80001011</v>
      </c>
      <c r="AF51" s="1" t="s">
        <v>2347</v>
      </c>
    </row>
    <row r="52" spans="9:32" s="1" customFormat="1" ht="20.100000000000001" customHeight="1">
      <c r="V52" s="1">
        <v>80001011</v>
      </c>
      <c r="W52" s="1" t="s">
        <v>2347</v>
      </c>
      <c r="Y52" s="1" t="s">
        <v>2362</v>
      </c>
      <c r="Z52" s="1" t="s">
        <v>2363</v>
      </c>
      <c r="AE52" s="1">
        <v>80001012</v>
      </c>
      <c r="AF52" s="1" t="s">
        <v>2349</v>
      </c>
    </row>
    <row r="53" spans="9:32" s="1" customFormat="1" ht="20.100000000000001" customHeight="1">
      <c r="V53" s="1">
        <v>80001012</v>
      </c>
      <c r="W53" s="1" t="s">
        <v>2349</v>
      </c>
      <c r="AE53" s="1">
        <v>80001013</v>
      </c>
      <c r="AF53" s="1" t="s">
        <v>2351</v>
      </c>
    </row>
    <row r="54" spans="9:32" s="1" customFormat="1" ht="20.100000000000001" customHeight="1">
      <c r="V54" s="1">
        <v>80001013</v>
      </c>
      <c r="W54" s="1" t="s">
        <v>2351</v>
      </c>
      <c r="AE54" s="1">
        <v>80001014</v>
      </c>
      <c r="AF54" s="1" t="s">
        <v>678</v>
      </c>
    </row>
    <row r="55" spans="9:32" s="1" customFormat="1" ht="20.100000000000001" customHeight="1">
      <c r="V55" s="1">
        <v>80001014</v>
      </c>
      <c r="W55" s="1" t="s">
        <v>678</v>
      </c>
      <c r="AE55" s="1">
        <v>80001015</v>
      </c>
      <c r="AF55" s="1" t="s">
        <v>2354</v>
      </c>
    </row>
    <row r="56" spans="9:32" s="1" customFormat="1" ht="20.100000000000001" customHeight="1">
      <c r="V56" s="1">
        <v>80001015</v>
      </c>
      <c r="W56" s="1" t="s">
        <v>2354</v>
      </c>
      <c r="Y56" s="1" t="s">
        <v>2364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2230</v>
      </c>
      <c r="Z57" s="7" t="s">
        <v>2365</v>
      </c>
      <c r="AE57" s="1">
        <v>80001017</v>
      </c>
      <c r="AF57" s="1" t="s">
        <v>1599</v>
      </c>
    </row>
    <row r="58" spans="9:32" s="1" customFormat="1" ht="20.100000000000001" customHeight="1">
      <c r="I58" s="1" t="s">
        <v>2366</v>
      </c>
      <c r="V58" s="1">
        <v>80001017</v>
      </c>
      <c r="W58" s="1" t="s">
        <v>1599</v>
      </c>
      <c r="Y58" s="1" t="s">
        <v>2238</v>
      </c>
      <c r="Z58" s="7" t="s">
        <v>2365</v>
      </c>
      <c r="AE58" s="1">
        <v>80001018</v>
      </c>
      <c r="AF58" s="1" t="s">
        <v>2358</v>
      </c>
    </row>
    <row r="59" spans="9:32" s="1" customFormat="1" ht="20.100000000000001" customHeight="1">
      <c r="V59" s="1">
        <v>80001018</v>
      </c>
      <c r="W59" s="1" t="s">
        <v>2358</v>
      </c>
      <c r="Y59" s="1" t="s">
        <v>2242</v>
      </c>
      <c r="Z59" s="7" t="s">
        <v>2365</v>
      </c>
      <c r="AE59" s="1">
        <v>80001019</v>
      </c>
      <c r="AF59" s="1" t="s">
        <v>2360</v>
      </c>
    </row>
    <row r="60" spans="9:32" s="1" customFormat="1" ht="20.100000000000001" customHeight="1">
      <c r="V60" s="1">
        <v>80001019</v>
      </c>
      <c r="W60" s="1" t="s">
        <v>2360</v>
      </c>
      <c r="Y60" s="1" t="s">
        <v>2245</v>
      </c>
      <c r="Z60" s="7" t="s">
        <v>2365</v>
      </c>
      <c r="AE60" s="1">
        <v>80001020</v>
      </c>
      <c r="AF60" s="1" t="s">
        <v>2362</v>
      </c>
    </row>
    <row r="61" spans="9:32" ht="20.100000000000001" customHeight="1">
      <c r="V61" s="1">
        <v>80001020</v>
      </c>
      <c r="W61" s="1" t="s">
        <v>2362</v>
      </c>
      <c r="Y61" s="1" t="s">
        <v>2247</v>
      </c>
      <c r="Z61" s="7" t="s">
        <v>2365</v>
      </c>
    </row>
    <row r="62" spans="9:32" ht="20.100000000000001" customHeight="1"/>
    <row r="63" spans="9:32" ht="20.100000000000001" customHeight="1">
      <c r="I63" s="1"/>
      <c r="J63" s="1"/>
      <c r="Y63" s="1" t="s">
        <v>2367</v>
      </c>
    </row>
    <row r="64" spans="9:32" ht="20.100000000000001" customHeight="1">
      <c r="Y64" s="1" t="s">
        <v>2230</v>
      </c>
      <c r="Z64" s="7" t="s">
        <v>2368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2238</v>
      </c>
      <c r="Z65" s="7" t="s">
        <v>2369</v>
      </c>
    </row>
    <row r="66" spans="1:2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80001014</v>
      </c>
      <c r="N66" s="1" t="s">
        <v>678</v>
      </c>
      <c r="O66" s="1">
        <v>80001015</v>
      </c>
      <c r="P66" s="1" t="s">
        <v>2354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2242</v>
      </c>
      <c r="Z66" s="7" t="s">
        <v>2370</v>
      </c>
    </row>
    <row r="67" spans="1:2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80001018</v>
      </c>
      <c r="N67" s="1" t="s">
        <v>2358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2245</v>
      </c>
      <c r="Z67" s="7" t="s">
        <v>2371</v>
      </c>
    </row>
    <row r="68" spans="1:2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80001004</v>
      </c>
      <c r="N68" s="1" t="s">
        <v>2330</v>
      </c>
      <c r="O68" s="1">
        <v>80001007</v>
      </c>
      <c r="P68" s="1" t="s">
        <v>1278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2247</v>
      </c>
      <c r="Z68" s="7" t="s">
        <v>2372</v>
      </c>
    </row>
    <row r="69" spans="1:2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>
        <v>80001018</v>
      </c>
      <c r="H69" s="1" t="s">
        <v>2358</v>
      </c>
      <c r="I69" s="1"/>
      <c r="J69" s="5"/>
      <c r="K69" s="1">
        <v>80001004</v>
      </c>
      <c r="L69" s="1" t="s">
        <v>2330</v>
      </c>
      <c r="M69" s="1">
        <v>80002007</v>
      </c>
      <c r="N69" s="1" t="s">
        <v>2373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80001008</v>
      </c>
      <c r="N70" s="1" t="s">
        <v>2343</v>
      </c>
      <c r="O70" s="1">
        <v>80001021</v>
      </c>
      <c r="P70" s="1" t="s">
        <v>1783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80001010</v>
      </c>
      <c r="N71" s="1" t="s">
        <v>765</v>
      </c>
      <c r="O71" s="1">
        <v>80002006</v>
      </c>
      <c r="P71" s="1" t="s">
        <v>2374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>
        <v>80001005</v>
      </c>
      <c r="H72" s="1" t="s">
        <v>2292</v>
      </c>
      <c r="I72" s="5"/>
      <c r="K72" s="1">
        <v>80001006</v>
      </c>
      <c r="L72" s="1" t="s">
        <v>2337</v>
      </c>
      <c r="M72" s="1">
        <v>80002018</v>
      </c>
      <c r="N72" s="1" t="s">
        <v>2375</v>
      </c>
      <c r="O72" s="1">
        <v>80001022</v>
      </c>
      <c r="P72" s="1" t="s">
        <v>2376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80002015</v>
      </c>
      <c r="N73" s="1" t="s">
        <v>2377</v>
      </c>
      <c r="O73" s="1">
        <v>80001024</v>
      </c>
      <c r="P73" s="1" t="s">
        <v>2378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>
        <v>80001002</v>
      </c>
      <c r="H74" s="1" t="s">
        <v>674</v>
      </c>
      <c r="I74" s="5"/>
      <c r="J74" s="5"/>
      <c r="K74" s="1">
        <v>80002001</v>
      </c>
      <c r="L74" s="1" t="s">
        <v>2380</v>
      </c>
      <c r="M74" s="1">
        <v>80001014</v>
      </c>
      <c r="N74" s="1" t="s">
        <v>678</v>
      </c>
      <c r="O74" s="1">
        <v>80001028</v>
      </c>
      <c r="P74" s="1" t="s">
        <v>2381</v>
      </c>
      <c r="Q74" s="1">
        <v>80002022</v>
      </c>
      <c r="R74" s="1" t="s">
        <v>2382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80002001</v>
      </c>
      <c r="N75" s="1" t="s">
        <v>2380</v>
      </c>
      <c r="O75" s="1">
        <v>80001023</v>
      </c>
      <c r="P75" s="1" t="s">
        <v>429</v>
      </c>
      <c r="Q75" s="1">
        <v>80002019</v>
      </c>
      <c r="R75" s="1" t="s">
        <v>2384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80002002</v>
      </c>
      <c r="N76" s="1" t="s">
        <v>2386</v>
      </c>
      <c r="O76" s="1">
        <v>80001027</v>
      </c>
      <c r="P76" s="1" t="s">
        <v>2387</v>
      </c>
      <c r="Q76" s="1">
        <v>80002021</v>
      </c>
      <c r="R76" s="1" t="s">
        <v>2388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80002003</v>
      </c>
      <c r="N77" s="1" t="s">
        <v>2392</v>
      </c>
      <c r="O77" s="1">
        <v>80001026</v>
      </c>
      <c r="P77" s="1" t="s">
        <v>2393</v>
      </c>
      <c r="Q77" s="1">
        <v>80002027</v>
      </c>
      <c r="R77" s="1" t="s">
        <v>2394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>
        <v>80002018</v>
      </c>
      <c r="H78" s="1" t="s">
        <v>2375</v>
      </c>
      <c r="I78" s="5"/>
      <c r="J78" s="5"/>
      <c r="K78" s="1">
        <v>80002004</v>
      </c>
      <c r="L78" s="1" t="s">
        <v>2396</v>
      </c>
      <c r="M78" s="1">
        <v>80002016</v>
      </c>
      <c r="N78" s="1" t="s">
        <v>2397</v>
      </c>
      <c r="O78" s="1">
        <v>80001028</v>
      </c>
      <c r="P78" s="1" t="s">
        <v>2381</v>
      </c>
      <c r="Q78" s="1">
        <v>80002023</v>
      </c>
      <c r="R78" s="1" t="s">
        <v>2398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>
        <v>80002021</v>
      </c>
      <c r="H79" s="1" t="s">
        <v>2388</v>
      </c>
      <c r="I79" s="5"/>
      <c r="J79" s="5"/>
      <c r="K79" s="1">
        <v>80002009</v>
      </c>
      <c r="L79" s="1" t="s">
        <v>2400</v>
      </c>
      <c r="M79" s="1">
        <v>80002013</v>
      </c>
      <c r="N79" s="1" t="s">
        <v>2401</v>
      </c>
      <c r="O79" s="1">
        <v>80001025</v>
      </c>
      <c r="P79" s="1" t="s">
        <v>2402</v>
      </c>
      <c r="Q79" s="1">
        <v>80002003</v>
      </c>
      <c r="R79" s="1" t="s">
        <v>2392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 t="s">
        <v>2391</v>
      </c>
      <c r="N87" s="1">
        <v>80002023</v>
      </c>
      <c r="O87" s="1" t="s">
        <v>2398</v>
      </c>
      <c r="P87" s="1">
        <v>80002009</v>
      </c>
      <c r="Q87" s="1" t="s">
        <v>2400</v>
      </c>
      <c r="R87" s="1">
        <v>80002008</v>
      </c>
      <c r="S87" s="1" t="s">
        <v>2406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 t="s">
        <v>2390</v>
      </c>
      <c r="N88" s="1">
        <v>80002014</v>
      </c>
      <c r="O88" s="1" t="s">
        <v>2405</v>
      </c>
      <c r="P88" s="1">
        <v>80002024</v>
      </c>
      <c r="Q88" s="1" t="s">
        <v>2409</v>
      </c>
      <c r="R88" s="1">
        <v>80002027</v>
      </c>
      <c r="S88" s="1" t="s">
        <v>2394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 t="s">
        <v>2411</v>
      </c>
      <c r="N89" s="1">
        <v>80002018</v>
      </c>
      <c r="O89" s="1" t="s">
        <v>2375</v>
      </c>
      <c r="P89" s="1">
        <v>80002028</v>
      </c>
      <c r="Q89" s="1" t="s">
        <v>2412</v>
      </c>
      <c r="R89" s="1">
        <v>80002022</v>
      </c>
      <c r="S89" s="1" t="s">
        <v>2382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2388</v>
      </c>
    </row>
    <row r="92" spans="1:24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</row>
    <row r="103" spans="2:21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</row>
    <row r="104" spans="2:21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</row>
    <row r="105" spans="2:21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</row>
    <row r="106" spans="2:21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</row>
    <row r="108" spans="2:21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</row>
    <row r="109" spans="2:21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</row>
    <row r="110" spans="2:21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</row>
    <row r="111" spans="2:21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</row>
    <row r="112" spans="2:21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</row>
    <row r="113" spans="2:12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2402</v>
      </c>
      <c r="D116" s="1">
        <v>80002025</v>
      </c>
      <c r="E116" s="1" t="s">
        <v>2390</v>
      </c>
    </row>
    <row r="117" spans="2:12">
      <c r="B117" s="1">
        <v>80001026</v>
      </c>
      <c r="C117" s="1" t="s">
        <v>2393</v>
      </c>
      <c r="D117" s="1">
        <v>80002026</v>
      </c>
      <c r="E117" s="1" t="s">
        <v>2427</v>
      </c>
    </row>
    <row r="118" spans="2:12">
      <c r="B118" s="1">
        <v>80001027</v>
      </c>
      <c r="C118" s="1" t="s">
        <v>2387</v>
      </c>
      <c r="D118" s="1">
        <v>80002027</v>
      </c>
      <c r="E118" s="1" t="s">
        <v>2394</v>
      </c>
    </row>
    <row r="119" spans="2:12">
      <c r="B119" s="1">
        <v>80001028</v>
      </c>
      <c r="C119" s="1" t="s">
        <v>2381</v>
      </c>
      <c r="D119" s="1">
        <v>80002028</v>
      </c>
      <c r="E119" s="1" t="s">
        <v>2412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M62" workbookViewId="0">
      <selection activeCell="P76" sqref="P7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2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2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2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2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2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2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2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2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2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2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2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2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2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2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2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2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2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2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2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2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2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2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2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2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2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2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2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2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2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2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2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2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2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2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2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2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2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2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2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2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2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2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2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2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2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2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2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2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3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2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2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3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3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2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3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3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2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3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2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2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3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3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3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tabSelected="1" topLeftCell="P1" workbookViewId="0">
      <selection activeCell="P6" sqref="P6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3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3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3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3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3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3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3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3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3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3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3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3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3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3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3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3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3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3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3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3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3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3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3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3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3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AE31" s="1" t="s">
        <v>2834</v>
      </c>
      <c r="AH31" s="1"/>
      <c r="AP31" s="51">
        <v>10000141</v>
      </c>
      <c r="AQ31" s="52" t="s">
        <v>2839</v>
      </c>
      <c r="AR31" s="3">
        <v>1</v>
      </c>
      <c r="AT31" s="51"/>
      <c r="AU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07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09" t="s">
        <v>2846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07" t="s">
        <v>2844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3">
        <v>0.75</v>
      </c>
      <c r="BA41" s="1" t="s">
        <v>2865</v>
      </c>
      <c r="BB41" s="1">
        <v>1</v>
      </c>
      <c r="BC41" s="7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08" t="s">
        <v>2845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3">
        <v>0.2</v>
      </c>
      <c r="BA42" s="1" t="s">
        <v>2866</v>
      </c>
      <c r="BB42" s="1">
        <v>1</v>
      </c>
      <c r="BC42" s="7" t="s">
        <v>2869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>
        <v>0.1</v>
      </c>
      <c r="BA43" s="1" t="s">
        <v>2867</v>
      </c>
      <c r="BB43" s="1">
        <v>1</v>
      </c>
      <c r="BC43" s="110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09" t="s">
        <v>2846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08" t="s">
        <v>2845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07" t="s">
        <v>2847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08" t="s">
        <v>2848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08" t="s">
        <v>2845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07" t="s">
        <v>2847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08" t="s">
        <v>2845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1">
        <v>10010101</v>
      </c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11">
        <v>10010102</v>
      </c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1">
        <v>10010103</v>
      </c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2023-11-30T15:47:10Z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